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DLC(総数）" sheetId="1" r:id="rId1"/>
    <sheet name="HDLC（男）" sheetId="2" r:id="rId2"/>
    <sheet name="H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<sst xmlns="http://schemas.openxmlformats.org/spreadsheetml/2006/main" count="1197" uniqueCount="95">
  <si>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</si>
  <si>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</si>
  <si>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</si>
  <si>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</si>
  <si>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</si>
  <si>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</si>
  <si>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</si>
  <si>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</si>
  <si>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</si>
  <si>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</si>
  <si>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</si>
  <si>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</si>
  <si>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</si>
  <si>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</si>
  <si>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</si>
  <si>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</si>
  <si>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</si>
  <si>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</si>
  <si>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</si>
  <si>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</si>
  <si>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</si>
  <si>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</si>
  <si>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</si>
  <si>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</si>
  <si>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</si>
  <si>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</si>
  <si>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</si>
  <si>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</si>
  <si>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</si>
  <si>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</si>
  <si>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</si>
  <si>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</si>
  <si>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</si>
  <si>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</si>
  <si>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</si>
  <si>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</si>
  <si>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</si>
  <si>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</si>
  <si>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</si>
  <si>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</si>
  <si>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</si>
  <si>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</si>
  <si>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</si>
  <si>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</si>
  <si>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</si>
  <si>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</si>
  <si>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</si>
  <si>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</si>
  <si>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</si>
  <si>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</si>
  <si>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</si>
  <si>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</si>
  <si>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</si>
  <si>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</si>
  <si>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</si>
  <si>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</si>
  <si>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</si>
  <si>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</si>
  <si>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</si>
  <si>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</si>
  <si>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</si>
  <si>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</si>
  <si>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</si>
  <si>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</si>
  <si>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</si>
  <si>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</si>
  <si>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</si>
  <si>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</si>
  <si>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</si>
  <si>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</si>
  <si>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</si>
  <si>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</si>
  <si>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</si>
  <si>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</si>
  <si>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</si>
  <si>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</si>
  <si>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</si>
  <si>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</si>
  <si>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</si>
  <si>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</si>
  <si>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</si>
  <si>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</si>
  <si>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</si>
  <si>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</si>
  <si>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</si>
  <si>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HDLコレステロール判定区分別(男）</t>
  </si>
  <si>
    <t>40mg/dl以上</t>
  </si>
  <si>
    <t>34mg/dl以下</t>
  </si>
  <si>
    <t>35以上、40mg/dl未満</t>
  </si>
  <si>
    <t>HDLコレステロール判定区分別（総数）</t>
  </si>
  <si>
    <t>HDLコレステロール判定区分別(女）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</si>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</sst>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1739</v>
      </c>
      <c r="E7" s="21">
        <v>2214</v>
      </c>
      <c r="F7" s="21">
        <v>2112</v>
      </c>
      <c r="G7" s="21">
        <v>2396</v>
      </c>
      <c r="H7" s="21">
        <v>5019</v>
      </c>
      <c r="I7" s="21">
        <v>15433</v>
      </c>
      <c r="J7" s="21">
        <v>22793</v>
      </c>
      <c r="K7" s="22">
        <v>51706</v>
      </c>
      <c r="L7" s="25">
        <f>+D7/D$10*100</f>
        <v>94.05083829096809</v>
      </c>
      <c r="M7" s="14">
        <f aca="true" t="shared" si="0" ref="M7:S10">+E7/E$10*100</f>
        <v>95.22580645161291</v>
      </c>
      <c r="N7" s="14">
        <f t="shared" si="0"/>
        <v>95.09230076542097</v>
      </c>
      <c r="O7" s="14">
        <f t="shared" si="0"/>
        <v>95.87835134053621</v>
      </c>
      <c r="P7" s="14">
        <f t="shared" si="0"/>
        <v>96.76113360323887</v>
      </c>
      <c r="Q7" s="14">
        <f t="shared" si="0"/>
        <v>96.32981711503652</v>
      </c>
      <c r="R7" s="14">
        <f t="shared" si="0"/>
        <v>96.48647504550651</v>
      </c>
      <c r="S7" s="14">
        <f t="shared" si="0"/>
        <v>96.24197301070265</v>
      </c>
    </row>
    <row r="8" spans="1:19" ht="13.5" customHeight="1">
      <c r="A8" s="70"/>
      <c r="B8" s="62"/>
      <c r="C8" s="8" t="s">
        <v>88</v>
      </c>
      <c r="D8" s="43">
        <v>74</v>
      </c>
      <c r="E8" s="18">
        <v>76</v>
      </c>
      <c r="F8" s="18">
        <v>79</v>
      </c>
      <c r="G8" s="18">
        <v>72</v>
      </c>
      <c r="H8" s="18">
        <v>122</v>
      </c>
      <c r="I8" s="18">
        <v>419</v>
      </c>
      <c r="J8" s="18">
        <v>571</v>
      </c>
      <c r="K8" s="19">
        <v>1413</v>
      </c>
      <c r="L8" s="20">
        <f>+D8/D$10*100</f>
        <v>4.002163331530557</v>
      </c>
      <c r="M8" s="15">
        <f t="shared" si="0"/>
        <v>3.2688172043010755</v>
      </c>
      <c r="N8" s="15">
        <f t="shared" si="0"/>
        <v>3.556956325979289</v>
      </c>
      <c r="O8" s="15">
        <f t="shared" si="0"/>
        <v>2.881152460984394</v>
      </c>
      <c r="P8" s="15">
        <f t="shared" si="0"/>
        <v>2.352033930981299</v>
      </c>
      <c r="Q8" s="15">
        <f t="shared" si="0"/>
        <v>2.6153173959178577</v>
      </c>
      <c r="R8" s="15">
        <f t="shared" si="0"/>
        <v>2.4171358421876987</v>
      </c>
      <c r="S8" s="15">
        <f t="shared" si="0"/>
        <v>2.6300604932526754</v>
      </c>
    </row>
    <row r="9" spans="1:19" ht="13.5" customHeight="1">
      <c r="A9" s="70"/>
      <c r="B9" s="62"/>
      <c r="C9" s="8" t="s">
        <v>87</v>
      </c>
      <c r="D9" s="43">
        <v>36</v>
      </c>
      <c r="E9" s="18">
        <v>35</v>
      </c>
      <c r="F9" s="18">
        <v>30</v>
      </c>
      <c r="G9" s="18">
        <v>31</v>
      </c>
      <c r="H9" s="18">
        <v>46</v>
      </c>
      <c r="I9" s="18">
        <v>169</v>
      </c>
      <c r="J9" s="18">
        <v>259</v>
      </c>
      <c r="K9" s="19">
        <v>606</v>
      </c>
      <c r="L9" s="20">
        <f>+D9/D$10*100</f>
        <v>1.9469983775013522</v>
      </c>
      <c r="M9" s="15">
        <f t="shared" si="0"/>
        <v>1.5053763440860215</v>
      </c>
      <c r="N9" s="15">
        <f t="shared" si="0"/>
        <v>1.35074290859973</v>
      </c>
      <c r="O9" s="15">
        <f t="shared" si="0"/>
        <v>1.2404961984793916</v>
      </c>
      <c r="P9" s="15">
        <f t="shared" si="0"/>
        <v>0.8868324657798342</v>
      </c>
      <c r="Q9" s="15">
        <f t="shared" si="0"/>
        <v>1.0548654890456275</v>
      </c>
      <c r="R9" s="15">
        <f t="shared" si="0"/>
        <v>1.0963891123058036</v>
      </c>
      <c r="S9" s="15">
        <f t="shared" si="0"/>
        <v>1.1279664960446718</v>
      </c>
    </row>
    <row r="10" spans="1:19" ht="13.5" customHeight="1">
      <c r="A10" s="70"/>
      <c r="B10" s="62"/>
      <c r="C10" s="10" t="s">
        <v>0</v>
      </c>
      <c r="D10" s="44">
        <v>1849</v>
      </c>
      <c r="E10" s="23">
        <v>2325</v>
      </c>
      <c r="F10" s="23">
        <v>2221</v>
      </c>
      <c r="G10" s="23">
        <v>2499</v>
      </c>
      <c r="H10" s="23">
        <v>5187</v>
      </c>
      <c r="I10" s="23">
        <v>16021</v>
      </c>
      <c r="J10" s="23">
        <v>23623</v>
      </c>
      <c r="K10" s="24">
        <v>53725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1391</v>
      </c>
      <c r="E11" s="18">
        <v>1812</v>
      </c>
      <c r="F11" s="18">
        <v>1806</v>
      </c>
      <c r="G11" s="18">
        <v>1915</v>
      </c>
      <c r="H11" s="18">
        <v>3614</v>
      </c>
      <c r="I11" s="18">
        <v>10747</v>
      </c>
      <c r="J11" s="18">
        <v>16662</v>
      </c>
      <c r="K11" s="19">
        <v>37947</v>
      </c>
      <c r="L11" s="25">
        <f>+D11/D$14*100</f>
        <v>94.62585034013605</v>
      </c>
      <c r="M11" s="14">
        <f aca="true" t="shared" si="1" ref="M11:S14">+E11/E$14*100</f>
        <v>94.57202505219206</v>
      </c>
      <c r="N11" s="14">
        <f t="shared" si="1"/>
        <v>95.0026301946344</v>
      </c>
      <c r="O11" s="14">
        <f t="shared" si="1"/>
        <v>95.41604384653712</v>
      </c>
      <c r="P11" s="14">
        <f t="shared" si="1"/>
        <v>96.78628816282807</v>
      </c>
      <c r="Q11" s="14">
        <f t="shared" si="1"/>
        <v>96.51549169286035</v>
      </c>
      <c r="R11" s="14">
        <f t="shared" si="1"/>
        <v>96.41803136392569</v>
      </c>
      <c r="S11" s="14">
        <f t="shared" si="1"/>
        <v>96.20474596896867</v>
      </c>
    </row>
    <row r="12" spans="1:19" ht="13.5" customHeight="1">
      <c r="A12" s="55"/>
      <c r="B12" s="62"/>
      <c r="C12" s="8" t="s">
        <v>88</v>
      </c>
      <c r="D12" s="43">
        <v>57</v>
      </c>
      <c r="E12" s="18">
        <v>73</v>
      </c>
      <c r="F12" s="18">
        <v>75</v>
      </c>
      <c r="G12" s="18">
        <v>69</v>
      </c>
      <c r="H12" s="18">
        <v>87</v>
      </c>
      <c r="I12" s="18">
        <v>287</v>
      </c>
      <c r="J12" s="18">
        <v>417</v>
      </c>
      <c r="K12" s="19">
        <v>1065</v>
      </c>
      <c r="L12" s="20">
        <f>+D12/D$14*100</f>
        <v>3.877551020408163</v>
      </c>
      <c r="M12" s="15">
        <f t="shared" si="1"/>
        <v>3.8100208768267225</v>
      </c>
      <c r="N12" s="15">
        <f t="shared" si="1"/>
        <v>3.945291951604419</v>
      </c>
      <c r="O12" s="15">
        <f t="shared" si="1"/>
        <v>3.43796711509716</v>
      </c>
      <c r="P12" s="15">
        <f t="shared" si="1"/>
        <v>2.3299410819496518</v>
      </c>
      <c r="Q12" s="15">
        <f t="shared" si="1"/>
        <v>2.5774584643017513</v>
      </c>
      <c r="R12" s="15">
        <f t="shared" si="1"/>
        <v>2.4130548000694403</v>
      </c>
      <c r="S12" s="15">
        <f t="shared" si="1"/>
        <v>2.700030422878004</v>
      </c>
    </row>
    <row r="13" spans="1:19" ht="13.5" customHeight="1">
      <c r="A13" s="55"/>
      <c r="B13" s="62"/>
      <c r="C13" s="8" t="s">
        <v>87</v>
      </c>
      <c r="D13" s="43">
        <v>22</v>
      </c>
      <c r="E13" s="18">
        <v>31</v>
      </c>
      <c r="F13" s="18">
        <v>20</v>
      </c>
      <c r="G13" s="18">
        <v>23</v>
      </c>
      <c r="H13" s="18">
        <v>33</v>
      </c>
      <c r="I13" s="18">
        <v>101</v>
      </c>
      <c r="J13" s="18">
        <v>202</v>
      </c>
      <c r="K13" s="19">
        <v>432</v>
      </c>
      <c r="L13" s="20">
        <f>+D13/D$14*100</f>
        <v>1.4965986394557822</v>
      </c>
      <c r="M13" s="15">
        <f t="shared" si="1"/>
        <v>1.6179540709812108</v>
      </c>
      <c r="N13" s="15">
        <f t="shared" si="1"/>
        <v>1.0520778537611783</v>
      </c>
      <c r="O13" s="15">
        <f t="shared" si="1"/>
        <v>1.14598903836572</v>
      </c>
      <c r="P13" s="15">
        <f t="shared" si="1"/>
        <v>0.8837707552222818</v>
      </c>
      <c r="Q13" s="15">
        <f t="shared" si="1"/>
        <v>0.9070498428378985</v>
      </c>
      <c r="R13" s="15">
        <f t="shared" si="1"/>
        <v>1.168913836004861</v>
      </c>
      <c r="S13" s="15">
        <f t="shared" si="1"/>
        <v>1.0952236081533313</v>
      </c>
    </row>
    <row r="14" spans="1:19" ht="13.5" customHeight="1">
      <c r="A14" s="55"/>
      <c r="B14" s="64"/>
      <c r="C14" s="8" t="s">
        <v>0</v>
      </c>
      <c r="D14" s="43">
        <v>1470</v>
      </c>
      <c r="E14" s="18">
        <v>1916</v>
      </c>
      <c r="F14" s="18">
        <v>1901</v>
      </c>
      <c r="G14" s="18">
        <v>2007</v>
      </c>
      <c r="H14" s="18">
        <v>3734</v>
      </c>
      <c r="I14" s="18">
        <v>11135</v>
      </c>
      <c r="J14" s="18">
        <v>17281</v>
      </c>
      <c r="K14" s="19">
        <v>39444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1364</v>
      </c>
      <c r="E15" s="21">
        <v>1719</v>
      </c>
      <c r="F15" s="21">
        <v>1775</v>
      </c>
      <c r="G15" s="21">
        <v>2125</v>
      </c>
      <c r="H15" s="21">
        <v>3532</v>
      </c>
      <c r="I15" s="21">
        <v>9522</v>
      </c>
      <c r="J15" s="21">
        <v>13537</v>
      </c>
      <c r="K15" s="22">
        <v>33574</v>
      </c>
      <c r="L15" s="20">
        <f>+D15/D$18*100</f>
        <v>95.05226480836238</v>
      </c>
      <c r="M15" s="15">
        <f aca="true" t="shared" si="2" ref="M15:S18">+E15/E$18*100</f>
        <v>95.28824833702882</v>
      </c>
      <c r="N15" s="15">
        <f t="shared" si="2"/>
        <v>95.43010752688173</v>
      </c>
      <c r="O15" s="15">
        <f t="shared" si="2"/>
        <v>96.72280382339554</v>
      </c>
      <c r="P15" s="15">
        <f t="shared" si="2"/>
        <v>96.8201754385965</v>
      </c>
      <c r="Q15" s="15">
        <f t="shared" si="2"/>
        <v>96.58180342833958</v>
      </c>
      <c r="R15" s="15">
        <f t="shared" si="2"/>
        <v>96.32818615242297</v>
      </c>
      <c r="S15" s="15">
        <f t="shared" si="2"/>
        <v>96.3220105577232</v>
      </c>
    </row>
    <row r="16" spans="1:19" ht="13.5" customHeight="1">
      <c r="A16" s="70"/>
      <c r="B16" s="62"/>
      <c r="C16" s="8" t="s">
        <v>88</v>
      </c>
      <c r="D16" s="43">
        <v>52</v>
      </c>
      <c r="E16" s="18">
        <v>66</v>
      </c>
      <c r="F16" s="18">
        <v>55</v>
      </c>
      <c r="G16" s="18">
        <v>47</v>
      </c>
      <c r="H16" s="18">
        <v>81</v>
      </c>
      <c r="I16" s="18">
        <v>249</v>
      </c>
      <c r="J16" s="18">
        <v>358</v>
      </c>
      <c r="K16" s="19">
        <v>908</v>
      </c>
      <c r="L16" s="20">
        <f>+D16/D$18*100</f>
        <v>3.623693379790941</v>
      </c>
      <c r="M16" s="15">
        <f t="shared" si="2"/>
        <v>3.6585365853658534</v>
      </c>
      <c r="N16" s="15">
        <f t="shared" si="2"/>
        <v>2.956989247311828</v>
      </c>
      <c r="O16" s="15">
        <f t="shared" si="2"/>
        <v>2.1392808375056895</v>
      </c>
      <c r="P16" s="15">
        <f t="shared" si="2"/>
        <v>2.2203947368421053</v>
      </c>
      <c r="Q16" s="15">
        <f t="shared" si="2"/>
        <v>2.5256111167461204</v>
      </c>
      <c r="R16" s="15">
        <f t="shared" si="2"/>
        <v>2.547498754714296</v>
      </c>
      <c r="S16" s="15">
        <f t="shared" si="2"/>
        <v>2.6050034427358275</v>
      </c>
    </row>
    <row r="17" spans="1:19" ht="13.5" customHeight="1">
      <c r="A17" s="70"/>
      <c r="B17" s="62"/>
      <c r="C17" s="8" t="s">
        <v>87</v>
      </c>
      <c r="D17" s="43">
        <v>19</v>
      </c>
      <c r="E17" s="18">
        <v>19</v>
      </c>
      <c r="F17" s="18">
        <v>30</v>
      </c>
      <c r="G17" s="18">
        <v>25</v>
      </c>
      <c r="H17" s="18">
        <v>35</v>
      </c>
      <c r="I17" s="18">
        <v>88</v>
      </c>
      <c r="J17" s="18">
        <v>158</v>
      </c>
      <c r="K17" s="19">
        <v>374</v>
      </c>
      <c r="L17" s="20">
        <f>+D17/D$18*100</f>
        <v>1.32404181184669</v>
      </c>
      <c r="M17" s="15">
        <f t="shared" si="2"/>
        <v>1.0532150776053215</v>
      </c>
      <c r="N17" s="15">
        <f t="shared" si="2"/>
        <v>1.6129032258064515</v>
      </c>
      <c r="O17" s="15">
        <f t="shared" si="2"/>
        <v>1.137915339098771</v>
      </c>
      <c r="P17" s="15">
        <f t="shared" si="2"/>
        <v>0.9594298245614036</v>
      </c>
      <c r="Q17" s="15">
        <f t="shared" si="2"/>
        <v>0.8925854549142915</v>
      </c>
      <c r="R17" s="15">
        <f t="shared" si="2"/>
        <v>1.124315092862734</v>
      </c>
      <c r="S17" s="15">
        <f t="shared" si="2"/>
        <v>1.0729859995409685</v>
      </c>
    </row>
    <row r="18" spans="1:19" ht="13.5" customHeight="1">
      <c r="A18" s="70"/>
      <c r="B18" s="62"/>
      <c r="C18" s="10" t="s">
        <v>0</v>
      </c>
      <c r="D18" s="44">
        <v>1435</v>
      </c>
      <c r="E18" s="23">
        <v>1804</v>
      </c>
      <c r="F18" s="23">
        <v>1860</v>
      </c>
      <c r="G18" s="23">
        <v>2197</v>
      </c>
      <c r="H18" s="23">
        <v>3648</v>
      </c>
      <c r="I18" s="23">
        <v>9859</v>
      </c>
      <c r="J18" s="23">
        <v>14053</v>
      </c>
      <c r="K18" s="24">
        <v>34856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1306</v>
      </c>
      <c r="E19" s="18">
        <v>1884</v>
      </c>
      <c r="F19" s="18">
        <v>1830</v>
      </c>
      <c r="G19" s="18">
        <v>2099</v>
      </c>
      <c r="H19" s="18">
        <v>4346</v>
      </c>
      <c r="I19" s="18">
        <v>12889</v>
      </c>
      <c r="J19" s="18">
        <v>18527</v>
      </c>
      <c r="K19" s="19">
        <v>42881</v>
      </c>
      <c r="L19" s="25">
        <f>+D19/D$22*100</f>
        <v>94.29602888086642</v>
      </c>
      <c r="M19" s="14">
        <f aca="true" t="shared" si="3" ref="M19:S22">+E19/E$22*100</f>
        <v>94.911838790932</v>
      </c>
      <c r="N19" s="14">
        <f t="shared" si="3"/>
        <v>95.76138147566719</v>
      </c>
      <c r="O19" s="14">
        <f t="shared" si="3"/>
        <v>96.68355596499309</v>
      </c>
      <c r="P19" s="14">
        <f t="shared" si="3"/>
        <v>97.4439461883408</v>
      </c>
      <c r="Q19" s="14">
        <f t="shared" si="3"/>
        <v>96.53235470341522</v>
      </c>
      <c r="R19" s="14">
        <f t="shared" si="3"/>
        <v>96.45460224906289</v>
      </c>
      <c r="S19" s="14">
        <f t="shared" si="3"/>
        <v>96.42246806979674</v>
      </c>
    </row>
    <row r="20" spans="1:19" ht="13.5" customHeight="1">
      <c r="A20" s="55"/>
      <c r="B20" s="62"/>
      <c r="C20" s="8" t="s">
        <v>88</v>
      </c>
      <c r="D20" s="43">
        <v>52</v>
      </c>
      <c r="E20" s="18">
        <v>75</v>
      </c>
      <c r="F20" s="18">
        <v>56</v>
      </c>
      <c r="G20" s="18">
        <v>48</v>
      </c>
      <c r="H20" s="18">
        <v>84</v>
      </c>
      <c r="I20" s="18">
        <v>341</v>
      </c>
      <c r="J20" s="18">
        <v>511</v>
      </c>
      <c r="K20" s="19">
        <v>1167</v>
      </c>
      <c r="L20" s="20">
        <f>+D20/D$22*100</f>
        <v>3.7545126353790614</v>
      </c>
      <c r="M20" s="15">
        <f t="shared" si="3"/>
        <v>3.7783375314861463</v>
      </c>
      <c r="N20" s="15">
        <f t="shared" si="3"/>
        <v>2.93040293040293</v>
      </c>
      <c r="O20" s="15">
        <f t="shared" si="3"/>
        <v>2.210962690004606</v>
      </c>
      <c r="P20" s="15">
        <f t="shared" si="3"/>
        <v>1.883408071748879</v>
      </c>
      <c r="Q20" s="15">
        <f t="shared" si="3"/>
        <v>2.553924505692031</v>
      </c>
      <c r="R20" s="15">
        <f t="shared" si="3"/>
        <v>2.6603498542274053</v>
      </c>
      <c r="S20" s="15">
        <f t="shared" si="3"/>
        <v>2.624123043712898</v>
      </c>
    </row>
    <row r="21" spans="1:19" ht="13.5" customHeight="1">
      <c r="A21" s="55"/>
      <c r="B21" s="62"/>
      <c r="C21" s="8" t="s">
        <v>87</v>
      </c>
      <c r="D21" s="43">
        <v>27</v>
      </c>
      <c r="E21" s="18">
        <v>26</v>
      </c>
      <c r="F21" s="18">
        <v>25</v>
      </c>
      <c r="G21" s="18">
        <v>24</v>
      </c>
      <c r="H21" s="18">
        <v>30</v>
      </c>
      <c r="I21" s="18">
        <v>122</v>
      </c>
      <c r="J21" s="18">
        <v>170</v>
      </c>
      <c r="K21" s="19">
        <v>424</v>
      </c>
      <c r="L21" s="20">
        <f>+D21/D$22*100</f>
        <v>1.9494584837545126</v>
      </c>
      <c r="M21" s="15">
        <f t="shared" si="3"/>
        <v>1.309823677581864</v>
      </c>
      <c r="N21" s="15">
        <f t="shared" si="3"/>
        <v>1.3082155939298796</v>
      </c>
      <c r="O21" s="15">
        <f t="shared" si="3"/>
        <v>1.105481345002303</v>
      </c>
      <c r="P21" s="15">
        <f t="shared" si="3"/>
        <v>0.672645739910314</v>
      </c>
      <c r="Q21" s="15">
        <f t="shared" si="3"/>
        <v>0.9137207908927503</v>
      </c>
      <c r="R21" s="15">
        <f t="shared" si="3"/>
        <v>0.8850478967097043</v>
      </c>
      <c r="S21" s="15">
        <f t="shared" si="3"/>
        <v>0.9534088864903759</v>
      </c>
    </row>
    <row r="22" spans="1:19" ht="13.5" customHeight="1">
      <c r="A22" s="55"/>
      <c r="B22" s="64"/>
      <c r="C22" s="8" t="s">
        <v>0</v>
      </c>
      <c r="D22" s="43">
        <v>1385</v>
      </c>
      <c r="E22" s="18">
        <v>1985</v>
      </c>
      <c r="F22" s="18">
        <v>1911</v>
      </c>
      <c r="G22" s="18">
        <v>2171</v>
      </c>
      <c r="H22" s="18">
        <v>4460</v>
      </c>
      <c r="I22" s="18">
        <v>13352</v>
      </c>
      <c r="J22" s="18">
        <v>19208</v>
      </c>
      <c r="K22" s="19">
        <v>44472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311</v>
      </c>
      <c r="E23" s="21">
        <v>318</v>
      </c>
      <c r="F23" s="21">
        <v>368</v>
      </c>
      <c r="G23" s="21">
        <v>423</v>
      </c>
      <c r="H23" s="21">
        <v>1003</v>
      </c>
      <c r="I23" s="21">
        <v>3271</v>
      </c>
      <c r="J23" s="21">
        <v>4266</v>
      </c>
      <c r="K23" s="22">
        <v>9960</v>
      </c>
      <c r="L23" s="20">
        <f>+D23/D$26*100</f>
        <v>92.01183431952663</v>
      </c>
      <c r="M23" s="15">
        <f aca="true" t="shared" si="4" ref="M23:S26">+E23/E$26*100</f>
        <v>93.80530973451327</v>
      </c>
      <c r="N23" s="15">
        <f t="shared" si="4"/>
        <v>95.58441558441558</v>
      </c>
      <c r="O23" s="15">
        <f t="shared" si="4"/>
        <v>95.48532731376976</v>
      </c>
      <c r="P23" s="15">
        <f t="shared" si="4"/>
        <v>95.61487130600572</v>
      </c>
      <c r="Q23" s="15">
        <f t="shared" si="4"/>
        <v>95.98004694835682</v>
      </c>
      <c r="R23" s="15">
        <f t="shared" si="4"/>
        <v>96.38499774062359</v>
      </c>
      <c r="S23" s="15">
        <f t="shared" si="4"/>
        <v>95.87986137851367</v>
      </c>
    </row>
    <row r="24" spans="1:19" ht="13.5" customHeight="1">
      <c r="A24" s="70"/>
      <c r="B24" s="62"/>
      <c r="C24" s="8" t="s">
        <v>88</v>
      </c>
      <c r="D24" s="43">
        <v>17</v>
      </c>
      <c r="E24" s="18">
        <v>13</v>
      </c>
      <c r="F24" s="18">
        <v>11</v>
      </c>
      <c r="G24" s="18">
        <v>15</v>
      </c>
      <c r="H24" s="18">
        <v>40</v>
      </c>
      <c r="I24" s="18">
        <v>100</v>
      </c>
      <c r="J24" s="18">
        <v>112</v>
      </c>
      <c r="K24" s="19">
        <v>308</v>
      </c>
      <c r="L24" s="20">
        <f>+D24/D$26*100</f>
        <v>5.029585798816568</v>
      </c>
      <c r="M24" s="15">
        <f t="shared" si="4"/>
        <v>3.8348082595870205</v>
      </c>
      <c r="N24" s="15">
        <f t="shared" si="4"/>
        <v>2.857142857142857</v>
      </c>
      <c r="O24" s="15">
        <f t="shared" si="4"/>
        <v>3.3860045146726865</v>
      </c>
      <c r="P24" s="15">
        <f t="shared" si="4"/>
        <v>3.813155386081983</v>
      </c>
      <c r="Q24" s="15">
        <f t="shared" si="4"/>
        <v>2.9342723004694835</v>
      </c>
      <c r="R24" s="15">
        <f t="shared" si="4"/>
        <v>2.5305015815634886</v>
      </c>
      <c r="S24" s="15">
        <f t="shared" si="4"/>
        <v>2.964959568733154</v>
      </c>
    </row>
    <row r="25" spans="1:19" ht="13.5" customHeight="1">
      <c r="A25" s="70"/>
      <c r="B25" s="62"/>
      <c r="C25" s="8" t="s">
        <v>87</v>
      </c>
      <c r="D25" s="43">
        <v>10</v>
      </c>
      <c r="E25" s="18">
        <v>8</v>
      </c>
      <c r="F25" s="18">
        <v>6</v>
      </c>
      <c r="G25" s="18">
        <v>5</v>
      </c>
      <c r="H25" s="18">
        <v>6</v>
      </c>
      <c r="I25" s="18">
        <v>37</v>
      </c>
      <c r="J25" s="18">
        <v>48</v>
      </c>
      <c r="K25" s="19">
        <v>120</v>
      </c>
      <c r="L25" s="20">
        <f>+D25/D$26*100</f>
        <v>2.9585798816568047</v>
      </c>
      <c r="M25" s="15">
        <f t="shared" si="4"/>
        <v>2.359882005899705</v>
      </c>
      <c r="N25" s="15">
        <f t="shared" si="4"/>
        <v>1.5584415584415585</v>
      </c>
      <c r="O25" s="15">
        <f t="shared" si="4"/>
        <v>1.1286681715575622</v>
      </c>
      <c r="P25" s="15">
        <f t="shared" si="4"/>
        <v>0.5719733079122974</v>
      </c>
      <c r="Q25" s="15">
        <f t="shared" si="4"/>
        <v>1.085680751173709</v>
      </c>
      <c r="R25" s="15">
        <f t="shared" si="4"/>
        <v>1.0845006778129238</v>
      </c>
      <c r="S25" s="15">
        <f t="shared" si="4"/>
        <v>1.1551790527531767</v>
      </c>
    </row>
    <row r="26" spans="1:19" ht="13.5" customHeight="1">
      <c r="A26" s="70"/>
      <c r="B26" s="62"/>
      <c r="C26" s="10" t="s">
        <v>0</v>
      </c>
      <c r="D26" s="44">
        <v>338</v>
      </c>
      <c r="E26" s="23">
        <v>339</v>
      </c>
      <c r="F26" s="23">
        <v>385</v>
      </c>
      <c r="G26" s="23">
        <v>443</v>
      </c>
      <c r="H26" s="23">
        <v>1049</v>
      </c>
      <c r="I26" s="23">
        <v>3408</v>
      </c>
      <c r="J26" s="23">
        <v>4426</v>
      </c>
      <c r="K26" s="24">
        <v>10388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1434</v>
      </c>
      <c r="E27" s="18">
        <v>1671</v>
      </c>
      <c r="F27" s="18">
        <v>1618</v>
      </c>
      <c r="G27" s="18">
        <v>1987</v>
      </c>
      <c r="H27" s="18">
        <v>4957</v>
      </c>
      <c r="I27" s="18">
        <v>13677</v>
      </c>
      <c r="J27" s="18">
        <v>16388</v>
      </c>
      <c r="K27" s="19">
        <v>41732</v>
      </c>
      <c r="L27" s="25">
        <f>+D27/D$30*100</f>
        <v>95.15593895155939</v>
      </c>
      <c r="M27" s="14">
        <f aca="true" t="shared" si="5" ref="M27:S30">+E27/E$30*100</f>
        <v>94.6742209631728</v>
      </c>
      <c r="N27" s="14">
        <f t="shared" si="5"/>
        <v>96.02373887240357</v>
      </c>
      <c r="O27" s="14">
        <f t="shared" si="5"/>
        <v>96.92682926829268</v>
      </c>
      <c r="P27" s="14">
        <f t="shared" si="5"/>
        <v>97.11990595611285</v>
      </c>
      <c r="Q27" s="14">
        <f t="shared" si="5"/>
        <v>96.29655706540872</v>
      </c>
      <c r="R27" s="14">
        <f t="shared" si="5"/>
        <v>96.33766386455824</v>
      </c>
      <c r="S27" s="14">
        <f t="shared" si="5"/>
        <v>96.32313906520484</v>
      </c>
    </row>
    <row r="28" spans="1:19" ht="13.5" customHeight="1">
      <c r="A28" s="55"/>
      <c r="B28" s="62"/>
      <c r="C28" s="8" t="s">
        <v>88</v>
      </c>
      <c r="D28" s="43">
        <v>56</v>
      </c>
      <c r="E28" s="18">
        <v>71</v>
      </c>
      <c r="F28" s="18">
        <v>43</v>
      </c>
      <c r="G28" s="18">
        <v>45</v>
      </c>
      <c r="H28" s="18">
        <v>107</v>
      </c>
      <c r="I28" s="18">
        <v>370</v>
      </c>
      <c r="J28" s="18">
        <v>457</v>
      </c>
      <c r="K28" s="19">
        <v>1149</v>
      </c>
      <c r="L28" s="20">
        <f>+D28/D$30*100</f>
        <v>3.71599203715992</v>
      </c>
      <c r="M28" s="15">
        <f t="shared" si="5"/>
        <v>4.022662889518413</v>
      </c>
      <c r="N28" s="15">
        <f t="shared" si="5"/>
        <v>2.5519287833827895</v>
      </c>
      <c r="O28" s="15">
        <f t="shared" si="5"/>
        <v>2.195121951219512</v>
      </c>
      <c r="P28" s="15">
        <f t="shared" si="5"/>
        <v>2.0963949843260186</v>
      </c>
      <c r="Q28" s="15">
        <f t="shared" si="5"/>
        <v>2.6050834330775188</v>
      </c>
      <c r="R28" s="15">
        <f t="shared" si="5"/>
        <v>2.6864969725471752</v>
      </c>
      <c r="S28" s="15">
        <f t="shared" si="5"/>
        <v>2.6520484708597807</v>
      </c>
    </row>
    <row r="29" spans="1:19" ht="13.5" customHeight="1">
      <c r="A29" s="55"/>
      <c r="B29" s="62"/>
      <c r="C29" s="8" t="s">
        <v>87</v>
      </c>
      <c r="D29" s="43">
        <v>17</v>
      </c>
      <c r="E29" s="18">
        <v>23</v>
      </c>
      <c r="F29" s="18">
        <v>24</v>
      </c>
      <c r="G29" s="18">
        <v>18</v>
      </c>
      <c r="H29" s="18">
        <v>40</v>
      </c>
      <c r="I29" s="18">
        <v>156</v>
      </c>
      <c r="J29" s="18">
        <v>166</v>
      </c>
      <c r="K29" s="19">
        <v>444</v>
      </c>
      <c r="L29" s="20">
        <f>+D29/D$30*100</f>
        <v>1.1280690112806901</v>
      </c>
      <c r="M29" s="15">
        <f t="shared" si="5"/>
        <v>1.3031161473087818</v>
      </c>
      <c r="N29" s="15">
        <f t="shared" si="5"/>
        <v>1.4243323442136497</v>
      </c>
      <c r="O29" s="15">
        <f t="shared" si="5"/>
        <v>0.878048780487805</v>
      </c>
      <c r="P29" s="15">
        <f t="shared" si="5"/>
        <v>0.7836990595611284</v>
      </c>
      <c r="Q29" s="15">
        <f t="shared" si="5"/>
        <v>1.0983595015137646</v>
      </c>
      <c r="R29" s="15">
        <f t="shared" si="5"/>
        <v>0.9758391628945977</v>
      </c>
      <c r="S29" s="15">
        <f t="shared" si="5"/>
        <v>1.0248124639353722</v>
      </c>
    </row>
    <row r="30" spans="1:19" ht="13.5" customHeight="1">
      <c r="A30" s="55"/>
      <c r="B30" s="64"/>
      <c r="C30" s="8" t="s">
        <v>0</v>
      </c>
      <c r="D30" s="43">
        <v>1507</v>
      </c>
      <c r="E30" s="18">
        <v>1765</v>
      </c>
      <c r="F30" s="18">
        <v>1685</v>
      </c>
      <c r="G30" s="18">
        <v>2050</v>
      </c>
      <c r="H30" s="18">
        <v>5104</v>
      </c>
      <c r="I30" s="18">
        <v>14203</v>
      </c>
      <c r="J30" s="18">
        <v>17011</v>
      </c>
      <c r="K30" s="19">
        <v>43325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379</v>
      </c>
      <c r="E31" s="21">
        <v>490</v>
      </c>
      <c r="F31" s="21">
        <v>482</v>
      </c>
      <c r="G31" s="21">
        <v>599</v>
      </c>
      <c r="H31" s="21">
        <v>1459</v>
      </c>
      <c r="I31" s="21">
        <v>3803</v>
      </c>
      <c r="J31" s="21">
        <v>4214</v>
      </c>
      <c r="K31" s="22">
        <v>11426</v>
      </c>
      <c r="L31" s="20">
        <f>+D31/D$34*100</f>
        <v>94.04466501240695</v>
      </c>
      <c r="M31" s="15">
        <f aca="true" t="shared" si="6" ref="M31:S34">+E31/E$34*100</f>
        <v>93.69024856596559</v>
      </c>
      <c r="N31" s="15">
        <f t="shared" si="6"/>
        <v>93.95711500974659</v>
      </c>
      <c r="O31" s="15">
        <f t="shared" si="6"/>
        <v>94.77848101265823</v>
      </c>
      <c r="P31" s="15">
        <f t="shared" si="6"/>
        <v>95.23498694516971</v>
      </c>
      <c r="Q31" s="15">
        <f t="shared" si="6"/>
        <v>94.86156148665502</v>
      </c>
      <c r="R31" s="15">
        <f t="shared" si="6"/>
        <v>93.95763656633221</v>
      </c>
      <c r="S31" s="15">
        <f t="shared" si="6"/>
        <v>94.45317020748945</v>
      </c>
    </row>
    <row r="32" spans="1:19" ht="13.5" customHeight="1">
      <c r="A32" s="70"/>
      <c r="B32" s="62"/>
      <c r="C32" s="8" t="s">
        <v>88</v>
      </c>
      <c r="D32" s="43">
        <v>18</v>
      </c>
      <c r="E32" s="18">
        <v>25</v>
      </c>
      <c r="F32" s="18">
        <v>18</v>
      </c>
      <c r="G32" s="18">
        <v>22</v>
      </c>
      <c r="H32" s="18">
        <v>50</v>
      </c>
      <c r="I32" s="18">
        <v>150</v>
      </c>
      <c r="J32" s="18">
        <v>196</v>
      </c>
      <c r="K32" s="19">
        <v>479</v>
      </c>
      <c r="L32" s="20">
        <f>+D32/D$34*100</f>
        <v>4.466501240694789</v>
      </c>
      <c r="M32" s="15">
        <f t="shared" si="6"/>
        <v>4.780114722753346</v>
      </c>
      <c r="N32" s="15">
        <f t="shared" si="6"/>
        <v>3.508771929824561</v>
      </c>
      <c r="O32" s="15">
        <f t="shared" si="6"/>
        <v>3.481012658227848</v>
      </c>
      <c r="P32" s="15">
        <f t="shared" si="6"/>
        <v>3.263707571801567</v>
      </c>
      <c r="Q32" s="15">
        <f t="shared" si="6"/>
        <v>3.741581441756049</v>
      </c>
      <c r="R32" s="15">
        <f t="shared" si="6"/>
        <v>4.370122630992196</v>
      </c>
      <c r="S32" s="15">
        <f t="shared" si="6"/>
        <v>3.959659419690832</v>
      </c>
    </row>
    <row r="33" spans="1:19" ht="13.5" customHeight="1">
      <c r="A33" s="70"/>
      <c r="B33" s="62"/>
      <c r="C33" s="8" t="s">
        <v>87</v>
      </c>
      <c r="D33" s="43">
        <v>6</v>
      </c>
      <c r="E33" s="18">
        <v>8</v>
      </c>
      <c r="F33" s="18">
        <v>13</v>
      </c>
      <c r="G33" s="18">
        <v>11</v>
      </c>
      <c r="H33" s="18">
        <v>23</v>
      </c>
      <c r="I33" s="18">
        <v>56</v>
      </c>
      <c r="J33" s="18">
        <v>75</v>
      </c>
      <c r="K33" s="19">
        <v>192</v>
      </c>
      <c r="L33" s="20">
        <f>+D33/D$34*100</f>
        <v>1.488833746898263</v>
      </c>
      <c r="M33" s="15">
        <f t="shared" si="6"/>
        <v>1.5296367112810707</v>
      </c>
      <c r="N33" s="15">
        <f t="shared" si="6"/>
        <v>2.53411306042885</v>
      </c>
      <c r="O33" s="15">
        <f t="shared" si="6"/>
        <v>1.740506329113924</v>
      </c>
      <c r="P33" s="15">
        <f t="shared" si="6"/>
        <v>1.5013054830287207</v>
      </c>
      <c r="Q33" s="15">
        <f t="shared" si="6"/>
        <v>1.3968570715889248</v>
      </c>
      <c r="R33" s="15">
        <f t="shared" si="6"/>
        <v>1.6722408026755853</v>
      </c>
      <c r="S33" s="15">
        <f t="shared" si="6"/>
        <v>1.5871703728197073</v>
      </c>
    </row>
    <row r="34" spans="1:19" ht="13.5" customHeight="1">
      <c r="A34" s="70"/>
      <c r="B34" s="62"/>
      <c r="C34" s="10" t="s">
        <v>0</v>
      </c>
      <c r="D34" s="44">
        <v>403</v>
      </c>
      <c r="E34" s="23">
        <v>523</v>
      </c>
      <c r="F34" s="23">
        <v>513</v>
      </c>
      <c r="G34" s="23">
        <v>632</v>
      </c>
      <c r="H34" s="23">
        <v>1532</v>
      </c>
      <c r="I34" s="23">
        <v>4009</v>
      </c>
      <c r="J34" s="23">
        <v>4485</v>
      </c>
      <c r="K34" s="24">
        <v>12097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190</v>
      </c>
      <c r="E35" s="18">
        <v>254</v>
      </c>
      <c r="F35" s="18">
        <v>246</v>
      </c>
      <c r="G35" s="18">
        <v>315</v>
      </c>
      <c r="H35" s="18">
        <v>738</v>
      </c>
      <c r="I35" s="18">
        <v>1808</v>
      </c>
      <c r="J35" s="18">
        <v>1967</v>
      </c>
      <c r="K35" s="19">
        <v>5518</v>
      </c>
      <c r="L35" s="25">
        <f>+D35/D$38*100</f>
        <v>91.34615384615384</v>
      </c>
      <c r="M35" s="14">
        <f aca="true" t="shared" si="7" ref="M35:S38">+E35/E$38*100</f>
        <v>93.38235294117648</v>
      </c>
      <c r="N35" s="14">
        <f t="shared" si="7"/>
        <v>93.5361216730038</v>
      </c>
      <c r="O35" s="14">
        <f t="shared" si="7"/>
        <v>91.30434782608695</v>
      </c>
      <c r="P35" s="14">
        <f t="shared" si="7"/>
        <v>93.18181818181817</v>
      </c>
      <c r="Q35" s="14">
        <f t="shared" si="7"/>
        <v>93.34021683014971</v>
      </c>
      <c r="R35" s="14">
        <f t="shared" si="7"/>
        <v>93.09039280643636</v>
      </c>
      <c r="S35" s="14">
        <f t="shared" si="7"/>
        <v>93.05227655986509</v>
      </c>
    </row>
    <row r="36" spans="1:19" ht="13.5" customHeight="1">
      <c r="A36" s="55"/>
      <c r="B36" s="62"/>
      <c r="C36" s="8" t="s">
        <v>88</v>
      </c>
      <c r="D36" s="43">
        <v>14</v>
      </c>
      <c r="E36" s="18">
        <v>11</v>
      </c>
      <c r="F36" s="18">
        <v>10</v>
      </c>
      <c r="G36" s="18">
        <v>20</v>
      </c>
      <c r="H36" s="18">
        <v>34</v>
      </c>
      <c r="I36" s="18">
        <v>95</v>
      </c>
      <c r="J36" s="18">
        <v>105</v>
      </c>
      <c r="K36" s="19">
        <v>289</v>
      </c>
      <c r="L36" s="20">
        <f>+D36/D$38*100</f>
        <v>6.730769230769231</v>
      </c>
      <c r="M36" s="15">
        <f t="shared" si="7"/>
        <v>4.044117647058823</v>
      </c>
      <c r="N36" s="15">
        <f t="shared" si="7"/>
        <v>3.802281368821293</v>
      </c>
      <c r="O36" s="15">
        <f t="shared" si="7"/>
        <v>5.797101449275362</v>
      </c>
      <c r="P36" s="15">
        <f t="shared" si="7"/>
        <v>4.292929292929292</v>
      </c>
      <c r="Q36" s="15">
        <f t="shared" si="7"/>
        <v>4.9044914816726894</v>
      </c>
      <c r="R36" s="15">
        <f t="shared" si="7"/>
        <v>4.969238050165641</v>
      </c>
      <c r="S36" s="15">
        <f t="shared" si="7"/>
        <v>4.873524451939291</v>
      </c>
    </row>
    <row r="37" spans="1:19" ht="13.5" customHeight="1">
      <c r="A37" s="55"/>
      <c r="B37" s="62"/>
      <c r="C37" s="8" t="s">
        <v>87</v>
      </c>
      <c r="D37" s="43">
        <v>4</v>
      </c>
      <c r="E37" s="18">
        <v>7</v>
      </c>
      <c r="F37" s="18">
        <v>7</v>
      </c>
      <c r="G37" s="18">
        <v>10</v>
      </c>
      <c r="H37" s="18">
        <v>20</v>
      </c>
      <c r="I37" s="18">
        <v>34</v>
      </c>
      <c r="J37" s="18">
        <v>41</v>
      </c>
      <c r="K37" s="19">
        <v>123</v>
      </c>
      <c r="L37" s="20">
        <f>+D37/D$38*100</f>
        <v>1.9230769230769231</v>
      </c>
      <c r="M37" s="15">
        <f t="shared" si="7"/>
        <v>2.5735294117647056</v>
      </c>
      <c r="N37" s="15">
        <f t="shared" si="7"/>
        <v>2.6615969581749046</v>
      </c>
      <c r="O37" s="15">
        <f t="shared" si="7"/>
        <v>2.898550724637681</v>
      </c>
      <c r="P37" s="15">
        <f t="shared" si="7"/>
        <v>2.525252525252525</v>
      </c>
      <c r="Q37" s="15">
        <f t="shared" si="7"/>
        <v>1.7552916881775942</v>
      </c>
      <c r="R37" s="15">
        <f t="shared" si="7"/>
        <v>1.9403691433980124</v>
      </c>
      <c r="S37" s="15">
        <f t="shared" si="7"/>
        <v>2.0741989881956155</v>
      </c>
    </row>
    <row r="38" spans="1:19" ht="13.5" customHeight="1">
      <c r="A38" s="55"/>
      <c r="B38" s="64"/>
      <c r="C38" s="8" t="s">
        <v>0</v>
      </c>
      <c r="D38" s="43">
        <v>208</v>
      </c>
      <c r="E38" s="18">
        <v>272</v>
      </c>
      <c r="F38" s="18">
        <v>263</v>
      </c>
      <c r="G38" s="18">
        <v>345</v>
      </c>
      <c r="H38" s="18">
        <v>792</v>
      </c>
      <c r="I38" s="18">
        <v>1937</v>
      </c>
      <c r="J38" s="18">
        <v>2113</v>
      </c>
      <c r="K38" s="19">
        <v>5930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525</v>
      </c>
      <c r="E39" s="21">
        <v>653</v>
      </c>
      <c r="F39" s="21">
        <v>661</v>
      </c>
      <c r="G39" s="21">
        <v>818</v>
      </c>
      <c r="H39" s="21">
        <v>2077</v>
      </c>
      <c r="I39" s="21">
        <v>5958</v>
      </c>
      <c r="J39" s="21">
        <v>7610</v>
      </c>
      <c r="K39" s="22">
        <v>18302</v>
      </c>
      <c r="L39" s="20">
        <f>+D39/D$42*100</f>
        <v>92.2671353251318</v>
      </c>
      <c r="M39" s="15">
        <f aca="true" t="shared" si="8" ref="M39:S42">+E39/E$42*100</f>
        <v>95.0509461426492</v>
      </c>
      <c r="N39" s="15">
        <f t="shared" si="8"/>
        <v>94.29386590584879</v>
      </c>
      <c r="O39" s="15">
        <f t="shared" si="8"/>
        <v>96.34864546525324</v>
      </c>
      <c r="P39" s="15">
        <f t="shared" si="8"/>
        <v>96.06845513413505</v>
      </c>
      <c r="Q39" s="15">
        <f t="shared" si="8"/>
        <v>96.28312863606982</v>
      </c>
      <c r="R39" s="15">
        <f t="shared" si="8"/>
        <v>95.27982972330035</v>
      </c>
      <c r="S39" s="15">
        <f t="shared" si="8"/>
        <v>95.60674920336415</v>
      </c>
    </row>
    <row r="40" spans="1:19" ht="13.5" customHeight="1">
      <c r="A40" s="70"/>
      <c r="B40" s="62"/>
      <c r="C40" s="8" t="s">
        <v>88</v>
      </c>
      <c r="D40" s="43">
        <v>30</v>
      </c>
      <c r="E40" s="18">
        <v>22</v>
      </c>
      <c r="F40" s="18">
        <v>28</v>
      </c>
      <c r="G40" s="18">
        <v>24</v>
      </c>
      <c r="H40" s="18">
        <v>65</v>
      </c>
      <c r="I40" s="18">
        <v>167</v>
      </c>
      <c r="J40" s="18">
        <v>262</v>
      </c>
      <c r="K40" s="19">
        <v>598</v>
      </c>
      <c r="L40" s="20">
        <f>+D40/D$42*100</f>
        <v>5.272407732864675</v>
      </c>
      <c r="M40" s="15">
        <f t="shared" si="8"/>
        <v>3.2023289665211063</v>
      </c>
      <c r="N40" s="15">
        <f t="shared" si="8"/>
        <v>3.9942938659058487</v>
      </c>
      <c r="O40" s="15">
        <f t="shared" si="8"/>
        <v>2.8268551236749118</v>
      </c>
      <c r="P40" s="15">
        <f t="shared" si="8"/>
        <v>3.006475485661425</v>
      </c>
      <c r="Q40" s="15">
        <f t="shared" si="8"/>
        <v>2.6987718164188754</v>
      </c>
      <c r="R40" s="15">
        <f t="shared" si="8"/>
        <v>3.2803305371228246</v>
      </c>
      <c r="S40" s="15">
        <f t="shared" si="8"/>
        <v>3.1238572846471295</v>
      </c>
    </row>
    <row r="41" spans="1:19" ht="13.5" customHeight="1">
      <c r="A41" s="70"/>
      <c r="B41" s="62"/>
      <c r="C41" s="8" t="s">
        <v>87</v>
      </c>
      <c r="D41" s="43">
        <v>14</v>
      </c>
      <c r="E41" s="18">
        <v>12</v>
      </c>
      <c r="F41" s="18">
        <v>12</v>
      </c>
      <c r="G41" s="18">
        <v>7</v>
      </c>
      <c r="H41" s="18">
        <v>20</v>
      </c>
      <c r="I41" s="18">
        <v>63</v>
      </c>
      <c r="J41" s="18">
        <v>115</v>
      </c>
      <c r="K41" s="19">
        <v>243</v>
      </c>
      <c r="L41" s="20">
        <f>+D41/D$42*100</f>
        <v>2.460456942003515</v>
      </c>
      <c r="M41" s="15">
        <f t="shared" si="8"/>
        <v>1.7467248908296942</v>
      </c>
      <c r="N41" s="15">
        <f t="shared" si="8"/>
        <v>1.7118402282453637</v>
      </c>
      <c r="O41" s="15">
        <f t="shared" si="8"/>
        <v>0.8244994110718492</v>
      </c>
      <c r="P41" s="15">
        <f t="shared" si="8"/>
        <v>0.9250693802035153</v>
      </c>
      <c r="Q41" s="15">
        <f t="shared" si="8"/>
        <v>1.0180995475113122</v>
      </c>
      <c r="R41" s="15">
        <f t="shared" si="8"/>
        <v>1.4398397395768123</v>
      </c>
      <c r="S41" s="15">
        <f t="shared" si="8"/>
        <v>1.2693935119887165</v>
      </c>
    </row>
    <row r="42" spans="1:19" ht="13.5" customHeight="1">
      <c r="A42" s="70"/>
      <c r="B42" s="62"/>
      <c r="C42" s="10" t="s">
        <v>0</v>
      </c>
      <c r="D42" s="44">
        <v>569</v>
      </c>
      <c r="E42" s="23">
        <v>687</v>
      </c>
      <c r="F42" s="23">
        <v>701</v>
      </c>
      <c r="G42" s="23">
        <v>849</v>
      </c>
      <c r="H42" s="23">
        <v>2162</v>
      </c>
      <c r="I42" s="23">
        <v>6188</v>
      </c>
      <c r="J42" s="23">
        <v>7987</v>
      </c>
      <c r="K42" s="24">
        <v>19143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671</v>
      </c>
      <c r="E43" s="18">
        <v>922</v>
      </c>
      <c r="F43" s="18">
        <v>970</v>
      </c>
      <c r="G43" s="18">
        <v>1212</v>
      </c>
      <c r="H43" s="18">
        <v>2759</v>
      </c>
      <c r="I43" s="18">
        <v>7866</v>
      </c>
      <c r="J43" s="18">
        <v>9670</v>
      </c>
      <c r="K43" s="19">
        <v>24070</v>
      </c>
      <c r="L43" s="25">
        <f>+D43/D$46*100</f>
        <v>92.93628808864266</v>
      </c>
      <c r="M43" s="14">
        <f aca="true" t="shared" si="9" ref="M43:S46">+E43/E$46*100</f>
        <v>92.570281124498</v>
      </c>
      <c r="N43" s="14">
        <f t="shared" si="9"/>
        <v>93.81044487427465</v>
      </c>
      <c r="O43" s="14">
        <f t="shared" si="9"/>
        <v>94.83568075117371</v>
      </c>
      <c r="P43" s="14">
        <f t="shared" si="9"/>
        <v>94.94150034411562</v>
      </c>
      <c r="Q43" s="14">
        <f t="shared" si="9"/>
        <v>95.31079607415485</v>
      </c>
      <c r="R43" s="14">
        <f t="shared" si="9"/>
        <v>95.16779844503493</v>
      </c>
      <c r="S43" s="14">
        <f t="shared" si="9"/>
        <v>94.95069033530572</v>
      </c>
    </row>
    <row r="44" spans="1:19" ht="13.5" customHeight="1">
      <c r="A44" s="55"/>
      <c r="B44" s="62"/>
      <c r="C44" s="8" t="s">
        <v>88</v>
      </c>
      <c r="D44" s="43">
        <v>34</v>
      </c>
      <c r="E44" s="18">
        <v>53</v>
      </c>
      <c r="F44" s="18">
        <v>38</v>
      </c>
      <c r="G44" s="18">
        <v>45</v>
      </c>
      <c r="H44" s="18">
        <v>102</v>
      </c>
      <c r="I44" s="18">
        <v>273</v>
      </c>
      <c r="J44" s="18">
        <v>345</v>
      </c>
      <c r="K44" s="19">
        <v>890</v>
      </c>
      <c r="L44" s="20">
        <f>+D44/D$46*100</f>
        <v>4.7091412742382275</v>
      </c>
      <c r="M44" s="15">
        <f t="shared" si="9"/>
        <v>5.321285140562249</v>
      </c>
      <c r="N44" s="15">
        <f t="shared" si="9"/>
        <v>3.67504835589942</v>
      </c>
      <c r="O44" s="15">
        <f t="shared" si="9"/>
        <v>3.5211267605633805</v>
      </c>
      <c r="P44" s="15">
        <f t="shared" si="9"/>
        <v>3.509979353062629</v>
      </c>
      <c r="Q44" s="15">
        <f t="shared" si="9"/>
        <v>3.307888040712468</v>
      </c>
      <c r="R44" s="15">
        <f t="shared" si="9"/>
        <v>3.3953351048125184</v>
      </c>
      <c r="S44" s="15">
        <f t="shared" si="9"/>
        <v>3.5108481262327413</v>
      </c>
    </row>
    <row r="45" spans="1:19" ht="13.5" customHeight="1">
      <c r="A45" s="55"/>
      <c r="B45" s="62"/>
      <c r="C45" s="8" t="s">
        <v>87</v>
      </c>
      <c r="D45" s="43">
        <v>17</v>
      </c>
      <c r="E45" s="18">
        <v>21</v>
      </c>
      <c r="F45" s="18">
        <v>26</v>
      </c>
      <c r="G45" s="18">
        <v>21</v>
      </c>
      <c r="H45" s="18">
        <v>45</v>
      </c>
      <c r="I45" s="18">
        <v>114</v>
      </c>
      <c r="J45" s="18">
        <v>146</v>
      </c>
      <c r="K45" s="19">
        <v>390</v>
      </c>
      <c r="L45" s="20">
        <f>+D45/D$46*100</f>
        <v>2.3545706371191137</v>
      </c>
      <c r="M45" s="15">
        <f t="shared" si="9"/>
        <v>2.108433734939759</v>
      </c>
      <c r="N45" s="15">
        <f t="shared" si="9"/>
        <v>2.5145067698259185</v>
      </c>
      <c r="O45" s="15">
        <f t="shared" si="9"/>
        <v>1.643192488262911</v>
      </c>
      <c r="P45" s="15">
        <f t="shared" si="9"/>
        <v>1.5485203028217482</v>
      </c>
      <c r="Q45" s="15">
        <f t="shared" si="9"/>
        <v>1.381315885132679</v>
      </c>
      <c r="R45" s="15">
        <f t="shared" si="9"/>
        <v>1.436866450152544</v>
      </c>
      <c r="S45" s="15">
        <f t="shared" si="9"/>
        <v>1.5384615384615385</v>
      </c>
    </row>
    <row r="46" spans="1:19" ht="13.5" customHeight="1">
      <c r="A46" s="55"/>
      <c r="B46" s="64"/>
      <c r="C46" s="8" t="s">
        <v>0</v>
      </c>
      <c r="D46" s="43">
        <v>722</v>
      </c>
      <c r="E46" s="18">
        <v>996</v>
      </c>
      <c r="F46" s="18">
        <v>1034</v>
      </c>
      <c r="G46" s="18">
        <v>1278</v>
      </c>
      <c r="H46" s="18">
        <v>2906</v>
      </c>
      <c r="I46" s="18">
        <v>8253</v>
      </c>
      <c r="J46" s="18">
        <v>10161</v>
      </c>
      <c r="K46" s="19">
        <v>25350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820</v>
      </c>
      <c r="E47" s="21">
        <v>912</v>
      </c>
      <c r="F47" s="21">
        <v>955</v>
      </c>
      <c r="G47" s="21">
        <v>1145</v>
      </c>
      <c r="H47" s="21">
        <v>2584</v>
      </c>
      <c r="I47" s="21">
        <v>7525</v>
      </c>
      <c r="J47" s="21">
        <v>10811</v>
      </c>
      <c r="K47" s="22">
        <v>24752</v>
      </c>
      <c r="L47" s="20">
        <f>+D47/D$50*100</f>
        <v>96.47058823529412</v>
      </c>
      <c r="M47" s="15">
        <f aca="true" t="shared" si="10" ref="M47:S50">+E47/E$50*100</f>
        <v>94.50777202072538</v>
      </c>
      <c r="N47" s="15">
        <f t="shared" si="10"/>
        <v>95.69138276553106</v>
      </c>
      <c r="O47" s="15">
        <f t="shared" si="10"/>
        <v>96.21848739495799</v>
      </c>
      <c r="P47" s="15">
        <f t="shared" si="10"/>
        <v>97.65684051398337</v>
      </c>
      <c r="Q47" s="15">
        <f t="shared" si="10"/>
        <v>96.8094686736138</v>
      </c>
      <c r="R47" s="15">
        <f t="shared" si="10"/>
        <v>96.32038488952244</v>
      </c>
      <c r="S47" s="15">
        <f t="shared" si="10"/>
        <v>96.51407626920377</v>
      </c>
    </row>
    <row r="48" spans="1:19" ht="13.5" customHeight="1">
      <c r="A48" s="70"/>
      <c r="B48" s="62"/>
      <c r="C48" s="8" t="s">
        <v>88</v>
      </c>
      <c r="D48" s="43">
        <v>24</v>
      </c>
      <c r="E48" s="18">
        <v>37</v>
      </c>
      <c r="F48" s="18">
        <v>29</v>
      </c>
      <c r="G48" s="18">
        <v>33</v>
      </c>
      <c r="H48" s="18">
        <v>44</v>
      </c>
      <c r="I48" s="18">
        <v>194</v>
      </c>
      <c r="J48" s="18">
        <v>306</v>
      </c>
      <c r="K48" s="19">
        <v>667</v>
      </c>
      <c r="L48" s="20">
        <f>+D48/D$50*100</f>
        <v>2.823529411764706</v>
      </c>
      <c r="M48" s="15">
        <f t="shared" si="10"/>
        <v>3.83419689119171</v>
      </c>
      <c r="N48" s="15">
        <f t="shared" si="10"/>
        <v>2.905811623246493</v>
      </c>
      <c r="O48" s="15">
        <f t="shared" si="10"/>
        <v>2.773109243697479</v>
      </c>
      <c r="P48" s="15">
        <f t="shared" si="10"/>
        <v>1.6628873771730914</v>
      </c>
      <c r="Q48" s="15">
        <f t="shared" si="10"/>
        <v>2.4958188601569535</v>
      </c>
      <c r="R48" s="15">
        <f t="shared" si="10"/>
        <v>2.7263007840342124</v>
      </c>
      <c r="S48" s="15">
        <f t="shared" si="10"/>
        <v>2.6007954456835374</v>
      </c>
    </row>
    <row r="49" spans="1:19" ht="13.5" customHeight="1">
      <c r="A49" s="70"/>
      <c r="B49" s="62"/>
      <c r="C49" s="8" t="s">
        <v>87</v>
      </c>
      <c r="D49" s="43">
        <v>6</v>
      </c>
      <c r="E49" s="18">
        <v>16</v>
      </c>
      <c r="F49" s="18">
        <v>14</v>
      </c>
      <c r="G49" s="18">
        <v>12</v>
      </c>
      <c r="H49" s="18">
        <v>18</v>
      </c>
      <c r="I49" s="18">
        <v>54</v>
      </c>
      <c r="J49" s="18">
        <v>107</v>
      </c>
      <c r="K49" s="19">
        <v>227</v>
      </c>
      <c r="L49" s="20">
        <f>+D49/D$50*100</f>
        <v>0.7058823529411765</v>
      </c>
      <c r="M49" s="15">
        <f t="shared" si="10"/>
        <v>1.6580310880829014</v>
      </c>
      <c r="N49" s="15">
        <f t="shared" si="10"/>
        <v>1.402805611222445</v>
      </c>
      <c r="O49" s="15">
        <f t="shared" si="10"/>
        <v>1.0084033613445378</v>
      </c>
      <c r="P49" s="15">
        <f t="shared" si="10"/>
        <v>0.6802721088435374</v>
      </c>
      <c r="Q49" s="15">
        <f t="shared" si="10"/>
        <v>0.6947124662292551</v>
      </c>
      <c r="R49" s="15">
        <f t="shared" si="10"/>
        <v>0.9533143264433356</v>
      </c>
      <c r="S49" s="15">
        <f t="shared" si="10"/>
        <v>0.8851282851126882</v>
      </c>
    </row>
    <row r="50" spans="1:19" ht="13.5" customHeight="1">
      <c r="A50" s="70"/>
      <c r="B50" s="62"/>
      <c r="C50" s="10" t="s">
        <v>0</v>
      </c>
      <c r="D50" s="44">
        <v>850</v>
      </c>
      <c r="E50" s="23">
        <v>965</v>
      </c>
      <c r="F50" s="23">
        <v>998</v>
      </c>
      <c r="G50" s="23">
        <v>1190</v>
      </c>
      <c r="H50" s="23">
        <v>2646</v>
      </c>
      <c r="I50" s="23">
        <v>7773</v>
      </c>
      <c r="J50" s="23">
        <v>11224</v>
      </c>
      <c r="K50" s="24">
        <v>25646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676</v>
      </c>
      <c r="E51" s="18">
        <v>835</v>
      </c>
      <c r="F51" s="18">
        <v>877</v>
      </c>
      <c r="G51" s="18">
        <v>1009</v>
      </c>
      <c r="H51" s="18">
        <v>2148</v>
      </c>
      <c r="I51" s="18">
        <v>6624</v>
      </c>
      <c r="J51" s="18">
        <v>9739</v>
      </c>
      <c r="K51" s="19">
        <v>21908</v>
      </c>
      <c r="L51" s="25">
        <f>+D51/D$54*100</f>
        <v>94.28172942817295</v>
      </c>
      <c r="M51" s="14">
        <f aca="true" t="shared" si="11" ref="M51:S54">+E51/E$54*100</f>
        <v>94.67120181405896</v>
      </c>
      <c r="N51" s="14">
        <f t="shared" si="11"/>
        <v>95.53376906318083</v>
      </c>
      <c r="O51" s="14">
        <f t="shared" si="11"/>
        <v>95.54924242424242</v>
      </c>
      <c r="P51" s="14">
        <f t="shared" si="11"/>
        <v>97.15061058344641</v>
      </c>
      <c r="Q51" s="14">
        <f t="shared" si="11"/>
        <v>96.98389458272328</v>
      </c>
      <c r="R51" s="14">
        <f t="shared" si="11"/>
        <v>96.38756927949326</v>
      </c>
      <c r="S51" s="14">
        <f t="shared" si="11"/>
        <v>96.43454529448015</v>
      </c>
    </row>
    <row r="52" spans="1:19" ht="13.5" customHeight="1">
      <c r="A52" s="55"/>
      <c r="B52" s="62"/>
      <c r="C52" s="8" t="s">
        <v>88</v>
      </c>
      <c r="D52" s="43">
        <v>27</v>
      </c>
      <c r="E52" s="18">
        <v>31</v>
      </c>
      <c r="F52" s="18">
        <v>24</v>
      </c>
      <c r="G52" s="18">
        <v>34</v>
      </c>
      <c r="H52" s="18">
        <v>47</v>
      </c>
      <c r="I52" s="18">
        <v>158</v>
      </c>
      <c r="J52" s="18">
        <v>281</v>
      </c>
      <c r="K52" s="19">
        <v>602</v>
      </c>
      <c r="L52" s="20">
        <f>+D52/D$54*100</f>
        <v>3.765690376569038</v>
      </c>
      <c r="M52" s="15">
        <f t="shared" si="11"/>
        <v>3.5147392290249435</v>
      </c>
      <c r="N52" s="15">
        <f t="shared" si="11"/>
        <v>2.6143790849673203</v>
      </c>
      <c r="O52" s="15">
        <f t="shared" si="11"/>
        <v>3.2196969696969697</v>
      </c>
      <c r="P52" s="15">
        <f t="shared" si="11"/>
        <v>2.125734961555857</v>
      </c>
      <c r="Q52" s="15">
        <f t="shared" si="11"/>
        <v>2.3133235724743777</v>
      </c>
      <c r="R52" s="15">
        <f t="shared" si="11"/>
        <v>2.781076801266825</v>
      </c>
      <c r="S52" s="15">
        <f t="shared" si="11"/>
        <v>2.649881151509816</v>
      </c>
    </row>
    <row r="53" spans="1:19" ht="13.5" customHeight="1">
      <c r="A53" s="55"/>
      <c r="B53" s="62"/>
      <c r="C53" s="8" t="s">
        <v>87</v>
      </c>
      <c r="D53" s="43">
        <v>14</v>
      </c>
      <c r="E53" s="18">
        <v>16</v>
      </c>
      <c r="F53" s="18">
        <v>17</v>
      </c>
      <c r="G53" s="18">
        <v>13</v>
      </c>
      <c r="H53" s="18">
        <v>16</v>
      </c>
      <c r="I53" s="18">
        <v>48</v>
      </c>
      <c r="J53" s="18">
        <v>84</v>
      </c>
      <c r="K53" s="19">
        <v>208</v>
      </c>
      <c r="L53" s="20">
        <f>+D53/D$54*100</f>
        <v>1.9525801952580195</v>
      </c>
      <c r="M53" s="15">
        <f t="shared" si="11"/>
        <v>1.8140589569160999</v>
      </c>
      <c r="N53" s="15">
        <f t="shared" si="11"/>
        <v>1.8518518518518516</v>
      </c>
      <c r="O53" s="15">
        <f t="shared" si="11"/>
        <v>1.231060606060606</v>
      </c>
      <c r="P53" s="15">
        <f t="shared" si="11"/>
        <v>0.7236544549977386</v>
      </c>
      <c r="Q53" s="15">
        <f t="shared" si="11"/>
        <v>0.7027818448023426</v>
      </c>
      <c r="R53" s="15">
        <f t="shared" si="11"/>
        <v>0.831353919239905</v>
      </c>
      <c r="S53" s="15">
        <f t="shared" si="11"/>
        <v>0.915573554010036</v>
      </c>
    </row>
    <row r="54" spans="1:19" ht="13.5" customHeight="1">
      <c r="A54" s="55"/>
      <c r="B54" s="64"/>
      <c r="C54" s="8" t="s">
        <v>0</v>
      </c>
      <c r="D54" s="43">
        <v>717</v>
      </c>
      <c r="E54" s="18">
        <v>882</v>
      </c>
      <c r="F54" s="18">
        <v>918</v>
      </c>
      <c r="G54" s="18">
        <v>1056</v>
      </c>
      <c r="H54" s="18">
        <v>2211</v>
      </c>
      <c r="I54" s="18">
        <v>6830</v>
      </c>
      <c r="J54" s="18">
        <v>10104</v>
      </c>
      <c r="K54" s="19">
        <v>22718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368</v>
      </c>
      <c r="E55" s="21">
        <v>490</v>
      </c>
      <c r="F55" s="21">
        <v>473</v>
      </c>
      <c r="G55" s="21">
        <v>750</v>
      </c>
      <c r="H55" s="21">
        <v>1621</v>
      </c>
      <c r="I55" s="21">
        <v>3676</v>
      </c>
      <c r="J55" s="21">
        <v>3706</v>
      </c>
      <c r="K55" s="22">
        <v>11084</v>
      </c>
      <c r="L55" s="20">
        <f>+D55/D$58*100</f>
        <v>92</v>
      </c>
      <c r="M55" s="15">
        <f aca="true" t="shared" si="12" ref="M55:S58">+E55/E$58*100</f>
        <v>92.62759924385632</v>
      </c>
      <c r="N55" s="15">
        <f t="shared" si="12"/>
        <v>94.6</v>
      </c>
      <c r="O55" s="15">
        <f t="shared" si="12"/>
        <v>95.9079283887468</v>
      </c>
      <c r="P55" s="15">
        <f t="shared" si="12"/>
        <v>95.40906415538552</v>
      </c>
      <c r="Q55" s="15">
        <f t="shared" si="12"/>
        <v>95.0853595447491</v>
      </c>
      <c r="R55" s="15">
        <f t="shared" si="12"/>
        <v>93.56223175965665</v>
      </c>
      <c r="S55" s="15">
        <f t="shared" si="12"/>
        <v>94.43639771662265</v>
      </c>
    </row>
    <row r="56" spans="1:19" ht="13.5" customHeight="1">
      <c r="A56" s="70"/>
      <c r="B56" s="62"/>
      <c r="C56" s="8" t="s">
        <v>88</v>
      </c>
      <c r="D56" s="43">
        <v>25</v>
      </c>
      <c r="E56" s="18">
        <v>29</v>
      </c>
      <c r="F56" s="18">
        <v>18</v>
      </c>
      <c r="G56" s="18">
        <v>23</v>
      </c>
      <c r="H56" s="18">
        <v>53</v>
      </c>
      <c r="I56" s="18">
        <v>135</v>
      </c>
      <c r="J56" s="18">
        <v>180</v>
      </c>
      <c r="K56" s="19">
        <v>463</v>
      </c>
      <c r="L56" s="20">
        <f>+D56/D$58*100</f>
        <v>6.25</v>
      </c>
      <c r="M56" s="15">
        <f t="shared" si="12"/>
        <v>5.482041587901701</v>
      </c>
      <c r="N56" s="15">
        <f t="shared" si="12"/>
        <v>3.5999999999999996</v>
      </c>
      <c r="O56" s="15">
        <f t="shared" si="12"/>
        <v>2.941176470588235</v>
      </c>
      <c r="P56" s="15">
        <f t="shared" si="12"/>
        <v>3.1194820482636847</v>
      </c>
      <c r="Q56" s="15">
        <f t="shared" si="12"/>
        <v>3.4919813760993277</v>
      </c>
      <c r="R56" s="15">
        <f t="shared" si="12"/>
        <v>4.54430699318354</v>
      </c>
      <c r="S56" s="15">
        <f t="shared" si="12"/>
        <v>3.944789980403851</v>
      </c>
    </row>
    <row r="57" spans="1:19" ht="13.5" customHeight="1">
      <c r="A57" s="70"/>
      <c r="B57" s="62"/>
      <c r="C57" s="8" t="s">
        <v>87</v>
      </c>
      <c r="D57" s="43">
        <v>7</v>
      </c>
      <c r="E57" s="18">
        <v>10</v>
      </c>
      <c r="F57" s="18">
        <v>9</v>
      </c>
      <c r="G57" s="18">
        <v>9</v>
      </c>
      <c r="H57" s="18">
        <v>25</v>
      </c>
      <c r="I57" s="18">
        <v>55</v>
      </c>
      <c r="J57" s="18">
        <v>75</v>
      </c>
      <c r="K57" s="19">
        <v>190</v>
      </c>
      <c r="L57" s="20">
        <f>+D57/D$58*100</f>
        <v>1.7500000000000002</v>
      </c>
      <c r="M57" s="15">
        <f t="shared" si="12"/>
        <v>1.890359168241966</v>
      </c>
      <c r="N57" s="15">
        <f t="shared" si="12"/>
        <v>1.7999999999999998</v>
      </c>
      <c r="O57" s="15">
        <f t="shared" si="12"/>
        <v>1.1508951406649617</v>
      </c>
      <c r="P57" s="15">
        <f t="shared" si="12"/>
        <v>1.4714537963507945</v>
      </c>
      <c r="Q57" s="15">
        <f t="shared" si="12"/>
        <v>1.4226590791515779</v>
      </c>
      <c r="R57" s="15">
        <f t="shared" si="12"/>
        <v>1.893461247159808</v>
      </c>
      <c r="S57" s="15">
        <f t="shared" si="12"/>
        <v>1.6188123029735026</v>
      </c>
    </row>
    <row r="58" spans="1:19" ht="13.5" customHeight="1">
      <c r="A58" s="70"/>
      <c r="B58" s="62"/>
      <c r="C58" s="10" t="s">
        <v>0</v>
      </c>
      <c r="D58" s="44">
        <v>400</v>
      </c>
      <c r="E58" s="23">
        <v>529</v>
      </c>
      <c r="F58" s="23">
        <v>500</v>
      </c>
      <c r="G58" s="23">
        <v>782</v>
      </c>
      <c r="H58" s="23">
        <v>1699</v>
      </c>
      <c r="I58" s="23">
        <v>3866</v>
      </c>
      <c r="J58" s="23">
        <v>3961</v>
      </c>
      <c r="K58" s="24">
        <v>11737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628</v>
      </c>
      <c r="E59" s="18">
        <v>773</v>
      </c>
      <c r="F59" s="18">
        <v>840</v>
      </c>
      <c r="G59" s="18">
        <v>1143</v>
      </c>
      <c r="H59" s="18">
        <v>2232</v>
      </c>
      <c r="I59" s="18">
        <v>4588</v>
      </c>
      <c r="J59" s="18">
        <v>4567</v>
      </c>
      <c r="K59" s="19">
        <v>14771</v>
      </c>
      <c r="L59" s="25">
        <f>+D59/D$62*100</f>
        <v>93.45238095238095</v>
      </c>
      <c r="M59" s="14">
        <f aca="true" t="shared" si="13" ref="M59:S62">+E59/E$62*100</f>
        <v>94.26829268292683</v>
      </c>
      <c r="N59" s="14">
        <f t="shared" si="13"/>
        <v>92.51101321585902</v>
      </c>
      <c r="O59" s="14">
        <f t="shared" si="13"/>
        <v>93.76538146021329</v>
      </c>
      <c r="P59" s="14">
        <f t="shared" si="13"/>
        <v>94.41624365482234</v>
      </c>
      <c r="Q59" s="14">
        <f t="shared" si="13"/>
        <v>93.17627944760358</v>
      </c>
      <c r="R59" s="14">
        <f t="shared" si="13"/>
        <v>92.80634017476123</v>
      </c>
      <c r="S59" s="14">
        <f t="shared" si="13"/>
        <v>93.32196108162749</v>
      </c>
    </row>
    <row r="60" spans="1:19" ht="13.5" customHeight="1">
      <c r="A60" s="55"/>
      <c r="B60" s="62"/>
      <c r="C60" s="8" t="s">
        <v>88</v>
      </c>
      <c r="D60" s="43">
        <v>31</v>
      </c>
      <c r="E60" s="18">
        <v>31</v>
      </c>
      <c r="F60" s="18">
        <v>41</v>
      </c>
      <c r="G60" s="18">
        <v>50</v>
      </c>
      <c r="H60" s="18">
        <v>94</v>
      </c>
      <c r="I60" s="18">
        <v>238</v>
      </c>
      <c r="J60" s="18">
        <v>246</v>
      </c>
      <c r="K60" s="19">
        <v>731</v>
      </c>
      <c r="L60" s="20">
        <f>+D60/D$62*100</f>
        <v>4.613095238095238</v>
      </c>
      <c r="M60" s="15">
        <f t="shared" si="13"/>
        <v>3.7804878048780486</v>
      </c>
      <c r="N60" s="15">
        <f t="shared" si="13"/>
        <v>4.5154185022026425</v>
      </c>
      <c r="O60" s="15">
        <f t="shared" si="13"/>
        <v>4.1017227235438884</v>
      </c>
      <c r="P60" s="15">
        <f t="shared" si="13"/>
        <v>3.976311336717428</v>
      </c>
      <c r="Q60" s="15">
        <f t="shared" si="13"/>
        <v>4.833468724614135</v>
      </c>
      <c r="R60" s="15">
        <f t="shared" si="13"/>
        <v>4.998983946352367</v>
      </c>
      <c r="S60" s="15">
        <f t="shared" si="13"/>
        <v>4.618397776093</v>
      </c>
    </row>
    <row r="61" spans="1:19" ht="13.5" customHeight="1">
      <c r="A61" s="55"/>
      <c r="B61" s="62"/>
      <c r="C61" s="8" t="s">
        <v>87</v>
      </c>
      <c r="D61" s="43">
        <v>13</v>
      </c>
      <c r="E61" s="18">
        <v>16</v>
      </c>
      <c r="F61" s="18">
        <v>27</v>
      </c>
      <c r="G61" s="18">
        <v>26</v>
      </c>
      <c r="H61" s="18">
        <v>38</v>
      </c>
      <c r="I61" s="18">
        <v>98</v>
      </c>
      <c r="J61" s="18">
        <v>108</v>
      </c>
      <c r="K61" s="19">
        <v>326</v>
      </c>
      <c r="L61" s="20">
        <f>+D61/D$62*100</f>
        <v>1.9345238095238095</v>
      </c>
      <c r="M61" s="15">
        <f t="shared" si="13"/>
        <v>1.951219512195122</v>
      </c>
      <c r="N61" s="15">
        <f t="shared" si="13"/>
        <v>2.973568281938326</v>
      </c>
      <c r="O61" s="15">
        <f t="shared" si="13"/>
        <v>2.1328958162428218</v>
      </c>
      <c r="P61" s="15">
        <f t="shared" si="13"/>
        <v>1.6074450084602367</v>
      </c>
      <c r="Q61" s="15">
        <f t="shared" si="13"/>
        <v>1.9902518277822907</v>
      </c>
      <c r="R61" s="15">
        <f t="shared" si="13"/>
        <v>2.194675878886405</v>
      </c>
      <c r="S61" s="15">
        <f t="shared" si="13"/>
        <v>2.0596411422795047</v>
      </c>
    </row>
    <row r="62" spans="1:19" ht="13.5" customHeight="1">
      <c r="A62" s="55"/>
      <c r="B62" s="64"/>
      <c r="C62" s="8" t="s">
        <v>0</v>
      </c>
      <c r="D62" s="43">
        <v>672</v>
      </c>
      <c r="E62" s="18">
        <v>820</v>
      </c>
      <c r="F62" s="18">
        <v>908</v>
      </c>
      <c r="G62" s="18">
        <v>1219</v>
      </c>
      <c r="H62" s="18">
        <v>2364</v>
      </c>
      <c r="I62" s="18">
        <v>4924</v>
      </c>
      <c r="J62" s="18">
        <v>4921</v>
      </c>
      <c r="K62" s="19">
        <v>15828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646</v>
      </c>
      <c r="E63" s="21">
        <v>808</v>
      </c>
      <c r="F63" s="21">
        <v>834</v>
      </c>
      <c r="G63" s="21">
        <v>1199</v>
      </c>
      <c r="H63" s="21">
        <v>2532</v>
      </c>
      <c r="I63" s="21">
        <v>5569</v>
      </c>
      <c r="J63" s="21">
        <v>5854</v>
      </c>
      <c r="K63" s="22">
        <v>17442</v>
      </c>
      <c r="L63" s="20">
        <f>+D63/D$66*100</f>
        <v>93.4876989869754</v>
      </c>
      <c r="M63" s="15">
        <f aca="true" t="shared" si="14" ref="M63:S66">+E63/E$66*100</f>
        <v>93.95348837209302</v>
      </c>
      <c r="N63" s="15">
        <f t="shared" si="14"/>
        <v>94.23728813559322</v>
      </c>
      <c r="O63" s="15">
        <f t="shared" si="14"/>
        <v>94.5583596214511</v>
      </c>
      <c r="P63" s="15">
        <f t="shared" si="14"/>
        <v>95.15219842164599</v>
      </c>
      <c r="Q63" s="15">
        <f t="shared" si="14"/>
        <v>94.19824086603519</v>
      </c>
      <c r="R63" s="15">
        <f t="shared" si="14"/>
        <v>93.70898031054907</v>
      </c>
      <c r="S63" s="15">
        <f t="shared" si="14"/>
        <v>94.15892895702872</v>
      </c>
    </row>
    <row r="64" spans="1:19" ht="13.5" customHeight="1">
      <c r="A64" s="70"/>
      <c r="B64" s="62"/>
      <c r="C64" s="8" t="s">
        <v>88</v>
      </c>
      <c r="D64" s="43">
        <v>31</v>
      </c>
      <c r="E64" s="18">
        <v>36</v>
      </c>
      <c r="F64" s="18">
        <v>38</v>
      </c>
      <c r="G64" s="18">
        <v>46</v>
      </c>
      <c r="H64" s="18">
        <v>92</v>
      </c>
      <c r="I64" s="18">
        <v>244</v>
      </c>
      <c r="J64" s="18">
        <v>263</v>
      </c>
      <c r="K64" s="19">
        <v>750</v>
      </c>
      <c r="L64" s="20">
        <f>+D64/D$66*100</f>
        <v>4.486251808972503</v>
      </c>
      <c r="M64" s="15">
        <f t="shared" si="14"/>
        <v>4.186046511627907</v>
      </c>
      <c r="N64" s="15">
        <f t="shared" si="14"/>
        <v>4.293785310734463</v>
      </c>
      <c r="O64" s="15">
        <f t="shared" si="14"/>
        <v>3.627760252365931</v>
      </c>
      <c r="P64" s="15">
        <f t="shared" si="14"/>
        <v>3.457346862081924</v>
      </c>
      <c r="Q64" s="15">
        <f t="shared" si="14"/>
        <v>4.127198917456021</v>
      </c>
      <c r="R64" s="15">
        <f t="shared" si="14"/>
        <v>4.210020809988794</v>
      </c>
      <c r="S64" s="15">
        <f t="shared" si="14"/>
        <v>4.048801554739797</v>
      </c>
    </row>
    <row r="65" spans="1:19" ht="13.5" customHeight="1">
      <c r="A65" s="70"/>
      <c r="B65" s="62"/>
      <c r="C65" s="8" t="s">
        <v>87</v>
      </c>
      <c r="D65" s="43">
        <v>14</v>
      </c>
      <c r="E65" s="18">
        <v>16</v>
      </c>
      <c r="F65" s="18">
        <v>13</v>
      </c>
      <c r="G65" s="18">
        <v>23</v>
      </c>
      <c r="H65" s="18">
        <v>37</v>
      </c>
      <c r="I65" s="18">
        <v>99</v>
      </c>
      <c r="J65" s="18">
        <v>130</v>
      </c>
      <c r="K65" s="19">
        <v>332</v>
      </c>
      <c r="L65" s="20">
        <f>+D65/D$66*100</f>
        <v>2.0260492040520983</v>
      </c>
      <c r="M65" s="15">
        <f t="shared" si="14"/>
        <v>1.8604651162790697</v>
      </c>
      <c r="N65" s="15">
        <f t="shared" si="14"/>
        <v>1.4689265536723164</v>
      </c>
      <c r="O65" s="15">
        <f t="shared" si="14"/>
        <v>1.8138801261829656</v>
      </c>
      <c r="P65" s="15">
        <f t="shared" si="14"/>
        <v>1.3904547162720782</v>
      </c>
      <c r="Q65" s="15">
        <f t="shared" si="14"/>
        <v>1.6745602165087956</v>
      </c>
      <c r="R65" s="15">
        <f t="shared" si="14"/>
        <v>2.080998879462142</v>
      </c>
      <c r="S65" s="15">
        <f t="shared" si="14"/>
        <v>1.7922694882314836</v>
      </c>
    </row>
    <row r="66" spans="1:19" ht="13.5" customHeight="1">
      <c r="A66" s="70"/>
      <c r="B66" s="62"/>
      <c r="C66" s="10" t="s">
        <v>0</v>
      </c>
      <c r="D66" s="44">
        <v>691</v>
      </c>
      <c r="E66" s="23">
        <v>860</v>
      </c>
      <c r="F66" s="23">
        <v>885</v>
      </c>
      <c r="G66" s="23">
        <v>1268</v>
      </c>
      <c r="H66" s="23">
        <v>2661</v>
      </c>
      <c r="I66" s="23">
        <v>5912</v>
      </c>
      <c r="J66" s="23">
        <v>6247</v>
      </c>
      <c r="K66" s="24">
        <v>18524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321</v>
      </c>
      <c r="E67" s="18">
        <v>460</v>
      </c>
      <c r="F67" s="18">
        <v>460</v>
      </c>
      <c r="G67" s="18">
        <v>542</v>
      </c>
      <c r="H67" s="18">
        <v>1362</v>
      </c>
      <c r="I67" s="18">
        <v>3391</v>
      </c>
      <c r="J67" s="18">
        <v>3601</v>
      </c>
      <c r="K67" s="19">
        <v>10137</v>
      </c>
      <c r="L67" s="25">
        <f>+D67/D$70*100</f>
        <v>95.53571428571429</v>
      </c>
      <c r="M67" s="14">
        <f aca="true" t="shared" si="15" ref="M67:S70">+E67/E$70*100</f>
        <v>95.23809523809523</v>
      </c>
      <c r="N67" s="14">
        <f t="shared" si="15"/>
        <v>95.0413223140496</v>
      </c>
      <c r="O67" s="14">
        <f t="shared" si="15"/>
        <v>97.1326164874552</v>
      </c>
      <c r="P67" s="14">
        <f t="shared" si="15"/>
        <v>96.59574468085106</v>
      </c>
      <c r="Q67" s="14">
        <f t="shared" si="15"/>
        <v>96.38999431495168</v>
      </c>
      <c r="R67" s="14">
        <f t="shared" si="15"/>
        <v>95.7203615098352</v>
      </c>
      <c r="S67" s="14">
        <f t="shared" si="15"/>
        <v>96.07620130793289</v>
      </c>
    </row>
    <row r="68" spans="1:19" ht="13.5" customHeight="1">
      <c r="A68" s="55"/>
      <c r="B68" s="62"/>
      <c r="C68" s="8" t="s">
        <v>88</v>
      </c>
      <c r="D68" s="43">
        <v>12</v>
      </c>
      <c r="E68" s="18">
        <v>18</v>
      </c>
      <c r="F68" s="18">
        <v>17</v>
      </c>
      <c r="G68" s="18">
        <v>12</v>
      </c>
      <c r="H68" s="18">
        <v>35</v>
      </c>
      <c r="I68" s="18">
        <v>97</v>
      </c>
      <c r="J68" s="18">
        <v>116</v>
      </c>
      <c r="K68" s="19">
        <v>307</v>
      </c>
      <c r="L68" s="20">
        <f>+D68/D$70*100</f>
        <v>3.571428571428571</v>
      </c>
      <c r="M68" s="15">
        <f t="shared" si="15"/>
        <v>3.7267080745341614</v>
      </c>
      <c r="N68" s="15">
        <f t="shared" si="15"/>
        <v>3.512396694214876</v>
      </c>
      <c r="O68" s="15">
        <f t="shared" si="15"/>
        <v>2.1505376344086025</v>
      </c>
      <c r="P68" s="15">
        <f t="shared" si="15"/>
        <v>2.4822695035460995</v>
      </c>
      <c r="Q68" s="15">
        <f t="shared" si="15"/>
        <v>2.7572484366117114</v>
      </c>
      <c r="R68" s="15">
        <f t="shared" si="15"/>
        <v>3.083466241360978</v>
      </c>
      <c r="S68" s="15">
        <f t="shared" si="15"/>
        <v>2.9096768078855084</v>
      </c>
    </row>
    <row r="69" spans="1:19" ht="13.5" customHeight="1">
      <c r="A69" s="55"/>
      <c r="B69" s="62"/>
      <c r="C69" s="8" t="s">
        <v>87</v>
      </c>
      <c r="D69" s="43">
        <v>3</v>
      </c>
      <c r="E69" s="18">
        <v>5</v>
      </c>
      <c r="F69" s="18">
        <v>7</v>
      </c>
      <c r="G69" s="18">
        <v>4</v>
      </c>
      <c r="H69" s="18">
        <v>13</v>
      </c>
      <c r="I69" s="18">
        <v>30</v>
      </c>
      <c r="J69" s="18">
        <v>45</v>
      </c>
      <c r="K69" s="19">
        <v>107</v>
      </c>
      <c r="L69" s="20">
        <f>+D69/D$70*100</f>
        <v>0.8928571428571428</v>
      </c>
      <c r="M69" s="15">
        <f t="shared" si="15"/>
        <v>1.0351966873706004</v>
      </c>
      <c r="N69" s="15">
        <f t="shared" si="15"/>
        <v>1.4462809917355373</v>
      </c>
      <c r="O69" s="15">
        <f t="shared" si="15"/>
        <v>0.7168458781362007</v>
      </c>
      <c r="P69" s="15">
        <f t="shared" si="15"/>
        <v>0.9219858156028369</v>
      </c>
      <c r="Q69" s="15">
        <f t="shared" si="15"/>
        <v>0.8527572484366117</v>
      </c>
      <c r="R69" s="15">
        <f t="shared" si="15"/>
        <v>1.1961722488038278</v>
      </c>
      <c r="S69" s="15">
        <f t="shared" si="15"/>
        <v>1.0141218841815942</v>
      </c>
    </row>
    <row r="70" spans="1:19" ht="13.5" customHeight="1">
      <c r="A70" s="55"/>
      <c r="B70" s="64"/>
      <c r="C70" s="8" t="s">
        <v>0</v>
      </c>
      <c r="D70" s="43">
        <v>336</v>
      </c>
      <c r="E70" s="18">
        <v>483</v>
      </c>
      <c r="F70" s="18">
        <v>484</v>
      </c>
      <c r="G70" s="18">
        <v>558</v>
      </c>
      <c r="H70" s="18">
        <v>1410</v>
      </c>
      <c r="I70" s="18">
        <v>3518</v>
      </c>
      <c r="J70" s="18">
        <v>3762</v>
      </c>
      <c r="K70" s="19">
        <v>10551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12769</v>
      </c>
      <c r="E71" s="21">
        <v>16215</v>
      </c>
      <c r="F71" s="21">
        <v>16307</v>
      </c>
      <c r="G71" s="21">
        <v>19677</v>
      </c>
      <c r="H71" s="21">
        <v>41983</v>
      </c>
      <c r="I71" s="21">
        <v>116347</v>
      </c>
      <c r="J71" s="21">
        <v>153912</v>
      </c>
      <c r="K71" s="22">
        <v>377210</v>
      </c>
      <c r="L71" s="20">
        <f>+D71/D$74*100</f>
        <v>94.22225501770957</v>
      </c>
      <c r="M71" s="15">
        <f aca="true" t="shared" si="16" ref="M71:S74">+E71/E$74*100</f>
        <v>94.54259226867238</v>
      </c>
      <c r="N71" s="15">
        <f t="shared" si="16"/>
        <v>94.99038853614493</v>
      </c>
      <c r="O71" s="15">
        <f t="shared" si="16"/>
        <v>95.77978971962617</v>
      </c>
      <c r="P71" s="15">
        <f t="shared" si="16"/>
        <v>96.36864455411455</v>
      </c>
      <c r="Q71" s="15">
        <f t="shared" si="16"/>
        <v>96.00538007063406</v>
      </c>
      <c r="R71" s="15">
        <f t="shared" si="16"/>
        <v>95.8553127354936</v>
      </c>
      <c r="S71" s="15">
        <f t="shared" si="16"/>
        <v>95.80325803715198</v>
      </c>
    </row>
    <row r="72" spans="1:19" ht="13.5" customHeight="1">
      <c r="A72" s="70"/>
      <c r="B72" s="62"/>
      <c r="C72" s="8" t="s">
        <v>88</v>
      </c>
      <c r="D72" s="43">
        <v>554</v>
      </c>
      <c r="E72" s="18">
        <v>667</v>
      </c>
      <c r="F72" s="18">
        <v>580</v>
      </c>
      <c r="G72" s="18">
        <v>605</v>
      </c>
      <c r="H72" s="18">
        <v>1137</v>
      </c>
      <c r="I72" s="18">
        <v>3517</v>
      </c>
      <c r="J72" s="18">
        <v>4726</v>
      </c>
      <c r="K72" s="19">
        <v>11786</v>
      </c>
      <c r="L72" s="20">
        <f>+D72/D$74*100</f>
        <v>4.087957497048406</v>
      </c>
      <c r="M72" s="15">
        <f t="shared" si="16"/>
        <v>3.888986064952481</v>
      </c>
      <c r="N72" s="15">
        <f t="shared" si="16"/>
        <v>3.3785751732976057</v>
      </c>
      <c r="O72" s="15">
        <f t="shared" si="16"/>
        <v>2.944898753894081</v>
      </c>
      <c r="P72" s="15">
        <f t="shared" si="16"/>
        <v>2.609893262940434</v>
      </c>
      <c r="Q72" s="15">
        <f t="shared" si="16"/>
        <v>2.9021025184011617</v>
      </c>
      <c r="R72" s="15">
        <f t="shared" si="16"/>
        <v>2.943319611128065</v>
      </c>
      <c r="S72" s="15">
        <f t="shared" si="16"/>
        <v>2.9933914774949586</v>
      </c>
    </row>
    <row r="73" spans="1:19" ht="13.5" customHeight="1">
      <c r="A73" s="70"/>
      <c r="B73" s="62"/>
      <c r="C73" s="8" t="s">
        <v>87</v>
      </c>
      <c r="D73" s="43">
        <v>229</v>
      </c>
      <c r="E73" s="18">
        <v>269</v>
      </c>
      <c r="F73" s="18">
        <v>280</v>
      </c>
      <c r="G73" s="18">
        <v>262</v>
      </c>
      <c r="H73" s="18">
        <v>445</v>
      </c>
      <c r="I73" s="18">
        <v>1324</v>
      </c>
      <c r="J73" s="18">
        <v>1929</v>
      </c>
      <c r="K73" s="19">
        <v>4738</v>
      </c>
      <c r="L73" s="20">
        <f>+D73/D$74*100</f>
        <v>1.689787485242031</v>
      </c>
      <c r="M73" s="15">
        <f t="shared" si="16"/>
        <v>1.5684216663751385</v>
      </c>
      <c r="N73" s="15">
        <f t="shared" si="16"/>
        <v>1.631036290557465</v>
      </c>
      <c r="O73" s="15">
        <f t="shared" si="16"/>
        <v>1.2753115264797508</v>
      </c>
      <c r="P73" s="15">
        <f t="shared" si="16"/>
        <v>1.0214621829450246</v>
      </c>
      <c r="Q73" s="15">
        <f t="shared" si="16"/>
        <v>1.092517410964782</v>
      </c>
      <c r="R73" s="15">
        <f t="shared" si="16"/>
        <v>1.2013676533783406</v>
      </c>
      <c r="S73" s="15">
        <f t="shared" si="16"/>
        <v>1.2033504853530557</v>
      </c>
    </row>
    <row r="74" spans="1:19" ht="13.5" customHeight="1" thickBot="1">
      <c r="A74" s="75"/>
      <c r="B74" s="69"/>
      <c r="C74" s="37" t="s">
        <v>0</v>
      </c>
      <c r="D74" s="45">
        <v>13552</v>
      </c>
      <c r="E74" s="38">
        <v>17151</v>
      </c>
      <c r="F74" s="38">
        <v>17167</v>
      </c>
      <c r="G74" s="38">
        <v>20544</v>
      </c>
      <c r="H74" s="38">
        <v>43565</v>
      </c>
      <c r="I74" s="38">
        <v>121188</v>
      </c>
      <c r="J74" s="38">
        <v>160567</v>
      </c>
      <c r="K74" s="39">
        <v>393734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1739</v>
      </c>
      <c r="E75" s="18">
        <v>2214</v>
      </c>
      <c r="F75" s="18">
        <v>2112</v>
      </c>
      <c r="G75" s="18">
        <v>2396</v>
      </c>
      <c r="H75" s="18">
        <v>5019</v>
      </c>
      <c r="I75" s="18">
        <v>15433</v>
      </c>
      <c r="J75" s="18">
        <v>22793</v>
      </c>
      <c r="K75" s="19">
        <v>51706</v>
      </c>
      <c r="L75" s="20">
        <f>+D75/D$78*100</f>
        <v>94.05083829096809</v>
      </c>
      <c r="M75" s="15">
        <f aca="true" t="shared" si="17" ref="M75:S78">+E75/E$78*100</f>
        <v>95.22580645161291</v>
      </c>
      <c r="N75" s="15">
        <f t="shared" si="17"/>
        <v>95.09230076542097</v>
      </c>
      <c r="O75" s="15">
        <f t="shared" si="17"/>
        <v>95.87835134053621</v>
      </c>
      <c r="P75" s="15">
        <f t="shared" si="17"/>
        <v>96.76113360323887</v>
      </c>
      <c r="Q75" s="15">
        <f t="shared" si="17"/>
        <v>96.32981711503652</v>
      </c>
      <c r="R75" s="15">
        <f t="shared" si="17"/>
        <v>96.48647504550651</v>
      </c>
      <c r="S75" s="15">
        <f t="shared" si="17"/>
        <v>96.24197301070265</v>
      </c>
    </row>
    <row r="76" spans="1:19" ht="13.5" customHeight="1">
      <c r="A76" s="55"/>
      <c r="B76" s="62"/>
      <c r="C76" s="8" t="s">
        <v>88</v>
      </c>
      <c r="D76" s="43">
        <v>74</v>
      </c>
      <c r="E76" s="18">
        <v>76</v>
      </c>
      <c r="F76" s="18">
        <v>79</v>
      </c>
      <c r="G76" s="18">
        <v>72</v>
      </c>
      <c r="H76" s="18">
        <v>122</v>
      </c>
      <c r="I76" s="18">
        <v>419</v>
      </c>
      <c r="J76" s="18">
        <v>571</v>
      </c>
      <c r="K76" s="19">
        <v>1413</v>
      </c>
      <c r="L76" s="20">
        <f>+D76/D$78*100</f>
        <v>4.002163331530557</v>
      </c>
      <c r="M76" s="15">
        <f t="shared" si="17"/>
        <v>3.2688172043010755</v>
      </c>
      <c r="N76" s="15">
        <f t="shared" si="17"/>
        <v>3.556956325979289</v>
      </c>
      <c r="O76" s="15">
        <f t="shared" si="17"/>
        <v>2.881152460984394</v>
      </c>
      <c r="P76" s="15">
        <f t="shared" si="17"/>
        <v>2.352033930981299</v>
      </c>
      <c r="Q76" s="15">
        <f t="shared" si="17"/>
        <v>2.6153173959178577</v>
      </c>
      <c r="R76" s="15">
        <f t="shared" si="17"/>
        <v>2.4171358421876987</v>
      </c>
      <c r="S76" s="15">
        <f t="shared" si="17"/>
        <v>2.6300604932526754</v>
      </c>
    </row>
    <row r="77" spans="1:19" ht="13.5" customHeight="1">
      <c r="A77" s="55"/>
      <c r="B77" s="62"/>
      <c r="C77" s="8" t="s">
        <v>87</v>
      </c>
      <c r="D77" s="43">
        <v>36</v>
      </c>
      <c r="E77" s="18">
        <v>35</v>
      </c>
      <c r="F77" s="18">
        <v>30</v>
      </c>
      <c r="G77" s="18">
        <v>31</v>
      </c>
      <c r="H77" s="18">
        <v>46</v>
      </c>
      <c r="I77" s="18">
        <v>169</v>
      </c>
      <c r="J77" s="18">
        <v>259</v>
      </c>
      <c r="K77" s="19">
        <v>606</v>
      </c>
      <c r="L77" s="20">
        <f>+D77/D$78*100</f>
        <v>1.9469983775013522</v>
      </c>
      <c r="M77" s="15">
        <f t="shared" si="17"/>
        <v>1.5053763440860215</v>
      </c>
      <c r="N77" s="15">
        <f t="shared" si="17"/>
        <v>1.35074290859973</v>
      </c>
      <c r="O77" s="15">
        <f t="shared" si="17"/>
        <v>1.2404961984793916</v>
      </c>
      <c r="P77" s="15">
        <f t="shared" si="17"/>
        <v>0.8868324657798342</v>
      </c>
      <c r="Q77" s="15">
        <f t="shared" si="17"/>
        <v>1.0548654890456275</v>
      </c>
      <c r="R77" s="15">
        <f t="shared" si="17"/>
        <v>1.0963891123058036</v>
      </c>
      <c r="S77" s="15">
        <f t="shared" si="17"/>
        <v>1.1279664960446718</v>
      </c>
    </row>
    <row r="78" spans="1:19" ht="13.5" customHeight="1" thickBot="1">
      <c r="A78" s="55"/>
      <c r="B78" s="64"/>
      <c r="C78" s="8" t="s">
        <v>0</v>
      </c>
      <c r="D78" s="43">
        <v>1849</v>
      </c>
      <c r="E78" s="18">
        <v>2325</v>
      </c>
      <c r="F78" s="18">
        <v>2221</v>
      </c>
      <c r="G78" s="18">
        <v>2499</v>
      </c>
      <c r="H78" s="18">
        <v>5187</v>
      </c>
      <c r="I78" s="18">
        <v>16021</v>
      </c>
      <c r="J78" s="18">
        <v>23623</v>
      </c>
      <c r="K78" s="19">
        <v>53725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1391</v>
      </c>
      <c r="E79" s="31">
        <v>1812</v>
      </c>
      <c r="F79" s="31">
        <v>1806</v>
      </c>
      <c r="G79" s="31">
        <v>1915</v>
      </c>
      <c r="H79" s="31">
        <v>3614</v>
      </c>
      <c r="I79" s="31">
        <v>10747</v>
      </c>
      <c r="J79" s="31">
        <v>16662</v>
      </c>
      <c r="K79" s="32">
        <v>37947</v>
      </c>
      <c r="L79" s="33">
        <f>+D79/D$82*100</f>
        <v>94.62585034013605</v>
      </c>
      <c r="M79" s="34">
        <f aca="true" t="shared" si="18" ref="M79:S82">+E79/E$82*100</f>
        <v>94.57202505219206</v>
      </c>
      <c r="N79" s="34">
        <f t="shared" si="18"/>
        <v>95.0026301946344</v>
      </c>
      <c r="O79" s="34">
        <f t="shared" si="18"/>
        <v>95.41604384653712</v>
      </c>
      <c r="P79" s="34">
        <f t="shared" si="18"/>
        <v>96.78628816282807</v>
      </c>
      <c r="Q79" s="34">
        <f t="shared" si="18"/>
        <v>96.51549169286035</v>
      </c>
      <c r="R79" s="34">
        <f t="shared" si="18"/>
        <v>96.41803136392569</v>
      </c>
      <c r="S79" s="34">
        <f t="shared" si="18"/>
        <v>96.20474596896867</v>
      </c>
    </row>
    <row r="80" spans="1:19" ht="13.5" customHeight="1">
      <c r="A80" s="70"/>
      <c r="B80" s="62"/>
      <c r="C80" s="8" t="s">
        <v>88</v>
      </c>
      <c r="D80" s="43">
        <v>57</v>
      </c>
      <c r="E80" s="18">
        <v>73</v>
      </c>
      <c r="F80" s="18">
        <v>75</v>
      </c>
      <c r="G80" s="18">
        <v>69</v>
      </c>
      <c r="H80" s="18">
        <v>87</v>
      </c>
      <c r="I80" s="18">
        <v>287</v>
      </c>
      <c r="J80" s="18">
        <v>417</v>
      </c>
      <c r="K80" s="19">
        <v>1065</v>
      </c>
      <c r="L80" s="20">
        <f>+D80/D$82*100</f>
        <v>3.877551020408163</v>
      </c>
      <c r="M80" s="15">
        <f t="shared" si="18"/>
        <v>3.8100208768267225</v>
      </c>
      <c r="N80" s="15">
        <f t="shared" si="18"/>
        <v>3.945291951604419</v>
      </c>
      <c r="O80" s="15">
        <f t="shared" si="18"/>
        <v>3.43796711509716</v>
      </c>
      <c r="P80" s="15">
        <f t="shared" si="18"/>
        <v>2.3299410819496518</v>
      </c>
      <c r="Q80" s="15">
        <f t="shared" si="18"/>
        <v>2.5774584643017513</v>
      </c>
      <c r="R80" s="15">
        <f t="shared" si="18"/>
        <v>2.4130548000694403</v>
      </c>
      <c r="S80" s="15">
        <f t="shared" si="18"/>
        <v>2.700030422878004</v>
      </c>
    </row>
    <row r="81" spans="1:19" ht="13.5" customHeight="1">
      <c r="A81" s="70"/>
      <c r="B81" s="62"/>
      <c r="C81" s="8" t="s">
        <v>87</v>
      </c>
      <c r="D81" s="43">
        <v>22</v>
      </c>
      <c r="E81" s="18">
        <v>31</v>
      </c>
      <c r="F81" s="18">
        <v>20</v>
      </c>
      <c r="G81" s="18">
        <v>23</v>
      </c>
      <c r="H81" s="18">
        <v>33</v>
      </c>
      <c r="I81" s="18">
        <v>101</v>
      </c>
      <c r="J81" s="18">
        <v>202</v>
      </c>
      <c r="K81" s="19">
        <v>432</v>
      </c>
      <c r="L81" s="20">
        <f>+D81/D$82*100</f>
        <v>1.4965986394557822</v>
      </c>
      <c r="M81" s="15">
        <f t="shared" si="18"/>
        <v>1.6179540709812108</v>
      </c>
      <c r="N81" s="15">
        <f t="shared" si="18"/>
        <v>1.0520778537611783</v>
      </c>
      <c r="O81" s="15">
        <f t="shared" si="18"/>
        <v>1.14598903836572</v>
      </c>
      <c r="P81" s="15">
        <f t="shared" si="18"/>
        <v>0.8837707552222818</v>
      </c>
      <c r="Q81" s="15">
        <f t="shared" si="18"/>
        <v>0.9070498428378985</v>
      </c>
      <c r="R81" s="15">
        <f t="shared" si="18"/>
        <v>1.168913836004861</v>
      </c>
      <c r="S81" s="15">
        <f t="shared" si="18"/>
        <v>1.0952236081533313</v>
      </c>
    </row>
    <row r="82" spans="1:19" ht="13.5" customHeight="1" thickBot="1">
      <c r="A82" s="70"/>
      <c r="B82" s="65"/>
      <c r="C82" s="27" t="s">
        <v>0</v>
      </c>
      <c r="D82" s="47">
        <v>1470</v>
      </c>
      <c r="E82" s="28">
        <v>1916</v>
      </c>
      <c r="F82" s="28">
        <v>1901</v>
      </c>
      <c r="G82" s="28">
        <v>2007</v>
      </c>
      <c r="H82" s="28">
        <v>3734</v>
      </c>
      <c r="I82" s="28">
        <v>11135</v>
      </c>
      <c r="J82" s="28">
        <v>17281</v>
      </c>
      <c r="K82" s="29">
        <v>39444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1085</v>
      </c>
      <c r="E83" s="18">
        <v>1402</v>
      </c>
      <c r="F83" s="18">
        <v>1426</v>
      </c>
      <c r="G83" s="18">
        <v>1737</v>
      </c>
      <c r="H83" s="18">
        <v>2832</v>
      </c>
      <c r="I83" s="18">
        <v>7354</v>
      </c>
      <c r="J83" s="18">
        <v>10392</v>
      </c>
      <c r="K83" s="19">
        <v>26228</v>
      </c>
      <c r="L83" s="20">
        <f>+D83/D$86*100</f>
        <v>94.67713787085515</v>
      </c>
      <c r="M83" s="15">
        <f aca="true" t="shared" si="19" ref="M83:S86">+E83/E$86*100</f>
        <v>95.17990495587237</v>
      </c>
      <c r="N83" s="15">
        <f t="shared" si="19"/>
        <v>95.38461538461539</v>
      </c>
      <c r="O83" s="15">
        <f t="shared" si="19"/>
        <v>96.661101836394</v>
      </c>
      <c r="P83" s="15">
        <f t="shared" si="19"/>
        <v>96.75435599590024</v>
      </c>
      <c r="Q83" s="15">
        <f t="shared" si="19"/>
        <v>96.67411594583936</v>
      </c>
      <c r="R83" s="15">
        <f t="shared" si="19"/>
        <v>96.24004445267641</v>
      </c>
      <c r="S83" s="15">
        <f t="shared" si="19"/>
        <v>96.27427229012957</v>
      </c>
    </row>
    <row r="84" spans="1:19" ht="13.5" customHeight="1">
      <c r="A84" s="55"/>
      <c r="B84" s="62"/>
      <c r="C84" s="8" t="s">
        <v>88</v>
      </c>
      <c r="D84" s="43">
        <v>44</v>
      </c>
      <c r="E84" s="18">
        <v>56</v>
      </c>
      <c r="F84" s="18">
        <v>44</v>
      </c>
      <c r="G84" s="18">
        <v>38</v>
      </c>
      <c r="H84" s="18">
        <v>64</v>
      </c>
      <c r="I84" s="18">
        <v>192</v>
      </c>
      <c r="J84" s="18">
        <v>278</v>
      </c>
      <c r="K84" s="19">
        <v>716</v>
      </c>
      <c r="L84" s="20">
        <f>+D84/D$86*100</f>
        <v>3.8394415357766145</v>
      </c>
      <c r="M84" s="15">
        <f t="shared" si="19"/>
        <v>3.801765105227427</v>
      </c>
      <c r="N84" s="15">
        <f t="shared" si="19"/>
        <v>2.94314381270903</v>
      </c>
      <c r="O84" s="15">
        <f t="shared" si="19"/>
        <v>2.11463550361714</v>
      </c>
      <c r="P84" s="15">
        <f t="shared" si="19"/>
        <v>2.186539118551418</v>
      </c>
      <c r="Q84" s="15">
        <f t="shared" si="19"/>
        <v>2.5239910608649927</v>
      </c>
      <c r="R84" s="15">
        <f t="shared" si="19"/>
        <v>2.574550842748657</v>
      </c>
      <c r="S84" s="15">
        <f t="shared" si="19"/>
        <v>2.6281980692287927</v>
      </c>
    </row>
    <row r="85" spans="1:19" ht="13.5" customHeight="1">
      <c r="A85" s="55"/>
      <c r="B85" s="62"/>
      <c r="C85" s="8" t="s">
        <v>87</v>
      </c>
      <c r="D85" s="43">
        <v>17</v>
      </c>
      <c r="E85" s="18">
        <v>15</v>
      </c>
      <c r="F85" s="18">
        <v>25</v>
      </c>
      <c r="G85" s="18">
        <v>22</v>
      </c>
      <c r="H85" s="18">
        <v>31</v>
      </c>
      <c r="I85" s="18">
        <v>61</v>
      </c>
      <c r="J85" s="18">
        <v>128</v>
      </c>
      <c r="K85" s="19">
        <v>299</v>
      </c>
      <c r="L85" s="20">
        <f>+D85/D$86*100</f>
        <v>1.4834205933682374</v>
      </c>
      <c r="M85" s="15">
        <f t="shared" si="19"/>
        <v>1.0183299389002036</v>
      </c>
      <c r="N85" s="15">
        <f t="shared" si="19"/>
        <v>1.6722408026755853</v>
      </c>
      <c r="O85" s="15">
        <f t="shared" si="19"/>
        <v>1.2242626599888704</v>
      </c>
      <c r="P85" s="15">
        <f t="shared" si="19"/>
        <v>1.059104885548343</v>
      </c>
      <c r="Q85" s="15">
        <f t="shared" si="19"/>
        <v>0.8018929932956488</v>
      </c>
      <c r="R85" s="15">
        <f t="shared" si="19"/>
        <v>1.1854047045749212</v>
      </c>
      <c r="S85" s="15">
        <f t="shared" si="19"/>
        <v>1.0975296406416326</v>
      </c>
    </row>
    <row r="86" spans="1:19" ht="13.5" customHeight="1">
      <c r="A86" s="55"/>
      <c r="B86" s="64"/>
      <c r="C86" s="8" t="s">
        <v>0</v>
      </c>
      <c r="D86" s="43">
        <v>1146</v>
      </c>
      <c r="E86" s="18">
        <v>1473</v>
      </c>
      <c r="F86" s="18">
        <v>1495</v>
      </c>
      <c r="G86" s="18">
        <v>1797</v>
      </c>
      <c r="H86" s="18">
        <v>2927</v>
      </c>
      <c r="I86" s="18">
        <v>7607</v>
      </c>
      <c r="J86" s="18">
        <v>10798</v>
      </c>
      <c r="K86" s="19">
        <v>27243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279</v>
      </c>
      <c r="E87" s="21">
        <v>317</v>
      </c>
      <c r="F87" s="21">
        <v>349</v>
      </c>
      <c r="G87" s="21">
        <v>388</v>
      </c>
      <c r="H87" s="21">
        <v>700</v>
      </c>
      <c r="I87" s="21">
        <v>2168</v>
      </c>
      <c r="J87" s="21">
        <v>3145</v>
      </c>
      <c r="K87" s="22">
        <v>7346</v>
      </c>
      <c r="L87" s="20">
        <f>+D87/D$90*100</f>
        <v>96.53979238754326</v>
      </c>
      <c r="M87" s="15">
        <f aca="true" t="shared" si="20" ref="M87:S90">+E87/E$90*100</f>
        <v>95.77039274924472</v>
      </c>
      <c r="N87" s="15">
        <f t="shared" si="20"/>
        <v>95.61643835616438</v>
      </c>
      <c r="O87" s="15">
        <f t="shared" si="20"/>
        <v>97</v>
      </c>
      <c r="P87" s="15">
        <f t="shared" si="20"/>
        <v>97.0873786407767</v>
      </c>
      <c r="Q87" s="15">
        <f t="shared" si="20"/>
        <v>96.26998223801066</v>
      </c>
      <c r="R87" s="15">
        <f t="shared" si="20"/>
        <v>96.62058371735792</v>
      </c>
      <c r="S87" s="15">
        <f t="shared" si="20"/>
        <v>96.4928411926967</v>
      </c>
    </row>
    <row r="88" spans="1:19" ht="13.5" customHeight="1">
      <c r="A88" s="70"/>
      <c r="B88" s="62"/>
      <c r="C88" s="8" t="s">
        <v>88</v>
      </c>
      <c r="D88" s="43">
        <v>8</v>
      </c>
      <c r="E88" s="18">
        <v>10</v>
      </c>
      <c r="F88" s="18">
        <v>11</v>
      </c>
      <c r="G88" s="18">
        <v>9</v>
      </c>
      <c r="H88" s="18">
        <v>17</v>
      </c>
      <c r="I88" s="18">
        <v>57</v>
      </c>
      <c r="J88" s="18">
        <v>80</v>
      </c>
      <c r="K88" s="19">
        <v>192</v>
      </c>
      <c r="L88" s="20">
        <f>+D88/D$90*100</f>
        <v>2.768166089965398</v>
      </c>
      <c r="M88" s="15">
        <f t="shared" si="20"/>
        <v>3.0211480362537766</v>
      </c>
      <c r="N88" s="15">
        <f t="shared" si="20"/>
        <v>3.0136986301369864</v>
      </c>
      <c r="O88" s="15">
        <f t="shared" si="20"/>
        <v>2.25</v>
      </c>
      <c r="P88" s="15">
        <f t="shared" si="20"/>
        <v>2.3578363384188625</v>
      </c>
      <c r="Q88" s="15">
        <f t="shared" si="20"/>
        <v>2.5310834813499112</v>
      </c>
      <c r="R88" s="15">
        <f t="shared" si="20"/>
        <v>2.457757296466974</v>
      </c>
      <c r="S88" s="15">
        <f t="shared" si="20"/>
        <v>2.5220018389596746</v>
      </c>
    </row>
    <row r="89" spans="1:19" ht="13.5" customHeight="1">
      <c r="A89" s="70"/>
      <c r="B89" s="62"/>
      <c r="C89" s="8" t="s">
        <v>87</v>
      </c>
      <c r="D89" s="43">
        <v>2</v>
      </c>
      <c r="E89" s="18">
        <v>4</v>
      </c>
      <c r="F89" s="18">
        <v>5</v>
      </c>
      <c r="G89" s="18">
        <v>3</v>
      </c>
      <c r="H89" s="18">
        <v>4</v>
      </c>
      <c r="I89" s="18">
        <v>27</v>
      </c>
      <c r="J89" s="18">
        <v>30</v>
      </c>
      <c r="K89" s="19">
        <v>75</v>
      </c>
      <c r="L89" s="20">
        <f>+D89/D$90*100</f>
        <v>0.6920415224913495</v>
      </c>
      <c r="M89" s="15">
        <f t="shared" si="20"/>
        <v>1.2084592145015105</v>
      </c>
      <c r="N89" s="15">
        <f t="shared" si="20"/>
        <v>1.36986301369863</v>
      </c>
      <c r="O89" s="15">
        <f t="shared" si="20"/>
        <v>0.75</v>
      </c>
      <c r="P89" s="15">
        <f t="shared" si="20"/>
        <v>0.5547850208044383</v>
      </c>
      <c r="Q89" s="15">
        <f t="shared" si="20"/>
        <v>1.1989342806394316</v>
      </c>
      <c r="R89" s="15">
        <f t="shared" si="20"/>
        <v>0.9216589861751152</v>
      </c>
      <c r="S89" s="15">
        <f t="shared" si="20"/>
        <v>0.9851569683436227</v>
      </c>
    </row>
    <row r="90" spans="1:19" ht="13.5" customHeight="1" thickBot="1">
      <c r="A90" s="70"/>
      <c r="B90" s="64"/>
      <c r="C90" s="8" t="s">
        <v>0</v>
      </c>
      <c r="D90" s="43">
        <v>289</v>
      </c>
      <c r="E90" s="18">
        <v>331</v>
      </c>
      <c r="F90" s="18">
        <v>365</v>
      </c>
      <c r="G90" s="18">
        <v>400</v>
      </c>
      <c r="H90" s="18">
        <v>721</v>
      </c>
      <c r="I90" s="18">
        <v>2252</v>
      </c>
      <c r="J90" s="18">
        <v>3255</v>
      </c>
      <c r="K90" s="19">
        <v>7613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833</v>
      </c>
      <c r="E91" s="31">
        <v>1188</v>
      </c>
      <c r="F91" s="31">
        <v>1173</v>
      </c>
      <c r="G91" s="31">
        <v>1369</v>
      </c>
      <c r="H91" s="31">
        <v>2595</v>
      </c>
      <c r="I91" s="31">
        <v>7508</v>
      </c>
      <c r="J91" s="31">
        <v>10489</v>
      </c>
      <c r="K91" s="32">
        <v>25155</v>
      </c>
      <c r="L91" s="33">
        <f>+D91/D$94*100</f>
        <v>94.6590909090909</v>
      </c>
      <c r="M91" s="34">
        <f aca="true" t="shared" si="21" ref="M91:S94">+E91/E$94*100</f>
        <v>95.88377723970945</v>
      </c>
      <c r="N91" s="34">
        <f t="shared" si="21"/>
        <v>96.30541871921181</v>
      </c>
      <c r="O91" s="34">
        <f t="shared" si="21"/>
        <v>96.95467422096317</v>
      </c>
      <c r="P91" s="34">
        <f t="shared" si="21"/>
        <v>97.40990990990991</v>
      </c>
      <c r="Q91" s="34">
        <f t="shared" si="21"/>
        <v>96.93996126533247</v>
      </c>
      <c r="R91" s="34">
        <f t="shared" si="21"/>
        <v>96.81558057965664</v>
      </c>
      <c r="S91" s="34">
        <f t="shared" si="21"/>
        <v>96.7797783933518</v>
      </c>
    </row>
    <row r="92" spans="1:19" ht="13.5" customHeight="1">
      <c r="A92" s="70"/>
      <c r="B92" s="62"/>
      <c r="C92" s="8" t="s">
        <v>88</v>
      </c>
      <c r="D92" s="43">
        <v>33</v>
      </c>
      <c r="E92" s="18">
        <v>40</v>
      </c>
      <c r="F92" s="18">
        <v>31</v>
      </c>
      <c r="G92" s="18">
        <v>30</v>
      </c>
      <c r="H92" s="18">
        <v>50</v>
      </c>
      <c r="I92" s="18">
        <v>186</v>
      </c>
      <c r="J92" s="18">
        <v>262</v>
      </c>
      <c r="K92" s="19">
        <v>632</v>
      </c>
      <c r="L92" s="20">
        <f>+D92/D$94*100</f>
        <v>3.75</v>
      </c>
      <c r="M92" s="15">
        <f t="shared" si="21"/>
        <v>3.2284100080710245</v>
      </c>
      <c r="N92" s="15">
        <f t="shared" si="21"/>
        <v>2.5451559934318557</v>
      </c>
      <c r="O92" s="15">
        <f t="shared" si="21"/>
        <v>2.1246458923512748</v>
      </c>
      <c r="P92" s="15">
        <f t="shared" si="21"/>
        <v>1.8768768768768769</v>
      </c>
      <c r="Q92" s="15">
        <f t="shared" si="21"/>
        <v>2.4015493867010975</v>
      </c>
      <c r="R92" s="15">
        <f t="shared" si="21"/>
        <v>2.418312719217279</v>
      </c>
      <c r="S92" s="15">
        <f t="shared" si="21"/>
        <v>2.4315173899661433</v>
      </c>
    </row>
    <row r="93" spans="1:19" ht="13.5" customHeight="1">
      <c r="A93" s="70"/>
      <c r="B93" s="62"/>
      <c r="C93" s="8" t="s">
        <v>87</v>
      </c>
      <c r="D93" s="43">
        <v>14</v>
      </c>
      <c r="E93" s="18">
        <v>11</v>
      </c>
      <c r="F93" s="18">
        <v>14</v>
      </c>
      <c r="G93" s="18">
        <v>13</v>
      </c>
      <c r="H93" s="18">
        <v>19</v>
      </c>
      <c r="I93" s="18">
        <v>51</v>
      </c>
      <c r="J93" s="18">
        <v>83</v>
      </c>
      <c r="K93" s="19">
        <v>205</v>
      </c>
      <c r="L93" s="20">
        <f>+D93/D$94*100</f>
        <v>1.5909090909090908</v>
      </c>
      <c r="M93" s="15">
        <f t="shared" si="21"/>
        <v>0.8878127522195319</v>
      </c>
      <c r="N93" s="15">
        <f t="shared" si="21"/>
        <v>1.1494252873563218</v>
      </c>
      <c r="O93" s="15">
        <f t="shared" si="21"/>
        <v>0.9206798866855523</v>
      </c>
      <c r="P93" s="15">
        <f t="shared" si="21"/>
        <v>0.7132132132132132</v>
      </c>
      <c r="Q93" s="15">
        <f t="shared" si="21"/>
        <v>0.6584893479664299</v>
      </c>
      <c r="R93" s="15">
        <f t="shared" si="21"/>
        <v>0.7661067011260845</v>
      </c>
      <c r="S93" s="15">
        <f t="shared" si="21"/>
        <v>0.7887042166820559</v>
      </c>
    </row>
    <row r="94" spans="1:19" ht="13.5" customHeight="1">
      <c r="A94" s="70"/>
      <c r="B94" s="64"/>
      <c r="C94" s="8" t="s">
        <v>0</v>
      </c>
      <c r="D94" s="43">
        <v>880</v>
      </c>
      <c r="E94" s="18">
        <v>1239</v>
      </c>
      <c r="F94" s="18">
        <v>1218</v>
      </c>
      <c r="G94" s="18">
        <v>1412</v>
      </c>
      <c r="H94" s="18">
        <v>2664</v>
      </c>
      <c r="I94" s="18">
        <v>7745</v>
      </c>
      <c r="J94" s="18">
        <v>10834</v>
      </c>
      <c r="K94" s="19">
        <v>25992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317</v>
      </c>
      <c r="E95" s="21">
        <v>464</v>
      </c>
      <c r="F95" s="21">
        <v>428</v>
      </c>
      <c r="G95" s="21">
        <v>479</v>
      </c>
      <c r="H95" s="21">
        <v>1075</v>
      </c>
      <c r="I95" s="21">
        <v>3258</v>
      </c>
      <c r="J95" s="21">
        <v>4774</v>
      </c>
      <c r="K95" s="22">
        <v>10795</v>
      </c>
      <c r="L95" s="20">
        <f>+D95/D$98*100</f>
        <v>93.78698224852072</v>
      </c>
      <c r="M95" s="15">
        <f aca="true" t="shared" si="22" ref="M95:S98">+E95/E$98*100</f>
        <v>92.43027888446214</v>
      </c>
      <c r="N95" s="15">
        <f t="shared" si="22"/>
        <v>95.32293986636972</v>
      </c>
      <c r="O95" s="15">
        <f t="shared" si="22"/>
        <v>96.76767676767678</v>
      </c>
      <c r="P95" s="15">
        <f t="shared" si="22"/>
        <v>97.10930442637759</v>
      </c>
      <c r="Q95" s="15">
        <f t="shared" si="22"/>
        <v>95.34679543459174</v>
      </c>
      <c r="R95" s="15">
        <f t="shared" si="22"/>
        <v>95.40367705835332</v>
      </c>
      <c r="S95" s="15">
        <f t="shared" si="22"/>
        <v>95.42963224893917</v>
      </c>
    </row>
    <row r="96" spans="1:19" ht="13.5" customHeight="1">
      <c r="A96" s="70"/>
      <c r="B96" s="62"/>
      <c r="C96" s="8" t="s">
        <v>88</v>
      </c>
      <c r="D96" s="43">
        <v>16</v>
      </c>
      <c r="E96" s="18">
        <v>26</v>
      </c>
      <c r="F96" s="18">
        <v>14</v>
      </c>
      <c r="G96" s="18">
        <v>11</v>
      </c>
      <c r="H96" s="18">
        <v>25</v>
      </c>
      <c r="I96" s="18">
        <v>106</v>
      </c>
      <c r="J96" s="18">
        <v>168</v>
      </c>
      <c r="K96" s="19">
        <v>366</v>
      </c>
      <c r="L96" s="20">
        <f>+D96/D$98*100</f>
        <v>4.733727810650888</v>
      </c>
      <c r="M96" s="15">
        <f t="shared" si="22"/>
        <v>5.179282868525896</v>
      </c>
      <c r="N96" s="15">
        <f t="shared" si="22"/>
        <v>3.11804008908686</v>
      </c>
      <c r="O96" s="15">
        <f t="shared" si="22"/>
        <v>2.2222222222222223</v>
      </c>
      <c r="P96" s="15">
        <f t="shared" si="22"/>
        <v>2.2583559168925023</v>
      </c>
      <c r="Q96" s="15">
        <f t="shared" si="22"/>
        <v>3.102136376938835</v>
      </c>
      <c r="R96" s="15">
        <f t="shared" si="22"/>
        <v>3.357314148681055</v>
      </c>
      <c r="S96" s="15">
        <f t="shared" si="22"/>
        <v>3.2355021216407356</v>
      </c>
    </row>
    <row r="97" spans="1:19" ht="13.5" customHeight="1">
      <c r="A97" s="70"/>
      <c r="B97" s="62"/>
      <c r="C97" s="8" t="s">
        <v>87</v>
      </c>
      <c r="D97" s="43">
        <v>5</v>
      </c>
      <c r="E97" s="18">
        <v>12</v>
      </c>
      <c r="F97" s="18">
        <v>7</v>
      </c>
      <c r="G97" s="18">
        <v>5</v>
      </c>
      <c r="H97" s="18">
        <v>7</v>
      </c>
      <c r="I97" s="18">
        <v>53</v>
      </c>
      <c r="J97" s="18">
        <v>62</v>
      </c>
      <c r="K97" s="19">
        <v>151</v>
      </c>
      <c r="L97" s="20">
        <f>+D97/D$98*100</f>
        <v>1.4792899408284024</v>
      </c>
      <c r="M97" s="15">
        <f t="shared" si="22"/>
        <v>2.3904382470119523</v>
      </c>
      <c r="N97" s="15">
        <f t="shared" si="22"/>
        <v>1.55902004454343</v>
      </c>
      <c r="O97" s="15">
        <f t="shared" si="22"/>
        <v>1.0101010101010102</v>
      </c>
      <c r="P97" s="15">
        <f t="shared" si="22"/>
        <v>0.6323396567299007</v>
      </c>
      <c r="Q97" s="15">
        <f t="shared" si="22"/>
        <v>1.5510681884694175</v>
      </c>
      <c r="R97" s="15">
        <f t="shared" si="22"/>
        <v>1.2390087929656275</v>
      </c>
      <c r="S97" s="15">
        <f t="shared" si="22"/>
        <v>1.334865629420085</v>
      </c>
    </row>
    <row r="98" spans="1:19" ht="13.5" customHeight="1">
      <c r="A98" s="70"/>
      <c r="B98" s="62"/>
      <c r="C98" s="10" t="s">
        <v>0</v>
      </c>
      <c r="D98" s="44">
        <v>338</v>
      </c>
      <c r="E98" s="23">
        <v>502</v>
      </c>
      <c r="F98" s="23">
        <v>449</v>
      </c>
      <c r="G98" s="23">
        <v>495</v>
      </c>
      <c r="H98" s="23">
        <v>1107</v>
      </c>
      <c r="I98" s="23">
        <v>3417</v>
      </c>
      <c r="J98" s="23">
        <v>5004</v>
      </c>
      <c r="K98" s="24">
        <v>11312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156</v>
      </c>
      <c r="E99" s="18">
        <v>232</v>
      </c>
      <c r="F99" s="18">
        <v>229</v>
      </c>
      <c r="G99" s="18">
        <v>251</v>
      </c>
      <c r="H99" s="18">
        <v>676</v>
      </c>
      <c r="I99" s="18">
        <v>2123</v>
      </c>
      <c r="J99" s="18">
        <v>3264</v>
      </c>
      <c r="K99" s="19">
        <v>6931</v>
      </c>
      <c r="L99" s="25">
        <f>+D99/D$102*100</f>
        <v>93.41317365269461</v>
      </c>
      <c r="M99" s="14">
        <f aca="true" t="shared" si="23" ref="M99:S102">+E99/E$102*100</f>
        <v>95.08196721311475</v>
      </c>
      <c r="N99" s="14">
        <f t="shared" si="23"/>
        <v>93.85245901639344</v>
      </c>
      <c r="O99" s="14">
        <f t="shared" si="23"/>
        <v>95.07575757575758</v>
      </c>
      <c r="P99" s="14">
        <f t="shared" si="23"/>
        <v>98.11320754716981</v>
      </c>
      <c r="Q99" s="14">
        <f t="shared" si="23"/>
        <v>96.94063926940639</v>
      </c>
      <c r="R99" s="14">
        <f t="shared" si="23"/>
        <v>96.85459940652818</v>
      </c>
      <c r="S99" s="14">
        <f t="shared" si="23"/>
        <v>96.69363839285714</v>
      </c>
    </row>
    <row r="100" spans="1:19" ht="13.5" customHeight="1">
      <c r="A100" s="70"/>
      <c r="B100" s="62"/>
      <c r="C100" s="8" t="s">
        <v>88</v>
      </c>
      <c r="D100" s="43">
        <v>3</v>
      </c>
      <c r="E100" s="18">
        <v>9</v>
      </c>
      <c r="F100" s="18">
        <v>11</v>
      </c>
      <c r="G100" s="18">
        <v>7</v>
      </c>
      <c r="H100" s="18">
        <v>9</v>
      </c>
      <c r="I100" s="18">
        <v>49</v>
      </c>
      <c r="J100" s="18">
        <v>81</v>
      </c>
      <c r="K100" s="19">
        <v>169</v>
      </c>
      <c r="L100" s="20">
        <f>+D100/D$102*100</f>
        <v>1.7964071856287425</v>
      </c>
      <c r="M100" s="15">
        <f t="shared" si="23"/>
        <v>3.6885245901639343</v>
      </c>
      <c r="N100" s="15">
        <f t="shared" si="23"/>
        <v>4.508196721311475</v>
      </c>
      <c r="O100" s="15">
        <f t="shared" si="23"/>
        <v>2.6515151515151514</v>
      </c>
      <c r="P100" s="15">
        <f t="shared" si="23"/>
        <v>1.3062409288824384</v>
      </c>
      <c r="Q100" s="15">
        <f t="shared" si="23"/>
        <v>2.237442922374429</v>
      </c>
      <c r="R100" s="15">
        <f t="shared" si="23"/>
        <v>2.4035608308605343</v>
      </c>
      <c r="S100" s="15">
        <f t="shared" si="23"/>
        <v>2.357700892857143</v>
      </c>
    </row>
    <row r="101" spans="1:19" ht="13.5" customHeight="1">
      <c r="A101" s="70"/>
      <c r="B101" s="62"/>
      <c r="C101" s="8" t="s">
        <v>87</v>
      </c>
      <c r="D101" s="43">
        <v>8</v>
      </c>
      <c r="E101" s="18">
        <v>3</v>
      </c>
      <c r="F101" s="18">
        <v>4</v>
      </c>
      <c r="G101" s="18">
        <v>6</v>
      </c>
      <c r="H101" s="18">
        <v>4</v>
      </c>
      <c r="I101" s="18">
        <v>18</v>
      </c>
      <c r="J101" s="18">
        <v>25</v>
      </c>
      <c r="K101" s="19">
        <v>68</v>
      </c>
      <c r="L101" s="20">
        <f>+D101/D$102*100</f>
        <v>4.790419161676647</v>
      </c>
      <c r="M101" s="15">
        <f t="shared" si="23"/>
        <v>1.2295081967213115</v>
      </c>
      <c r="N101" s="15">
        <f t="shared" si="23"/>
        <v>1.639344262295082</v>
      </c>
      <c r="O101" s="15">
        <f t="shared" si="23"/>
        <v>2.272727272727273</v>
      </c>
      <c r="P101" s="15">
        <f t="shared" si="23"/>
        <v>0.5805515239477503</v>
      </c>
      <c r="Q101" s="15">
        <f t="shared" si="23"/>
        <v>0.821917808219178</v>
      </c>
      <c r="R101" s="15">
        <f t="shared" si="23"/>
        <v>0.741839762611276</v>
      </c>
      <c r="S101" s="15">
        <f t="shared" si="23"/>
        <v>0.9486607142857142</v>
      </c>
    </row>
    <row r="102" spans="1:19" ht="13.5" customHeight="1" thickBot="1">
      <c r="A102" s="70"/>
      <c r="B102" s="65"/>
      <c r="C102" s="27" t="s">
        <v>0</v>
      </c>
      <c r="D102" s="47">
        <v>167</v>
      </c>
      <c r="E102" s="28">
        <v>244</v>
      </c>
      <c r="F102" s="28">
        <v>244</v>
      </c>
      <c r="G102" s="28">
        <v>264</v>
      </c>
      <c r="H102" s="28">
        <v>689</v>
      </c>
      <c r="I102" s="28">
        <v>2190</v>
      </c>
      <c r="J102" s="28">
        <v>3370</v>
      </c>
      <c r="K102" s="29">
        <v>7168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311</v>
      </c>
      <c r="E103" s="18">
        <v>318</v>
      </c>
      <c r="F103" s="18">
        <v>368</v>
      </c>
      <c r="G103" s="18">
        <v>423</v>
      </c>
      <c r="H103" s="18">
        <v>1003</v>
      </c>
      <c r="I103" s="18">
        <v>3271</v>
      </c>
      <c r="J103" s="18">
        <v>4266</v>
      </c>
      <c r="K103" s="19">
        <v>9960</v>
      </c>
      <c r="L103" s="20">
        <f>+D103/D$106*100</f>
        <v>92.01183431952663</v>
      </c>
      <c r="M103" s="15">
        <f aca="true" t="shared" si="24" ref="M103:S106">+E103/E$106*100</f>
        <v>93.80530973451327</v>
      </c>
      <c r="N103" s="15">
        <f t="shared" si="24"/>
        <v>95.58441558441558</v>
      </c>
      <c r="O103" s="15">
        <f t="shared" si="24"/>
        <v>95.48532731376976</v>
      </c>
      <c r="P103" s="15">
        <f t="shared" si="24"/>
        <v>95.61487130600572</v>
      </c>
      <c r="Q103" s="15">
        <f t="shared" si="24"/>
        <v>95.98004694835682</v>
      </c>
      <c r="R103" s="15">
        <f t="shared" si="24"/>
        <v>96.38499774062359</v>
      </c>
      <c r="S103" s="15">
        <f t="shared" si="24"/>
        <v>95.87986137851367</v>
      </c>
    </row>
    <row r="104" spans="1:19" ht="13.5" customHeight="1">
      <c r="A104" s="70"/>
      <c r="B104" s="62"/>
      <c r="C104" s="8" t="s">
        <v>88</v>
      </c>
      <c r="D104" s="43">
        <v>17</v>
      </c>
      <c r="E104" s="18">
        <v>13</v>
      </c>
      <c r="F104" s="18">
        <v>11</v>
      </c>
      <c r="G104" s="18">
        <v>15</v>
      </c>
      <c r="H104" s="18">
        <v>40</v>
      </c>
      <c r="I104" s="18">
        <v>100</v>
      </c>
      <c r="J104" s="18">
        <v>112</v>
      </c>
      <c r="K104" s="19">
        <v>308</v>
      </c>
      <c r="L104" s="20">
        <f>+D104/D$106*100</f>
        <v>5.029585798816568</v>
      </c>
      <c r="M104" s="15">
        <f t="shared" si="24"/>
        <v>3.8348082595870205</v>
      </c>
      <c r="N104" s="15">
        <f t="shared" si="24"/>
        <v>2.857142857142857</v>
      </c>
      <c r="O104" s="15">
        <f t="shared" si="24"/>
        <v>3.3860045146726865</v>
      </c>
      <c r="P104" s="15">
        <f t="shared" si="24"/>
        <v>3.813155386081983</v>
      </c>
      <c r="Q104" s="15">
        <f t="shared" si="24"/>
        <v>2.9342723004694835</v>
      </c>
      <c r="R104" s="15">
        <f t="shared" si="24"/>
        <v>2.5305015815634886</v>
      </c>
      <c r="S104" s="15">
        <f t="shared" si="24"/>
        <v>2.964959568733154</v>
      </c>
    </row>
    <row r="105" spans="1:19" ht="13.5" customHeight="1">
      <c r="A105" s="70"/>
      <c r="B105" s="62"/>
      <c r="C105" s="8" t="s">
        <v>87</v>
      </c>
      <c r="D105" s="43">
        <v>10</v>
      </c>
      <c r="E105" s="18">
        <v>8</v>
      </c>
      <c r="F105" s="18">
        <v>6</v>
      </c>
      <c r="G105" s="18">
        <v>5</v>
      </c>
      <c r="H105" s="18">
        <v>6</v>
      </c>
      <c r="I105" s="18">
        <v>37</v>
      </c>
      <c r="J105" s="18">
        <v>48</v>
      </c>
      <c r="K105" s="19">
        <v>120</v>
      </c>
      <c r="L105" s="20">
        <f>+D105/D$106*100</f>
        <v>2.9585798816568047</v>
      </c>
      <c r="M105" s="15">
        <f t="shared" si="24"/>
        <v>2.359882005899705</v>
      </c>
      <c r="N105" s="15">
        <f t="shared" si="24"/>
        <v>1.5584415584415585</v>
      </c>
      <c r="O105" s="15">
        <f t="shared" si="24"/>
        <v>1.1286681715575622</v>
      </c>
      <c r="P105" s="15">
        <f t="shared" si="24"/>
        <v>0.5719733079122974</v>
      </c>
      <c r="Q105" s="15">
        <f t="shared" si="24"/>
        <v>1.085680751173709</v>
      </c>
      <c r="R105" s="15">
        <f t="shared" si="24"/>
        <v>1.0845006778129238</v>
      </c>
      <c r="S105" s="15">
        <f t="shared" si="24"/>
        <v>1.1551790527531767</v>
      </c>
    </row>
    <row r="106" spans="1:19" ht="13.5" customHeight="1" thickBot="1">
      <c r="A106" s="70"/>
      <c r="B106" s="64"/>
      <c r="C106" s="8" t="s">
        <v>0</v>
      </c>
      <c r="D106" s="43">
        <v>338</v>
      </c>
      <c r="E106" s="18">
        <v>339</v>
      </c>
      <c r="F106" s="18">
        <v>385</v>
      </c>
      <c r="G106" s="18">
        <v>443</v>
      </c>
      <c r="H106" s="18">
        <v>1049</v>
      </c>
      <c r="I106" s="18">
        <v>3408</v>
      </c>
      <c r="J106" s="18">
        <v>4426</v>
      </c>
      <c r="K106" s="19">
        <v>10388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242</v>
      </c>
      <c r="E107" s="31">
        <v>331</v>
      </c>
      <c r="F107" s="31">
        <v>280</v>
      </c>
      <c r="G107" s="31">
        <v>351</v>
      </c>
      <c r="H107" s="31">
        <v>790</v>
      </c>
      <c r="I107" s="31">
        <v>2110</v>
      </c>
      <c r="J107" s="31">
        <v>2184</v>
      </c>
      <c r="K107" s="32">
        <v>6288</v>
      </c>
      <c r="L107" s="33">
        <f>+D107/D$110*100</f>
        <v>95.2755905511811</v>
      </c>
      <c r="M107" s="34">
        <f aca="true" t="shared" si="25" ref="M107:S110">+E107/E$110*100</f>
        <v>96.22093023255815</v>
      </c>
      <c r="N107" s="34">
        <f t="shared" si="25"/>
        <v>96.88581314878893</v>
      </c>
      <c r="O107" s="34">
        <f t="shared" si="25"/>
        <v>96.16438356164385</v>
      </c>
      <c r="P107" s="34">
        <f t="shared" si="25"/>
        <v>96.81372549019608</v>
      </c>
      <c r="Q107" s="34">
        <f t="shared" si="25"/>
        <v>96.08378870673953</v>
      </c>
      <c r="R107" s="34">
        <f t="shared" si="25"/>
        <v>95.66360052562418</v>
      </c>
      <c r="S107" s="34">
        <f t="shared" si="25"/>
        <v>96.04398961356347</v>
      </c>
    </row>
    <row r="108" spans="1:19" ht="13.5" customHeight="1">
      <c r="A108" s="70"/>
      <c r="B108" s="62"/>
      <c r="C108" s="8" t="s">
        <v>88</v>
      </c>
      <c r="D108" s="43">
        <v>10</v>
      </c>
      <c r="E108" s="18">
        <v>10</v>
      </c>
      <c r="F108" s="18">
        <v>5</v>
      </c>
      <c r="G108" s="18">
        <v>10</v>
      </c>
      <c r="H108" s="18">
        <v>17</v>
      </c>
      <c r="I108" s="18">
        <v>59</v>
      </c>
      <c r="J108" s="18">
        <v>70</v>
      </c>
      <c r="K108" s="19">
        <v>181</v>
      </c>
      <c r="L108" s="20">
        <f>+D108/D$110*100</f>
        <v>3.937007874015748</v>
      </c>
      <c r="M108" s="15">
        <f t="shared" si="25"/>
        <v>2.9069767441860463</v>
      </c>
      <c r="N108" s="15">
        <f t="shared" si="25"/>
        <v>1.7301038062283738</v>
      </c>
      <c r="O108" s="15">
        <f t="shared" si="25"/>
        <v>2.73972602739726</v>
      </c>
      <c r="P108" s="15">
        <f t="shared" si="25"/>
        <v>2.083333333333333</v>
      </c>
      <c r="Q108" s="15">
        <f t="shared" si="25"/>
        <v>2.686703096539162</v>
      </c>
      <c r="R108" s="15">
        <f t="shared" si="25"/>
        <v>3.0661410424879545</v>
      </c>
      <c r="S108" s="15">
        <f t="shared" si="25"/>
        <v>2.764625019092714</v>
      </c>
    </row>
    <row r="109" spans="1:19" ht="13.5" customHeight="1">
      <c r="A109" s="70"/>
      <c r="B109" s="62"/>
      <c r="C109" s="8" t="s">
        <v>87</v>
      </c>
      <c r="D109" s="43">
        <v>2</v>
      </c>
      <c r="E109" s="18">
        <v>3</v>
      </c>
      <c r="F109" s="18">
        <v>4</v>
      </c>
      <c r="G109" s="18">
        <v>4</v>
      </c>
      <c r="H109" s="18">
        <v>9</v>
      </c>
      <c r="I109" s="18">
        <v>27</v>
      </c>
      <c r="J109" s="18">
        <v>29</v>
      </c>
      <c r="K109" s="19">
        <v>78</v>
      </c>
      <c r="L109" s="20">
        <f>+D109/D$110*100</f>
        <v>0.7874015748031495</v>
      </c>
      <c r="M109" s="15">
        <f t="shared" si="25"/>
        <v>0.872093023255814</v>
      </c>
      <c r="N109" s="15">
        <f t="shared" si="25"/>
        <v>1.384083044982699</v>
      </c>
      <c r="O109" s="15">
        <f t="shared" si="25"/>
        <v>1.095890410958904</v>
      </c>
      <c r="P109" s="15">
        <f t="shared" si="25"/>
        <v>1.1029411764705883</v>
      </c>
      <c r="Q109" s="15">
        <f t="shared" si="25"/>
        <v>1.2295081967213115</v>
      </c>
      <c r="R109" s="15">
        <f t="shared" si="25"/>
        <v>1.2702584318878667</v>
      </c>
      <c r="S109" s="15">
        <f t="shared" si="25"/>
        <v>1.1913853673438215</v>
      </c>
    </row>
    <row r="110" spans="1:19" ht="13.5" customHeight="1">
      <c r="A110" s="70"/>
      <c r="B110" s="64"/>
      <c r="C110" s="8" t="s">
        <v>0</v>
      </c>
      <c r="D110" s="43">
        <v>254</v>
      </c>
      <c r="E110" s="18">
        <v>344</v>
      </c>
      <c r="F110" s="18">
        <v>289</v>
      </c>
      <c r="G110" s="18">
        <v>365</v>
      </c>
      <c r="H110" s="18">
        <v>816</v>
      </c>
      <c r="I110" s="18">
        <v>2196</v>
      </c>
      <c r="J110" s="18">
        <v>2283</v>
      </c>
      <c r="K110" s="19">
        <v>6547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289</v>
      </c>
      <c r="E111" s="21">
        <v>330</v>
      </c>
      <c r="F111" s="21">
        <v>337</v>
      </c>
      <c r="G111" s="21">
        <v>404</v>
      </c>
      <c r="H111" s="21">
        <v>1054</v>
      </c>
      <c r="I111" s="21">
        <v>3298</v>
      </c>
      <c r="J111" s="21">
        <v>4614</v>
      </c>
      <c r="K111" s="22">
        <v>10326</v>
      </c>
      <c r="L111" s="20">
        <f>+D111/D$114*100</f>
        <v>94.75409836065573</v>
      </c>
      <c r="M111" s="15">
        <f aca="true" t="shared" si="26" ref="M111:S114">+E111/E$114*100</f>
        <v>95.65217391304348</v>
      </c>
      <c r="N111" s="15">
        <f t="shared" si="26"/>
        <v>95.19774011299435</v>
      </c>
      <c r="O111" s="15">
        <f t="shared" si="26"/>
        <v>98.53658536585365</v>
      </c>
      <c r="P111" s="15">
        <f t="shared" si="26"/>
        <v>97.8644382544104</v>
      </c>
      <c r="Q111" s="15">
        <f t="shared" si="26"/>
        <v>97.08566382101854</v>
      </c>
      <c r="R111" s="15">
        <f t="shared" si="26"/>
        <v>96.87171950451396</v>
      </c>
      <c r="S111" s="15">
        <f t="shared" si="26"/>
        <v>96.94864331987607</v>
      </c>
    </row>
    <row r="112" spans="1:19" ht="13.5" customHeight="1">
      <c r="A112" s="70"/>
      <c r="B112" s="62"/>
      <c r="C112" s="8" t="s">
        <v>88</v>
      </c>
      <c r="D112" s="43">
        <v>12</v>
      </c>
      <c r="E112" s="18">
        <v>9</v>
      </c>
      <c r="F112" s="18">
        <v>11</v>
      </c>
      <c r="G112" s="18">
        <v>5</v>
      </c>
      <c r="H112" s="18">
        <v>16</v>
      </c>
      <c r="I112" s="18">
        <v>64</v>
      </c>
      <c r="J112" s="18">
        <v>112</v>
      </c>
      <c r="K112" s="19">
        <v>229</v>
      </c>
      <c r="L112" s="20">
        <f>+D112/D$114*100</f>
        <v>3.934426229508197</v>
      </c>
      <c r="M112" s="15">
        <f t="shared" si="26"/>
        <v>2.608695652173913</v>
      </c>
      <c r="N112" s="15">
        <f t="shared" si="26"/>
        <v>3.1073446327683616</v>
      </c>
      <c r="O112" s="15">
        <f t="shared" si="26"/>
        <v>1.2195121951219512</v>
      </c>
      <c r="P112" s="15">
        <f t="shared" si="26"/>
        <v>1.4856081708449396</v>
      </c>
      <c r="Q112" s="15">
        <f t="shared" si="26"/>
        <v>1.8840153076243746</v>
      </c>
      <c r="R112" s="15">
        <f t="shared" si="26"/>
        <v>2.35145916439219</v>
      </c>
      <c r="S112" s="15">
        <f t="shared" si="26"/>
        <v>2.1500328607642474</v>
      </c>
    </row>
    <row r="113" spans="1:19" ht="13.5" customHeight="1">
      <c r="A113" s="70"/>
      <c r="B113" s="62"/>
      <c r="C113" s="8" t="s">
        <v>87</v>
      </c>
      <c r="D113" s="43">
        <v>4</v>
      </c>
      <c r="E113" s="18">
        <v>6</v>
      </c>
      <c r="F113" s="18">
        <v>6</v>
      </c>
      <c r="G113" s="18">
        <v>1</v>
      </c>
      <c r="H113" s="18">
        <v>7</v>
      </c>
      <c r="I113" s="18">
        <v>35</v>
      </c>
      <c r="J113" s="18">
        <v>37</v>
      </c>
      <c r="K113" s="19">
        <v>96</v>
      </c>
      <c r="L113" s="20">
        <f>+D113/D$114*100</f>
        <v>1.3114754098360655</v>
      </c>
      <c r="M113" s="15">
        <f t="shared" si="26"/>
        <v>1.7391304347826086</v>
      </c>
      <c r="N113" s="15">
        <f t="shared" si="26"/>
        <v>1.694915254237288</v>
      </c>
      <c r="O113" s="15">
        <f t="shared" si="26"/>
        <v>0.24390243902439024</v>
      </c>
      <c r="P113" s="15">
        <f t="shared" si="26"/>
        <v>0.6499535747446611</v>
      </c>
      <c r="Q113" s="15">
        <f t="shared" si="26"/>
        <v>1.0303208713570797</v>
      </c>
      <c r="R113" s="15">
        <f t="shared" si="26"/>
        <v>0.7768213310938484</v>
      </c>
      <c r="S113" s="15">
        <f t="shared" si="26"/>
        <v>0.9013238193596845</v>
      </c>
    </row>
    <row r="114" spans="1:19" ht="13.5" customHeight="1">
      <c r="A114" s="70"/>
      <c r="B114" s="62"/>
      <c r="C114" s="10" t="s">
        <v>0</v>
      </c>
      <c r="D114" s="44">
        <v>305</v>
      </c>
      <c r="E114" s="23">
        <v>345</v>
      </c>
      <c r="F114" s="23">
        <v>354</v>
      </c>
      <c r="G114" s="23">
        <v>410</v>
      </c>
      <c r="H114" s="23">
        <v>1077</v>
      </c>
      <c r="I114" s="23">
        <v>3397</v>
      </c>
      <c r="J114" s="23">
        <v>4763</v>
      </c>
      <c r="K114" s="24">
        <v>10651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174</v>
      </c>
      <c r="E115" s="18">
        <v>227</v>
      </c>
      <c r="F115" s="18">
        <v>190</v>
      </c>
      <c r="G115" s="18">
        <v>216</v>
      </c>
      <c r="H115" s="18">
        <v>484</v>
      </c>
      <c r="I115" s="18">
        <v>1603</v>
      </c>
      <c r="J115" s="18">
        <v>2481</v>
      </c>
      <c r="K115" s="19">
        <v>5375</v>
      </c>
      <c r="L115" s="25">
        <f>+D115/D$118*100</f>
        <v>94.05405405405406</v>
      </c>
      <c r="M115" s="14">
        <f aca="true" t="shared" si="27" ref="M115:S118">+E115/E$118*100</f>
        <v>91.90283400809717</v>
      </c>
      <c r="N115" s="14">
        <f t="shared" si="27"/>
        <v>97.43589743589743</v>
      </c>
      <c r="O115" s="14">
        <f t="shared" si="27"/>
        <v>96.42857142857143</v>
      </c>
      <c r="P115" s="14">
        <f t="shared" si="27"/>
        <v>97.58064516129032</v>
      </c>
      <c r="Q115" s="14">
        <f t="shared" si="27"/>
        <v>96.45006016847172</v>
      </c>
      <c r="R115" s="14">
        <f t="shared" si="27"/>
        <v>96.87622022647403</v>
      </c>
      <c r="S115" s="14">
        <f t="shared" si="27"/>
        <v>96.49910233393177</v>
      </c>
    </row>
    <row r="116" spans="1:19" ht="13.5" customHeight="1">
      <c r="A116" s="70"/>
      <c r="B116" s="62"/>
      <c r="C116" s="8" t="s">
        <v>88</v>
      </c>
      <c r="D116" s="43">
        <v>9</v>
      </c>
      <c r="E116" s="18">
        <v>16</v>
      </c>
      <c r="F116" s="18">
        <v>4</v>
      </c>
      <c r="G116" s="18">
        <v>4</v>
      </c>
      <c r="H116" s="18">
        <v>5</v>
      </c>
      <c r="I116" s="18">
        <v>42</v>
      </c>
      <c r="J116" s="18">
        <v>57</v>
      </c>
      <c r="K116" s="19">
        <v>137</v>
      </c>
      <c r="L116" s="20">
        <f>+D116/D$118*100</f>
        <v>4.864864864864865</v>
      </c>
      <c r="M116" s="15">
        <f t="shared" si="27"/>
        <v>6.477732793522267</v>
      </c>
      <c r="N116" s="15">
        <f t="shared" si="27"/>
        <v>2.051282051282051</v>
      </c>
      <c r="O116" s="15">
        <f t="shared" si="27"/>
        <v>1.7857142857142856</v>
      </c>
      <c r="P116" s="15">
        <f t="shared" si="27"/>
        <v>1.0080645161290323</v>
      </c>
      <c r="Q116" s="15">
        <f t="shared" si="27"/>
        <v>2.527075812274368</v>
      </c>
      <c r="R116" s="15">
        <f t="shared" si="27"/>
        <v>2.225693088637251</v>
      </c>
      <c r="S116" s="15">
        <f t="shared" si="27"/>
        <v>2.459605026929982</v>
      </c>
    </row>
    <row r="117" spans="1:19" ht="13.5" customHeight="1">
      <c r="A117" s="70"/>
      <c r="B117" s="62"/>
      <c r="C117" s="8" t="s">
        <v>87</v>
      </c>
      <c r="D117" s="43">
        <v>2</v>
      </c>
      <c r="E117" s="18">
        <v>4</v>
      </c>
      <c r="F117" s="18">
        <v>1</v>
      </c>
      <c r="G117" s="18">
        <v>4</v>
      </c>
      <c r="H117" s="18">
        <v>7</v>
      </c>
      <c r="I117" s="18">
        <v>17</v>
      </c>
      <c r="J117" s="18">
        <v>23</v>
      </c>
      <c r="K117" s="19">
        <v>58</v>
      </c>
      <c r="L117" s="20">
        <f>+D117/D$118*100</f>
        <v>1.0810810810810811</v>
      </c>
      <c r="M117" s="15">
        <f t="shared" si="27"/>
        <v>1.6194331983805668</v>
      </c>
      <c r="N117" s="15">
        <f t="shared" si="27"/>
        <v>0.5128205128205128</v>
      </c>
      <c r="O117" s="15">
        <f t="shared" si="27"/>
        <v>1.7857142857142856</v>
      </c>
      <c r="P117" s="15">
        <f t="shared" si="27"/>
        <v>1.411290322580645</v>
      </c>
      <c r="Q117" s="15">
        <f t="shared" si="27"/>
        <v>1.0228640192539111</v>
      </c>
      <c r="R117" s="15">
        <f t="shared" si="27"/>
        <v>0.8980866848887153</v>
      </c>
      <c r="S117" s="15">
        <f t="shared" si="27"/>
        <v>1.0412926391382404</v>
      </c>
    </row>
    <row r="118" spans="1:19" ht="13.5" customHeight="1">
      <c r="A118" s="70"/>
      <c r="B118" s="64"/>
      <c r="C118" s="8" t="s">
        <v>0</v>
      </c>
      <c r="D118" s="43">
        <v>185</v>
      </c>
      <c r="E118" s="18">
        <v>247</v>
      </c>
      <c r="F118" s="18">
        <v>195</v>
      </c>
      <c r="G118" s="18">
        <v>224</v>
      </c>
      <c r="H118" s="18">
        <v>496</v>
      </c>
      <c r="I118" s="18">
        <v>1662</v>
      </c>
      <c r="J118" s="18">
        <v>2561</v>
      </c>
      <c r="K118" s="19">
        <v>5570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166</v>
      </c>
      <c r="E119" s="21">
        <v>185</v>
      </c>
      <c r="F119" s="21">
        <v>207</v>
      </c>
      <c r="G119" s="21">
        <v>252</v>
      </c>
      <c r="H119" s="21">
        <v>563</v>
      </c>
      <c r="I119" s="21">
        <v>1282</v>
      </c>
      <c r="J119" s="21">
        <v>1260</v>
      </c>
      <c r="K119" s="22">
        <v>3915</v>
      </c>
      <c r="L119" s="20">
        <f>+D119/D$122*100</f>
        <v>97.07602339181285</v>
      </c>
      <c r="M119" s="15">
        <f aca="true" t="shared" si="28" ref="M119:S122">+E119/E$122*100</f>
        <v>93.43434343434343</v>
      </c>
      <c r="N119" s="15">
        <f t="shared" si="28"/>
        <v>94.0909090909091</v>
      </c>
      <c r="O119" s="15">
        <f t="shared" si="28"/>
        <v>95.45454545454545</v>
      </c>
      <c r="P119" s="15">
        <f t="shared" si="28"/>
        <v>95.42372881355932</v>
      </c>
      <c r="Q119" s="15">
        <f t="shared" si="28"/>
        <v>95.10385756676558</v>
      </c>
      <c r="R119" s="15">
        <f t="shared" si="28"/>
        <v>94.52363090772693</v>
      </c>
      <c r="S119" s="15">
        <f t="shared" si="28"/>
        <v>94.93210475266731</v>
      </c>
    </row>
    <row r="120" spans="1:19" ht="13.5" customHeight="1">
      <c r="A120" s="70"/>
      <c r="B120" s="62"/>
      <c r="C120" s="8" t="s">
        <v>88</v>
      </c>
      <c r="D120" s="43">
        <v>4</v>
      </c>
      <c r="E120" s="18">
        <v>12</v>
      </c>
      <c r="F120" s="18">
        <v>6</v>
      </c>
      <c r="G120" s="18">
        <v>8</v>
      </c>
      <c r="H120" s="18">
        <v>23</v>
      </c>
      <c r="I120" s="18">
        <v>46</v>
      </c>
      <c r="J120" s="18">
        <v>54</v>
      </c>
      <c r="K120" s="19">
        <v>153</v>
      </c>
      <c r="L120" s="20">
        <f>+D120/D$122*100</f>
        <v>2.3391812865497075</v>
      </c>
      <c r="M120" s="15">
        <f t="shared" si="28"/>
        <v>6.0606060606060606</v>
      </c>
      <c r="N120" s="15">
        <f t="shared" si="28"/>
        <v>2.727272727272727</v>
      </c>
      <c r="O120" s="15">
        <f t="shared" si="28"/>
        <v>3.0303030303030303</v>
      </c>
      <c r="P120" s="15">
        <f t="shared" si="28"/>
        <v>3.898305084745763</v>
      </c>
      <c r="Q120" s="15">
        <f t="shared" si="28"/>
        <v>3.4124629080118694</v>
      </c>
      <c r="R120" s="15">
        <f t="shared" si="28"/>
        <v>4.051012753188297</v>
      </c>
      <c r="S120" s="15">
        <f t="shared" si="28"/>
        <v>3.7099903006789523</v>
      </c>
    </row>
    <row r="121" spans="1:19" ht="13.5" customHeight="1">
      <c r="A121" s="70"/>
      <c r="B121" s="62"/>
      <c r="C121" s="8" t="s">
        <v>87</v>
      </c>
      <c r="D121" s="43">
        <v>1</v>
      </c>
      <c r="E121" s="18">
        <v>1</v>
      </c>
      <c r="F121" s="18">
        <v>7</v>
      </c>
      <c r="G121" s="18">
        <v>4</v>
      </c>
      <c r="H121" s="18">
        <v>4</v>
      </c>
      <c r="I121" s="18">
        <v>20</v>
      </c>
      <c r="J121" s="18">
        <v>19</v>
      </c>
      <c r="K121" s="19">
        <v>56</v>
      </c>
      <c r="L121" s="20">
        <f>+D121/D$122*100</f>
        <v>0.5847953216374269</v>
      </c>
      <c r="M121" s="15">
        <f t="shared" si="28"/>
        <v>0.5050505050505051</v>
      </c>
      <c r="N121" s="15">
        <f t="shared" si="28"/>
        <v>3.1818181818181817</v>
      </c>
      <c r="O121" s="15">
        <f t="shared" si="28"/>
        <v>1.5151515151515151</v>
      </c>
      <c r="P121" s="15">
        <f t="shared" si="28"/>
        <v>0.6779661016949152</v>
      </c>
      <c r="Q121" s="15">
        <f t="shared" si="28"/>
        <v>1.483679525222552</v>
      </c>
      <c r="R121" s="15">
        <f t="shared" si="28"/>
        <v>1.4253563390847712</v>
      </c>
      <c r="S121" s="15">
        <f t="shared" si="28"/>
        <v>1.3579049466537343</v>
      </c>
    </row>
    <row r="122" spans="1:19" ht="13.5" customHeight="1">
      <c r="A122" s="70"/>
      <c r="B122" s="62"/>
      <c r="C122" s="10" t="s">
        <v>0</v>
      </c>
      <c r="D122" s="44">
        <v>171</v>
      </c>
      <c r="E122" s="23">
        <v>198</v>
      </c>
      <c r="F122" s="23">
        <v>220</v>
      </c>
      <c r="G122" s="23">
        <v>264</v>
      </c>
      <c r="H122" s="23">
        <v>590</v>
      </c>
      <c r="I122" s="23">
        <v>1348</v>
      </c>
      <c r="J122" s="23">
        <v>1333</v>
      </c>
      <c r="K122" s="24">
        <v>4124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160</v>
      </c>
      <c r="E123" s="18">
        <v>167</v>
      </c>
      <c r="F123" s="18">
        <v>171</v>
      </c>
      <c r="G123" s="18">
        <v>243</v>
      </c>
      <c r="H123" s="18">
        <v>712</v>
      </c>
      <c r="I123" s="18">
        <v>1790</v>
      </c>
      <c r="J123" s="18">
        <v>1773</v>
      </c>
      <c r="K123" s="19">
        <v>5016</v>
      </c>
      <c r="L123" s="25">
        <f>+D123/D$126*100</f>
        <v>93.02325581395348</v>
      </c>
      <c r="M123" s="14">
        <f aca="true" t="shared" si="29" ref="M123:S126">+E123/E$126*100</f>
        <v>94.35028248587571</v>
      </c>
      <c r="N123" s="14">
        <f t="shared" si="29"/>
        <v>97.1590909090909</v>
      </c>
      <c r="O123" s="14">
        <f t="shared" si="29"/>
        <v>97.59036144578313</v>
      </c>
      <c r="P123" s="14">
        <f t="shared" si="29"/>
        <v>97.26775956284153</v>
      </c>
      <c r="Q123" s="14">
        <f t="shared" si="29"/>
        <v>95.2127659574468</v>
      </c>
      <c r="R123" s="14">
        <f t="shared" si="29"/>
        <v>95.37385691231846</v>
      </c>
      <c r="S123" s="14">
        <f t="shared" si="29"/>
        <v>95.63393708293613</v>
      </c>
    </row>
    <row r="124" spans="1:19" ht="13.5" customHeight="1">
      <c r="A124" s="70"/>
      <c r="B124" s="62"/>
      <c r="C124" s="8" t="s">
        <v>88</v>
      </c>
      <c r="D124" s="43">
        <v>6</v>
      </c>
      <c r="E124" s="18">
        <v>6</v>
      </c>
      <c r="F124" s="18">
        <v>5</v>
      </c>
      <c r="G124" s="18">
        <v>4</v>
      </c>
      <c r="H124" s="18">
        <v>17</v>
      </c>
      <c r="I124" s="18">
        <v>62</v>
      </c>
      <c r="J124" s="18">
        <v>67</v>
      </c>
      <c r="K124" s="19">
        <v>167</v>
      </c>
      <c r="L124" s="20">
        <f>+D124/D$126*100</f>
        <v>3.488372093023256</v>
      </c>
      <c r="M124" s="15">
        <f t="shared" si="29"/>
        <v>3.389830508474576</v>
      </c>
      <c r="N124" s="15">
        <f t="shared" si="29"/>
        <v>2.840909090909091</v>
      </c>
      <c r="O124" s="15">
        <f t="shared" si="29"/>
        <v>1.6064257028112447</v>
      </c>
      <c r="P124" s="15">
        <f t="shared" si="29"/>
        <v>2.3224043715846996</v>
      </c>
      <c r="Q124" s="15">
        <f t="shared" si="29"/>
        <v>3.2978723404255317</v>
      </c>
      <c r="R124" s="15">
        <f t="shared" si="29"/>
        <v>3.604088219472835</v>
      </c>
      <c r="S124" s="15">
        <f t="shared" si="29"/>
        <v>3.1839847473784557</v>
      </c>
    </row>
    <row r="125" spans="1:19" ht="13.5" customHeight="1">
      <c r="A125" s="70"/>
      <c r="B125" s="62"/>
      <c r="C125" s="8" t="s">
        <v>87</v>
      </c>
      <c r="D125" s="43">
        <v>6</v>
      </c>
      <c r="E125" s="18">
        <v>4</v>
      </c>
      <c r="F125" s="18">
        <v>0</v>
      </c>
      <c r="G125" s="18">
        <v>2</v>
      </c>
      <c r="H125" s="18">
        <v>3</v>
      </c>
      <c r="I125" s="18">
        <v>28</v>
      </c>
      <c r="J125" s="18">
        <v>19</v>
      </c>
      <c r="K125" s="19">
        <v>62</v>
      </c>
      <c r="L125" s="20">
        <f>+D125/D$126*100</f>
        <v>3.488372093023256</v>
      </c>
      <c r="M125" s="15">
        <f t="shared" si="29"/>
        <v>2.2598870056497176</v>
      </c>
      <c r="N125" s="15">
        <f t="shared" si="29"/>
        <v>0</v>
      </c>
      <c r="O125" s="15">
        <f t="shared" si="29"/>
        <v>0.8032128514056224</v>
      </c>
      <c r="P125" s="15">
        <f t="shared" si="29"/>
        <v>0.4098360655737705</v>
      </c>
      <c r="Q125" s="15">
        <f t="shared" si="29"/>
        <v>1.4893617021276597</v>
      </c>
      <c r="R125" s="15">
        <f t="shared" si="29"/>
        <v>1.0220548682087143</v>
      </c>
      <c r="S125" s="15">
        <f t="shared" si="29"/>
        <v>1.1820781696854146</v>
      </c>
    </row>
    <row r="126" spans="1:19" ht="13.5" customHeight="1">
      <c r="A126" s="70"/>
      <c r="B126" s="64"/>
      <c r="C126" s="8" t="s">
        <v>0</v>
      </c>
      <c r="D126" s="43">
        <v>172</v>
      </c>
      <c r="E126" s="18">
        <v>177</v>
      </c>
      <c r="F126" s="18">
        <v>176</v>
      </c>
      <c r="G126" s="18">
        <v>249</v>
      </c>
      <c r="H126" s="18">
        <v>732</v>
      </c>
      <c r="I126" s="18">
        <v>1880</v>
      </c>
      <c r="J126" s="18">
        <v>1859</v>
      </c>
      <c r="K126" s="19">
        <v>5245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139</v>
      </c>
      <c r="E127" s="21">
        <v>158</v>
      </c>
      <c r="F127" s="21">
        <v>181</v>
      </c>
      <c r="G127" s="21">
        <v>205</v>
      </c>
      <c r="H127" s="21">
        <v>486</v>
      </c>
      <c r="I127" s="21">
        <v>1385</v>
      </c>
      <c r="J127" s="21">
        <v>1751</v>
      </c>
      <c r="K127" s="22">
        <v>4305</v>
      </c>
      <c r="L127" s="20">
        <f>+D127/D$130*100</f>
        <v>93.28859060402685</v>
      </c>
      <c r="M127" s="15">
        <f aca="true" t="shared" si="30" ref="M127:S130">+E127/E$130*100</f>
        <v>92.94117647058823</v>
      </c>
      <c r="N127" s="15">
        <f t="shared" si="30"/>
        <v>96.27659574468085</v>
      </c>
      <c r="O127" s="15">
        <f t="shared" si="30"/>
        <v>97.61904761904762</v>
      </c>
      <c r="P127" s="15">
        <f t="shared" si="30"/>
        <v>96.81274900398407</v>
      </c>
      <c r="Q127" s="15">
        <f t="shared" si="30"/>
        <v>95.98059598059598</v>
      </c>
      <c r="R127" s="15">
        <f t="shared" si="30"/>
        <v>96.68691330756488</v>
      </c>
      <c r="S127" s="15">
        <f t="shared" si="30"/>
        <v>96.24413145539906</v>
      </c>
    </row>
    <row r="128" spans="1:19" ht="13.5" customHeight="1">
      <c r="A128" s="70"/>
      <c r="B128" s="62"/>
      <c r="C128" s="8" t="s">
        <v>88</v>
      </c>
      <c r="D128" s="43">
        <v>9</v>
      </c>
      <c r="E128" s="18">
        <v>10</v>
      </c>
      <c r="F128" s="18">
        <v>4</v>
      </c>
      <c r="G128" s="18">
        <v>4</v>
      </c>
      <c r="H128" s="18">
        <v>13</v>
      </c>
      <c r="I128" s="18">
        <v>47</v>
      </c>
      <c r="J128" s="18">
        <v>50</v>
      </c>
      <c r="K128" s="19">
        <v>137</v>
      </c>
      <c r="L128" s="20">
        <f>+D128/D$130*100</f>
        <v>6.0402684563758395</v>
      </c>
      <c r="M128" s="15">
        <f t="shared" si="30"/>
        <v>5.88235294117647</v>
      </c>
      <c r="N128" s="15">
        <f t="shared" si="30"/>
        <v>2.127659574468085</v>
      </c>
      <c r="O128" s="15">
        <f t="shared" si="30"/>
        <v>1.9047619047619049</v>
      </c>
      <c r="P128" s="15">
        <f t="shared" si="30"/>
        <v>2.589641434262948</v>
      </c>
      <c r="Q128" s="15">
        <f t="shared" si="30"/>
        <v>3.2571032571032568</v>
      </c>
      <c r="R128" s="15">
        <f t="shared" si="30"/>
        <v>2.7609055770292654</v>
      </c>
      <c r="S128" s="15">
        <f t="shared" si="30"/>
        <v>3.062821372680528</v>
      </c>
    </row>
    <row r="129" spans="1:19" ht="13.5" customHeight="1">
      <c r="A129" s="70"/>
      <c r="B129" s="62"/>
      <c r="C129" s="8" t="s">
        <v>87</v>
      </c>
      <c r="D129" s="43">
        <v>1</v>
      </c>
      <c r="E129" s="18">
        <v>2</v>
      </c>
      <c r="F129" s="18">
        <v>3</v>
      </c>
      <c r="G129" s="18">
        <v>1</v>
      </c>
      <c r="H129" s="18">
        <v>3</v>
      </c>
      <c r="I129" s="18">
        <v>11</v>
      </c>
      <c r="J129" s="18">
        <v>10</v>
      </c>
      <c r="K129" s="19">
        <v>31</v>
      </c>
      <c r="L129" s="20">
        <f>+D129/D$130*100</f>
        <v>0.6711409395973155</v>
      </c>
      <c r="M129" s="15">
        <f t="shared" si="30"/>
        <v>1.1764705882352942</v>
      </c>
      <c r="N129" s="15">
        <f t="shared" si="30"/>
        <v>1.5957446808510638</v>
      </c>
      <c r="O129" s="15">
        <f t="shared" si="30"/>
        <v>0.4761904761904762</v>
      </c>
      <c r="P129" s="15">
        <f t="shared" si="30"/>
        <v>0.5976095617529881</v>
      </c>
      <c r="Q129" s="15">
        <f t="shared" si="30"/>
        <v>0.7623007623007623</v>
      </c>
      <c r="R129" s="15">
        <f t="shared" si="30"/>
        <v>0.5521811154058531</v>
      </c>
      <c r="S129" s="15">
        <f t="shared" si="30"/>
        <v>0.6930471719204113</v>
      </c>
    </row>
    <row r="130" spans="1:19" ht="13.5" customHeight="1">
      <c r="A130" s="70"/>
      <c r="B130" s="62"/>
      <c r="C130" s="10" t="s">
        <v>0</v>
      </c>
      <c r="D130" s="44">
        <v>149</v>
      </c>
      <c r="E130" s="23">
        <v>170</v>
      </c>
      <c r="F130" s="23">
        <v>188</v>
      </c>
      <c r="G130" s="23">
        <v>210</v>
      </c>
      <c r="H130" s="23">
        <v>502</v>
      </c>
      <c r="I130" s="23">
        <v>1443</v>
      </c>
      <c r="J130" s="23">
        <v>1811</v>
      </c>
      <c r="K130" s="24">
        <v>4473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185</v>
      </c>
      <c r="E131" s="18">
        <v>178</v>
      </c>
      <c r="F131" s="18">
        <v>170</v>
      </c>
      <c r="G131" s="18">
        <v>201</v>
      </c>
      <c r="H131" s="18">
        <v>480</v>
      </c>
      <c r="I131" s="18">
        <v>1117</v>
      </c>
      <c r="J131" s="18">
        <v>1146</v>
      </c>
      <c r="K131" s="19">
        <v>3477</v>
      </c>
      <c r="L131" s="25">
        <f>+D131/D$134*100</f>
        <v>97.88359788359789</v>
      </c>
      <c r="M131" s="14">
        <f aca="true" t="shared" si="31" ref="M131:S134">+E131/E$134*100</f>
        <v>95.18716577540107</v>
      </c>
      <c r="N131" s="14">
        <f t="shared" si="31"/>
        <v>96.5909090909091</v>
      </c>
      <c r="O131" s="14">
        <f t="shared" si="31"/>
        <v>96.17224880382776</v>
      </c>
      <c r="P131" s="14">
        <f t="shared" si="31"/>
        <v>97.5609756097561</v>
      </c>
      <c r="Q131" s="14">
        <f t="shared" si="31"/>
        <v>96.29310344827586</v>
      </c>
      <c r="R131" s="14">
        <f t="shared" si="31"/>
        <v>95.73934837092732</v>
      </c>
      <c r="S131" s="14">
        <f t="shared" si="31"/>
        <v>96.3157894736842</v>
      </c>
    </row>
    <row r="132" spans="1:19" ht="13.5" customHeight="1">
      <c r="A132" s="70"/>
      <c r="B132" s="62"/>
      <c r="C132" s="8" t="s">
        <v>88</v>
      </c>
      <c r="D132" s="43">
        <v>4</v>
      </c>
      <c r="E132" s="18">
        <v>6</v>
      </c>
      <c r="F132" s="18">
        <v>4</v>
      </c>
      <c r="G132" s="18">
        <v>7</v>
      </c>
      <c r="H132" s="18">
        <v>9</v>
      </c>
      <c r="I132" s="18">
        <v>29</v>
      </c>
      <c r="J132" s="18">
        <v>29</v>
      </c>
      <c r="K132" s="19">
        <v>88</v>
      </c>
      <c r="L132" s="20">
        <f>+D132/D$134*100</f>
        <v>2.1164021164021163</v>
      </c>
      <c r="M132" s="15">
        <f t="shared" si="31"/>
        <v>3.2085561497326207</v>
      </c>
      <c r="N132" s="15">
        <f t="shared" si="31"/>
        <v>2.272727272727273</v>
      </c>
      <c r="O132" s="15">
        <f t="shared" si="31"/>
        <v>3.349282296650718</v>
      </c>
      <c r="P132" s="15">
        <f t="shared" si="31"/>
        <v>1.8292682926829267</v>
      </c>
      <c r="Q132" s="15">
        <f t="shared" si="31"/>
        <v>2.5</v>
      </c>
      <c r="R132" s="15">
        <f t="shared" si="31"/>
        <v>2.4227234753550544</v>
      </c>
      <c r="S132" s="15">
        <f t="shared" si="31"/>
        <v>2.437673130193906</v>
      </c>
    </row>
    <row r="133" spans="1:19" ht="13.5" customHeight="1">
      <c r="A133" s="70"/>
      <c r="B133" s="62"/>
      <c r="C133" s="8" t="s">
        <v>87</v>
      </c>
      <c r="D133" s="43">
        <v>0</v>
      </c>
      <c r="E133" s="18">
        <v>3</v>
      </c>
      <c r="F133" s="18">
        <v>2</v>
      </c>
      <c r="G133" s="18">
        <v>1</v>
      </c>
      <c r="H133" s="18">
        <v>3</v>
      </c>
      <c r="I133" s="18">
        <v>14</v>
      </c>
      <c r="J133" s="18">
        <v>22</v>
      </c>
      <c r="K133" s="19">
        <v>45</v>
      </c>
      <c r="L133" s="20">
        <f>+D133/D$134*100</f>
        <v>0</v>
      </c>
      <c r="M133" s="15">
        <f t="shared" si="31"/>
        <v>1.6042780748663104</v>
      </c>
      <c r="N133" s="15">
        <f t="shared" si="31"/>
        <v>1.1363636363636365</v>
      </c>
      <c r="O133" s="15">
        <f t="shared" si="31"/>
        <v>0.4784688995215311</v>
      </c>
      <c r="P133" s="15">
        <f t="shared" si="31"/>
        <v>0.6097560975609756</v>
      </c>
      <c r="Q133" s="15">
        <f t="shared" si="31"/>
        <v>1.206896551724138</v>
      </c>
      <c r="R133" s="15">
        <f t="shared" si="31"/>
        <v>1.8379281537176273</v>
      </c>
      <c r="S133" s="15">
        <f t="shared" si="31"/>
        <v>1.2465373961218837</v>
      </c>
    </row>
    <row r="134" spans="1:19" ht="13.5" customHeight="1">
      <c r="A134" s="70"/>
      <c r="B134" s="68"/>
      <c r="C134" s="8" t="s">
        <v>0</v>
      </c>
      <c r="D134" s="43">
        <v>189</v>
      </c>
      <c r="E134" s="18">
        <v>187</v>
      </c>
      <c r="F134" s="18">
        <v>176</v>
      </c>
      <c r="G134" s="18">
        <v>209</v>
      </c>
      <c r="H134" s="18">
        <v>492</v>
      </c>
      <c r="I134" s="18">
        <v>1160</v>
      </c>
      <c r="J134" s="18">
        <v>1197</v>
      </c>
      <c r="K134" s="19">
        <v>3610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42</v>
      </c>
      <c r="E135" s="21">
        <v>48</v>
      </c>
      <c r="F135" s="21">
        <v>44</v>
      </c>
      <c r="G135" s="21">
        <v>45</v>
      </c>
      <c r="H135" s="21">
        <v>133</v>
      </c>
      <c r="I135" s="21">
        <v>447</v>
      </c>
      <c r="J135" s="21">
        <v>587</v>
      </c>
      <c r="K135" s="22">
        <v>1346</v>
      </c>
      <c r="L135" s="20">
        <f>+D135/D$138*100</f>
        <v>100</v>
      </c>
      <c r="M135" s="15">
        <f aca="true" t="shared" si="32" ref="M135:S138">+E135/E$138*100</f>
        <v>97.95918367346938</v>
      </c>
      <c r="N135" s="15">
        <f t="shared" si="32"/>
        <v>93.61702127659575</v>
      </c>
      <c r="O135" s="15">
        <f t="shared" si="32"/>
        <v>97.82608695652173</v>
      </c>
      <c r="P135" s="15">
        <f t="shared" si="32"/>
        <v>96.37681159420289</v>
      </c>
      <c r="Q135" s="15">
        <f t="shared" si="32"/>
        <v>97.17391304347827</v>
      </c>
      <c r="R135" s="15">
        <f t="shared" si="32"/>
        <v>97.34660033167496</v>
      </c>
      <c r="S135" s="15">
        <f t="shared" si="32"/>
        <v>97.1841155234657</v>
      </c>
    </row>
    <row r="136" spans="1:19" ht="13.5" customHeight="1">
      <c r="A136" s="70"/>
      <c r="B136" s="62"/>
      <c r="C136" s="8" t="s">
        <v>88</v>
      </c>
      <c r="D136" s="43">
        <v>0</v>
      </c>
      <c r="E136" s="18">
        <v>1</v>
      </c>
      <c r="F136" s="18">
        <v>2</v>
      </c>
      <c r="G136" s="18">
        <v>1</v>
      </c>
      <c r="H136" s="18">
        <v>3</v>
      </c>
      <c r="I136" s="18">
        <v>11</v>
      </c>
      <c r="J136" s="18">
        <v>13</v>
      </c>
      <c r="K136" s="19">
        <v>31</v>
      </c>
      <c r="L136" s="20">
        <f>+D136/D$138*100</f>
        <v>0</v>
      </c>
      <c r="M136" s="15">
        <f t="shared" si="32"/>
        <v>2.0408163265306123</v>
      </c>
      <c r="N136" s="15">
        <f t="shared" si="32"/>
        <v>4.25531914893617</v>
      </c>
      <c r="O136" s="15">
        <f t="shared" si="32"/>
        <v>2.1739130434782608</v>
      </c>
      <c r="P136" s="15">
        <f t="shared" si="32"/>
        <v>2.1739130434782608</v>
      </c>
      <c r="Q136" s="15">
        <f t="shared" si="32"/>
        <v>2.391304347826087</v>
      </c>
      <c r="R136" s="15">
        <f t="shared" si="32"/>
        <v>2.155887230514096</v>
      </c>
      <c r="S136" s="15">
        <f t="shared" si="32"/>
        <v>2.2382671480144403</v>
      </c>
    </row>
    <row r="137" spans="1:19" ht="13.5" customHeight="1">
      <c r="A137" s="70"/>
      <c r="B137" s="62"/>
      <c r="C137" s="8" t="s">
        <v>87</v>
      </c>
      <c r="D137" s="43">
        <v>0</v>
      </c>
      <c r="E137" s="18">
        <v>0</v>
      </c>
      <c r="F137" s="18">
        <v>1</v>
      </c>
      <c r="G137" s="18">
        <v>0</v>
      </c>
      <c r="H137" s="18">
        <v>2</v>
      </c>
      <c r="I137" s="18">
        <v>2</v>
      </c>
      <c r="J137" s="18">
        <v>3</v>
      </c>
      <c r="K137" s="19">
        <v>8</v>
      </c>
      <c r="L137" s="20">
        <f>+D137/D$138*100</f>
        <v>0</v>
      </c>
      <c r="M137" s="15">
        <f t="shared" si="32"/>
        <v>0</v>
      </c>
      <c r="N137" s="15">
        <f t="shared" si="32"/>
        <v>2.127659574468085</v>
      </c>
      <c r="O137" s="15">
        <f t="shared" si="32"/>
        <v>0</v>
      </c>
      <c r="P137" s="15">
        <f t="shared" si="32"/>
        <v>1.4492753623188406</v>
      </c>
      <c r="Q137" s="15">
        <f t="shared" si="32"/>
        <v>0.43478260869565216</v>
      </c>
      <c r="R137" s="15">
        <f t="shared" si="32"/>
        <v>0.4975124378109453</v>
      </c>
      <c r="S137" s="15">
        <f t="shared" si="32"/>
        <v>0.5776173285198556</v>
      </c>
    </row>
    <row r="138" spans="1:19" ht="13.5" customHeight="1">
      <c r="A138" s="70"/>
      <c r="B138" s="62"/>
      <c r="C138" s="10" t="s">
        <v>0</v>
      </c>
      <c r="D138" s="44">
        <v>42</v>
      </c>
      <c r="E138" s="23">
        <v>49</v>
      </c>
      <c r="F138" s="23">
        <v>47</v>
      </c>
      <c r="G138" s="23">
        <v>46</v>
      </c>
      <c r="H138" s="23">
        <v>138</v>
      </c>
      <c r="I138" s="23">
        <v>460</v>
      </c>
      <c r="J138" s="23">
        <v>603</v>
      </c>
      <c r="K138" s="24">
        <v>1385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37</v>
      </c>
      <c r="E139" s="18">
        <v>47</v>
      </c>
      <c r="F139" s="18">
        <v>38</v>
      </c>
      <c r="G139" s="18">
        <v>70</v>
      </c>
      <c r="H139" s="18">
        <v>255</v>
      </c>
      <c r="I139" s="18">
        <v>645</v>
      </c>
      <c r="J139" s="18">
        <v>592</v>
      </c>
      <c r="K139" s="19">
        <v>1684</v>
      </c>
      <c r="L139" s="25">
        <f>+D139/D$142*100</f>
        <v>92.5</v>
      </c>
      <c r="M139" s="14">
        <f aca="true" t="shared" si="33" ref="M139:S142">+E139/E$142*100</f>
        <v>97.91666666666666</v>
      </c>
      <c r="N139" s="14">
        <f t="shared" si="33"/>
        <v>95</v>
      </c>
      <c r="O139" s="14">
        <f t="shared" si="33"/>
        <v>95.8904109589041</v>
      </c>
      <c r="P139" s="14">
        <f t="shared" si="33"/>
        <v>97.70114942528735</v>
      </c>
      <c r="Q139" s="14">
        <f t="shared" si="33"/>
        <v>98.17351598173516</v>
      </c>
      <c r="R139" s="14">
        <f t="shared" si="33"/>
        <v>98.50249584026622</v>
      </c>
      <c r="S139" s="14">
        <f t="shared" si="33"/>
        <v>97.90697674418605</v>
      </c>
    </row>
    <row r="140" spans="1:19" ht="13.5" customHeight="1">
      <c r="A140" s="70"/>
      <c r="B140" s="62"/>
      <c r="C140" s="8" t="s">
        <v>88</v>
      </c>
      <c r="D140" s="43">
        <v>2</v>
      </c>
      <c r="E140" s="18">
        <v>1</v>
      </c>
      <c r="F140" s="18">
        <v>2</v>
      </c>
      <c r="G140" s="18">
        <v>2</v>
      </c>
      <c r="H140" s="18">
        <v>4</v>
      </c>
      <c r="I140" s="18">
        <v>10</v>
      </c>
      <c r="J140" s="18">
        <v>5</v>
      </c>
      <c r="K140" s="19">
        <v>26</v>
      </c>
      <c r="L140" s="20">
        <f>+D140/D$142*100</f>
        <v>5</v>
      </c>
      <c r="M140" s="15">
        <f t="shared" si="33"/>
        <v>2.083333333333333</v>
      </c>
      <c r="N140" s="15">
        <f t="shared" si="33"/>
        <v>5</v>
      </c>
      <c r="O140" s="15">
        <f t="shared" si="33"/>
        <v>2.73972602739726</v>
      </c>
      <c r="P140" s="15">
        <f t="shared" si="33"/>
        <v>1.532567049808429</v>
      </c>
      <c r="Q140" s="15">
        <f t="shared" si="33"/>
        <v>1.5220700152207</v>
      </c>
      <c r="R140" s="15">
        <f t="shared" si="33"/>
        <v>0.8319467554076538</v>
      </c>
      <c r="S140" s="15">
        <f t="shared" si="33"/>
        <v>1.5116279069767442</v>
      </c>
    </row>
    <row r="141" spans="1:19" ht="13.5" customHeight="1">
      <c r="A141" s="70"/>
      <c r="B141" s="62"/>
      <c r="C141" s="8" t="s">
        <v>87</v>
      </c>
      <c r="D141" s="43">
        <v>1</v>
      </c>
      <c r="E141" s="18">
        <v>0</v>
      </c>
      <c r="F141" s="18">
        <v>0</v>
      </c>
      <c r="G141" s="18">
        <v>1</v>
      </c>
      <c r="H141" s="18">
        <v>2</v>
      </c>
      <c r="I141" s="18">
        <v>2</v>
      </c>
      <c r="J141" s="18">
        <v>4</v>
      </c>
      <c r="K141" s="19">
        <v>10</v>
      </c>
      <c r="L141" s="20">
        <f>+D141/D$142*100</f>
        <v>2.5</v>
      </c>
      <c r="M141" s="15">
        <f t="shared" si="33"/>
        <v>0</v>
      </c>
      <c r="N141" s="15">
        <f t="shared" si="33"/>
        <v>0</v>
      </c>
      <c r="O141" s="15">
        <f t="shared" si="33"/>
        <v>1.36986301369863</v>
      </c>
      <c r="P141" s="15">
        <f t="shared" si="33"/>
        <v>0.7662835249042145</v>
      </c>
      <c r="Q141" s="15">
        <f t="shared" si="33"/>
        <v>0.30441400304414</v>
      </c>
      <c r="R141" s="15">
        <f t="shared" si="33"/>
        <v>0.6655574043261231</v>
      </c>
      <c r="S141" s="15">
        <f t="shared" si="33"/>
        <v>0.5813953488372093</v>
      </c>
    </row>
    <row r="142" spans="1:19" ht="13.5" customHeight="1" thickBot="1">
      <c r="A142" s="70"/>
      <c r="B142" s="65"/>
      <c r="C142" s="27" t="s">
        <v>0</v>
      </c>
      <c r="D142" s="47">
        <v>40</v>
      </c>
      <c r="E142" s="28">
        <v>48</v>
      </c>
      <c r="F142" s="28">
        <v>40</v>
      </c>
      <c r="G142" s="28">
        <v>73</v>
      </c>
      <c r="H142" s="28">
        <v>261</v>
      </c>
      <c r="I142" s="28">
        <v>657</v>
      </c>
      <c r="J142" s="28">
        <v>601</v>
      </c>
      <c r="K142" s="29">
        <v>1720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216</v>
      </c>
      <c r="E143" s="18">
        <v>273</v>
      </c>
      <c r="F143" s="18">
        <v>263</v>
      </c>
      <c r="G143" s="18">
        <v>311</v>
      </c>
      <c r="H143" s="18">
        <v>753</v>
      </c>
      <c r="I143" s="18">
        <v>2036</v>
      </c>
      <c r="J143" s="18">
        <v>2318</v>
      </c>
      <c r="K143" s="19">
        <v>6170</v>
      </c>
      <c r="L143" s="20">
        <f>+D143/D$146*100</f>
        <v>94.32314410480349</v>
      </c>
      <c r="M143" s="15">
        <f aca="true" t="shared" si="34" ref="M143:S146">+E143/E$146*100</f>
        <v>94.13793103448276</v>
      </c>
      <c r="N143" s="15">
        <f t="shared" si="34"/>
        <v>94.26523297491039</v>
      </c>
      <c r="O143" s="15">
        <f t="shared" si="34"/>
        <v>93.95770392749245</v>
      </c>
      <c r="P143" s="15">
        <f t="shared" si="34"/>
        <v>95.31645569620252</v>
      </c>
      <c r="Q143" s="15">
        <f t="shared" si="34"/>
        <v>95.31835205992509</v>
      </c>
      <c r="R143" s="15">
        <f t="shared" si="34"/>
        <v>93.8841636289996</v>
      </c>
      <c r="S143" s="15">
        <f t="shared" si="34"/>
        <v>94.57388105456775</v>
      </c>
    </row>
    <row r="144" spans="1:19" ht="13.5" customHeight="1">
      <c r="A144" s="70"/>
      <c r="B144" s="62"/>
      <c r="C144" s="8" t="s">
        <v>88</v>
      </c>
      <c r="D144" s="43">
        <v>10</v>
      </c>
      <c r="E144" s="18">
        <v>15</v>
      </c>
      <c r="F144" s="18">
        <v>9</v>
      </c>
      <c r="G144" s="18">
        <v>15</v>
      </c>
      <c r="H144" s="18">
        <v>27</v>
      </c>
      <c r="I144" s="18">
        <v>74</v>
      </c>
      <c r="J144" s="18">
        <v>110</v>
      </c>
      <c r="K144" s="19">
        <v>260</v>
      </c>
      <c r="L144" s="20">
        <f>+D144/D$146*100</f>
        <v>4.366812227074235</v>
      </c>
      <c r="M144" s="15">
        <f t="shared" si="34"/>
        <v>5.172413793103448</v>
      </c>
      <c r="N144" s="15">
        <f t="shared" si="34"/>
        <v>3.225806451612903</v>
      </c>
      <c r="O144" s="15">
        <f t="shared" si="34"/>
        <v>4.531722054380665</v>
      </c>
      <c r="P144" s="15">
        <f t="shared" si="34"/>
        <v>3.4177215189873418</v>
      </c>
      <c r="Q144" s="15">
        <f t="shared" si="34"/>
        <v>3.464419475655431</v>
      </c>
      <c r="R144" s="15">
        <f t="shared" si="34"/>
        <v>4.455245038477116</v>
      </c>
      <c r="S144" s="15">
        <f t="shared" si="34"/>
        <v>3.9852851011649295</v>
      </c>
    </row>
    <row r="145" spans="1:19" ht="13.5" customHeight="1">
      <c r="A145" s="70"/>
      <c r="B145" s="62"/>
      <c r="C145" s="8" t="s">
        <v>87</v>
      </c>
      <c r="D145" s="43">
        <v>3</v>
      </c>
      <c r="E145" s="18">
        <v>2</v>
      </c>
      <c r="F145" s="18">
        <v>7</v>
      </c>
      <c r="G145" s="18">
        <v>5</v>
      </c>
      <c r="H145" s="18">
        <v>10</v>
      </c>
      <c r="I145" s="18">
        <v>26</v>
      </c>
      <c r="J145" s="18">
        <v>41</v>
      </c>
      <c r="K145" s="19">
        <v>94</v>
      </c>
      <c r="L145" s="20">
        <f>+D145/D$146*100</f>
        <v>1.3100436681222707</v>
      </c>
      <c r="M145" s="15">
        <f t="shared" si="34"/>
        <v>0.6896551724137931</v>
      </c>
      <c r="N145" s="15">
        <f t="shared" si="34"/>
        <v>2.5089605734767026</v>
      </c>
      <c r="O145" s="15">
        <f t="shared" si="34"/>
        <v>1.5105740181268883</v>
      </c>
      <c r="P145" s="15">
        <f t="shared" si="34"/>
        <v>1.2658227848101267</v>
      </c>
      <c r="Q145" s="15">
        <f t="shared" si="34"/>
        <v>1.2172284644194757</v>
      </c>
      <c r="R145" s="15">
        <f t="shared" si="34"/>
        <v>1.6605913325232888</v>
      </c>
      <c r="S145" s="15">
        <f t="shared" si="34"/>
        <v>1.4408338442673208</v>
      </c>
    </row>
    <row r="146" spans="1:19" ht="13.5" customHeight="1">
      <c r="A146" s="70"/>
      <c r="B146" s="62"/>
      <c r="C146" s="10" t="s">
        <v>0</v>
      </c>
      <c r="D146" s="44">
        <v>229</v>
      </c>
      <c r="E146" s="23">
        <v>290</v>
      </c>
      <c r="F146" s="23">
        <v>279</v>
      </c>
      <c r="G146" s="23">
        <v>331</v>
      </c>
      <c r="H146" s="23">
        <v>790</v>
      </c>
      <c r="I146" s="23">
        <v>2136</v>
      </c>
      <c r="J146" s="23">
        <v>2469</v>
      </c>
      <c r="K146" s="24">
        <v>6524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47</v>
      </c>
      <c r="E147" s="18">
        <v>66</v>
      </c>
      <c r="F147" s="18">
        <v>67</v>
      </c>
      <c r="G147" s="18">
        <v>70</v>
      </c>
      <c r="H147" s="18">
        <v>146</v>
      </c>
      <c r="I147" s="18">
        <v>304</v>
      </c>
      <c r="J147" s="18">
        <v>351</v>
      </c>
      <c r="K147" s="19">
        <v>1051</v>
      </c>
      <c r="L147" s="25">
        <f>+D147/D$150*100</f>
        <v>92.15686274509804</v>
      </c>
      <c r="M147" s="14">
        <f aca="true" t="shared" si="35" ref="M147:S150">+E147/E$150*100</f>
        <v>94.28571428571428</v>
      </c>
      <c r="N147" s="14">
        <f t="shared" si="35"/>
        <v>93.05555555555556</v>
      </c>
      <c r="O147" s="14">
        <f t="shared" si="35"/>
        <v>94.5945945945946</v>
      </c>
      <c r="P147" s="14">
        <f t="shared" si="35"/>
        <v>94.19354838709677</v>
      </c>
      <c r="Q147" s="14">
        <f t="shared" si="35"/>
        <v>95.29780564263322</v>
      </c>
      <c r="R147" s="14">
        <f t="shared" si="35"/>
        <v>93.35106382978722</v>
      </c>
      <c r="S147" s="14">
        <f t="shared" si="35"/>
        <v>94.09131602506714</v>
      </c>
    </row>
    <row r="148" spans="1:19" ht="13.5" customHeight="1">
      <c r="A148" s="55"/>
      <c r="B148" s="62"/>
      <c r="C148" s="8" t="s">
        <v>88</v>
      </c>
      <c r="D148" s="43">
        <v>2</v>
      </c>
      <c r="E148" s="18">
        <v>3</v>
      </c>
      <c r="F148" s="18">
        <v>3</v>
      </c>
      <c r="G148" s="18">
        <v>2</v>
      </c>
      <c r="H148" s="18">
        <v>3</v>
      </c>
      <c r="I148" s="18">
        <v>12</v>
      </c>
      <c r="J148" s="18">
        <v>18</v>
      </c>
      <c r="K148" s="19">
        <v>43</v>
      </c>
      <c r="L148" s="20">
        <f>+D148/D$150*100</f>
        <v>3.9215686274509802</v>
      </c>
      <c r="M148" s="15">
        <f t="shared" si="35"/>
        <v>4.285714285714286</v>
      </c>
      <c r="N148" s="15">
        <f t="shared" si="35"/>
        <v>4.166666666666666</v>
      </c>
      <c r="O148" s="15">
        <f t="shared" si="35"/>
        <v>2.7027027027027026</v>
      </c>
      <c r="P148" s="15">
        <f t="shared" si="35"/>
        <v>1.935483870967742</v>
      </c>
      <c r="Q148" s="15">
        <f t="shared" si="35"/>
        <v>3.761755485893417</v>
      </c>
      <c r="R148" s="15">
        <f t="shared" si="35"/>
        <v>4.787234042553192</v>
      </c>
      <c r="S148" s="15">
        <f t="shared" si="35"/>
        <v>3.849597135183527</v>
      </c>
    </row>
    <row r="149" spans="1:19" ht="13.5" customHeight="1">
      <c r="A149" s="55"/>
      <c r="B149" s="62"/>
      <c r="C149" s="8" t="s">
        <v>87</v>
      </c>
      <c r="D149" s="43">
        <v>2</v>
      </c>
      <c r="E149" s="18">
        <v>1</v>
      </c>
      <c r="F149" s="18">
        <v>2</v>
      </c>
      <c r="G149" s="18">
        <v>2</v>
      </c>
      <c r="H149" s="18">
        <v>6</v>
      </c>
      <c r="I149" s="18">
        <v>3</v>
      </c>
      <c r="J149" s="18">
        <v>7</v>
      </c>
      <c r="K149" s="19">
        <v>23</v>
      </c>
      <c r="L149" s="20">
        <f>+D149/D$150*100</f>
        <v>3.9215686274509802</v>
      </c>
      <c r="M149" s="15">
        <f t="shared" si="35"/>
        <v>1.4285714285714286</v>
      </c>
      <c r="N149" s="15">
        <f t="shared" si="35"/>
        <v>2.7777777777777777</v>
      </c>
      <c r="O149" s="15">
        <f t="shared" si="35"/>
        <v>2.7027027027027026</v>
      </c>
      <c r="P149" s="15">
        <f t="shared" si="35"/>
        <v>3.870967741935484</v>
      </c>
      <c r="Q149" s="15">
        <f t="shared" si="35"/>
        <v>0.9404388714733543</v>
      </c>
      <c r="R149" s="15">
        <f t="shared" si="35"/>
        <v>1.8617021276595744</v>
      </c>
      <c r="S149" s="15">
        <f t="shared" si="35"/>
        <v>2.0590868397493285</v>
      </c>
    </row>
    <row r="150" spans="1:19" ht="13.5" customHeight="1">
      <c r="A150" s="55"/>
      <c r="B150" s="64"/>
      <c r="C150" s="8" t="s">
        <v>0</v>
      </c>
      <c r="D150" s="43">
        <v>51</v>
      </c>
      <c r="E150" s="18">
        <v>70</v>
      </c>
      <c r="F150" s="18">
        <v>72</v>
      </c>
      <c r="G150" s="18">
        <v>74</v>
      </c>
      <c r="H150" s="18">
        <v>155</v>
      </c>
      <c r="I150" s="18">
        <v>319</v>
      </c>
      <c r="J150" s="18">
        <v>376</v>
      </c>
      <c r="K150" s="19">
        <v>1117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20</v>
      </c>
      <c r="E151" s="21">
        <v>21</v>
      </c>
      <c r="F151" s="21">
        <v>20</v>
      </c>
      <c r="G151" s="21">
        <v>29</v>
      </c>
      <c r="H151" s="21">
        <v>79</v>
      </c>
      <c r="I151" s="21">
        <v>287</v>
      </c>
      <c r="J151" s="21">
        <v>312</v>
      </c>
      <c r="K151" s="22">
        <v>768</v>
      </c>
      <c r="L151" s="20">
        <f>+D151/D$154*100</f>
        <v>100</v>
      </c>
      <c r="M151" s="15">
        <f aca="true" t="shared" si="36" ref="M151:S154">+E151/E$154*100</f>
        <v>91.30434782608695</v>
      </c>
      <c r="N151" s="15">
        <f t="shared" si="36"/>
        <v>90.9090909090909</v>
      </c>
      <c r="O151" s="15">
        <f t="shared" si="36"/>
        <v>100</v>
      </c>
      <c r="P151" s="15">
        <f t="shared" si="36"/>
        <v>94.04761904761905</v>
      </c>
      <c r="Q151" s="15">
        <f t="shared" si="36"/>
        <v>96.63299663299664</v>
      </c>
      <c r="R151" s="15">
        <f t="shared" si="36"/>
        <v>95.1219512195122</v>
      </c>
      <c r="S151" s="15">
        <f t="shared" si="36"/>
        <v>95.64134495641345</v>
      </c>
    </row>
    <row r="152" spans="1:19" ht="13.5" customHeight="1">
      <c r="A152" s="70"/>
      <c r="B152" s="62"/>
      <c r="C152" s="8" t="s">
        <v>88</v>
      </c>
      <c r="D152" s="43">
        <v>0</v>
      </c>
      <c r="E152" s="18">
        <v>1</v>
      </c>
      <c r="F152" s="18">
        <v>2</v>
      </c>
      <c r="G152" s="18">
        <v>0</v>
      </c>
      <c r="H152" s="18">
        <v>4</v>
      </c>
      <c r="I152" s="18">
        <v>8</v>
      </c>
      <c r="J152" s="18">
        <v>10</v>
      </c>
      <c r="K152" s="19">
        <v>25</v>
      </c>
      <c r="L152" s="20">
        <f>+D152/D$154*100</f>
        <v>0</v>
      </c>
      <c r="M152" s="15">
        <f t="shared" si="36"/>
        <v>4.3478260869565215</v>
      </c>
      <c r="N152" s="15">
        <f t="shared" si="36"/>
        <v>9.090909090909092</v>
      </c>
      <c r="O152" s="15">
        <f t="shared" si="36"/>
        <v>0</v>
      </c>
      <c r="P152" s="15">
        <f t="shared" si="36"/>
        <v>4.761904761904762</v>
      </c>
      <c r="Q152" s="15">
        <f t="shared" si="36"/>
        <v>2.6936026936026933</v>
      </c>
      <c r="R152" s="15">
        <f t="shared" si="36"/>
        <v>3.048780487804878</v>
      </c>
      <c r="S152" s="15">
        <f t="shared" si="36"/>
        <v>3.1133250311332503</v>
      </c>
    </row>
    <row r="153" spans="1:19" ht="13.5" customHeight="1">
      <c r="A153" s="70"/>
      <c r="B153" s="62"/>
      <c r="C153" s="8" t="s">
        <v>87</v>
      </c>
      <c r="D153" s="43">
        <v>0</v>
      </c>
      <c r="E153" s="18">
        <v>1</v>
      </c>
      <c r="F153" s="18">
        <v>0</v>
      </c>
      <c r="G153" s="18">
        <v>0</v>
      </c>
      <c r="H153" s="18">
        <v>1</v>
      </c>
      <c r="I153" s="18">
        <v>2</v>
      </c>
      <c r="J153" s="18">
        <v>6</v>
      </c>
      <c r="K153" s="19">
        <v>10</v>
      </c>
      <c r="L153" s="20">
        <f>+D153/D$154*100</f>
        <v>0</v>
      </c>
      <c r="M153" s="15">
        <f t="shared" si="36"/>
        <v>4.3478260869565215</v>
      </c>
      <c r="N153" s="15">
        <f t="shared" si="36"/>
        <v>0</v>
      </c>
      <c r="O153" s="15">
        <f t="shared" si="36"/>
        <v>0</v>
      </c>
      <c r="P153" s="15">
        <f t="shared" si="36"/>
        <v>1.1904761904761905</v>
      </c>
      <c r="Q153" s="15">
        <f t="shared" si="36"/>
        <v>0.6734006734006733</v>
      </c>
      <c r="R153" s="15">
        <f t="shared" si="36"/>
        <v>1.8292682926829267</v>
      </c>
      <c r="S153" s="15">
        <f t="shared" si="36"/>
        <v>1.2453300124533</v>
      </c>
    </row>
    <row r="154" spans="1:19" ht="13.5" customHeight="1">
      <c r="A154" s="70"/>
      <c r="B154" s="62"/>
      <c r="C154" s="10" t="s">
        <v>0</v>
      </c>
      <c r="D154" s="44">
        <v>20</v>
      </c>
      <c r="E154" s="23">
        <v>23</v>
      </c>
      <c r="F154" s="23">
        <v>22</v>
      </c>
      <c r="G154" s="23">
        <v>29</v>
      </c>
      <c r="H154" s="23">
        <v>84</v>
      </c>
      <c r="I154" s="23">
        <v>297</v>
      </c>
      <c r="J154" s="23">
        <v>328</v>
      </c>
      <c r="K154" s="24">
        <v>803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32</v>
      </c>
      <c r="E155" s="18">
        <v>56</v>
      </c>
      <c r="F155" s="18">
        <v>54</v>
      </c>
      <c r="G155" s="18">
        <v>70</v>
      </c>
      <c r="H155" s="18">
        <v>137</v>
      </c>
      <c r="I155" s="18">
        <v>388</v>
      </c>
      <c r="J155" s="18">
        <v>419</v>
      </c>
      <c r="K155" s="19">
        <v>1156</v>
      </c>
      <c r="L155" s="25">
        <f>+D155/D$158*100</f>
        <v>91.42857142857143</v>
      </c>
      <c r="M155" s="14">
        <f aca="true" t="shared" si="37" ref="M155:S158">+E155/E$158*100</f>
        <v>96.55172413793103</v>
      </c>
      <c r="N155" s="14">
        <f t="shared" si="37"/>
        <v>93.10344827586206</v>
      </c>
      <c r="O155" s="14">
        <f t="shared" si="37"/>
        <v>95.8904109589041</v>
      </c>
      <c r="P155" s="14">
        <f t="shared" si="37"/>
        <v>96.47887323943662</v>
      </c>
      <c r="Q155" s="14">
        <f t="shared" si="37"/>
        <v>92.16152019002375</v>
      </c>
      <c r="R155" s="14">
        <f t="shared" si="37"/>
        <v>92.90465631929047</v>
      </c>
      <c r="S155" s="14">
        <f t="shared" si="37"/>
        <v>93.37641357027464</v>
      </c>
    </row>
    <row r="156" spans="1:19" ht="13.5" customHeight="1">
      <c r="A156" s="55"/>
      <c r="B156" s="62"/>
      <c r="C156" s="8" t="s">
        <v>88</v>
      </c>
      <c r="D156" s="43">
        <v>2</v>
      </c>
      <c r="E156" s="18">
        <v>2</v>
      </c>
      <c r="F156" s="18">
        <v>2</v>
      </c>
      <c r="G156" s="18">
        <v>2</v>
      </c>
      <c r="H156" s="18">
        <v>4</v>
      </c>
      <c r="I156" s="18">
        <v>25</v>
      </c>
      <c r="J156" s="18">
        <v>24</v>
      </c>
      <c r="K156" s="19">
        <v>61</v>
      </c>
      <c r="L156" s="20">
        <f>+D156/D$158*100</f>
        <v>5.714285714285714</v>
      </c>
      <c r="M156" s="15">
        <f t="shared" si="37"/>
        <v>3.4482758620689653</v>
      </c>
      <c r="N156" s="15">
        <f t="shared" si="37"/>
        <v>3.4482758620689653</v>
      </c>
      <c r="O156" s="15">
        <f t="shared" si="37"/>
        <v>2.73972602739726</v>
      </c>
      <c r="P156" s="15">
        <f t="shared" si="37"/>
        <v>2.8169014084507045</v>
      </c>
      <c r="Q156" s="15">
        <f t="shared" si="37"/>
        <v>5.938242280285035</v>
      </c>
      <c r="R156" s="15">
        <f t="shared" si="37"/>
        <v>5.321507760532151</v>
      </c>
      <c r="S156" s="15">
        <f t="shared" si="37"/>
        <v>4.92730210016155</v>
      </c>
    </row>
    <row r="157" spans="1:19" ht="13.5" customHeight="1">
      <c r="A157" s="55"/>
      <c r="B157" s="62"/>
      <c r="C157" s="8" t="s">
        <v>87</v>
      </c>
      <c r="D157" s="43">
        <v>1</v>
      </c>
      <c r="E157" s="18">
        <v>0</v>
      </c>
      <c r="F157" s="18">
        <v>2</v>
      </c>
      <c r="G157" s="18">
        <v>1</v>
      </c>
      <c r="H157" s="18">
        <v>1</v>
      </c>
      <c r="I157" s="18">
        <v>8</v>
      </c>
      <c r="J157" s="18">
        <v>8</v>
      </c>
      <c r="K157" s="19">
        <v>21</v>
      </c>
      <c r="L157" s="20">
        <f>+D157/D$158*100</f>
        <v>2.857142857142857</v>
      </c>
      <c r="M157" s="15">
        <f t="shared" si="37"/>
        <v>0</v>
      </c>
      <c r="N157" s="15">
        <f t="shared" si="37"/>
        <v>3.4482758620689653</v>
      </c>
      <c r="O157" s="15">
        <f t="shared" si="37"/>
        <v>1.36986301369863</v>
      </c>
      <c r="P157" s="15">
        <f t="shared" si="37"/>
        <v>0.7042253521126761</v>
      </c>
      <c r="Q157" s="15">
        <f t="shared" si="37"/>
        <v>1.9002375296912115</v>
      </c>
      <c r="R157" s="15">
        <f t="shared" si="37"/>
        <v>1.7738359201773837</v>
      </c>
      <c r="S157" s="15">
        <f t="shared" si="37"/>
        <v>1.6962843295638126</v>
      </c>
    </row>
    <row r="158" spans="1:19" ht="13.5" customHeight="1">
      <c r="A158" s="55"/>
      <c r="B158" s="64"/>
      <c r="C158" s="8" t="s">
        <v>0</v>
      </c>
      <c r="D158" s="43">
        <v>35</v>
      </c>
      <c r="E158" s="18">
        <v>58</v>
      </c>
      <c r="F158" s="18">
        <v>58</v>
      </c>
      <c r="G158" s="18">
        <v>73</v>
      </c>
      <c r="H158" s="18">
        <v>142</v>
      </c>
      <c r="I158" s="18">
        <v>421</v>
      </c>
      <c r="J158" s="18">
        <v>451</v>
      </c>
      <c r="K158" s="19">
        <v>1238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26</v>
      </c>
      <c r="E159" s="21">
        <v>25</v>
      </c>
      <c r="F159" s="21">
        <v>31</v>
      </c>
      <c r="G159" s="21">
        <v>45</v>
      </c>
      <c r="H159" s="21">
        <v>114</v>
      </c>
      <c r="I159" s="21">
        <v>246</v>
      </c>
      <c r="J159" s="21">
        <v>282</v>
      </c>
      <c r="K159" s="22">
        <v>769</v>
      </c>
      <c r="L159" s="20">
        <f>+D159/D$162*100</f>
        <v>96.29629629629629</v>
      </c>
      <c r="M159" s="15">
        <f aca="true" t="shared" si="38" ref="M159:S162">+E159/E$162*100</f>
        <v>89.28571428571429</v>
      </c>
      <c r="N159" s="15">
        <f t="shared" si="38"/>
        <v>91.17647058823529</v>
      </c>
      <c r="O159" s="15">
        <f t="shared" si="38"/>
        <v>95.74468085106383</v>
      </c>
      <c r="P159" s="15">
        <f t="shared" si="38"/>
        <v>96.61016949152543</v>
      </c>
      <c r="Q159" s="15">
        <f t="shared" si="38"/>
        <v>92.83018867924528</v>
      </c>
      <c r="R159" s="15">
        <f t="shared" si="38"/>
        <v>94.31438127090301</v>
      </c>
      <c r="S159" s="15">
        <f t="shared" si="38"/>
        <v>94.00977995110024</v>
      </c>
    </row>
    <row r="160" spans="1:19" ht="13.5" customHeight="1">
      <c r="A160" s="70"/>
      <c r="B160" s="62"/>
      <c r="C160" s="8" t="s">
        <v>88</v>
      </c>
      <c r="D160" s="43">
        <v>1</v>
      </c>
      <c r="E160" s="18">
        <v>1</v>
      </c>
      <c r="F160" s="18">
        <v>1</v>
      </c>
      <c r="G160" s="18">
        <v>2</v>
      </c>
      <c r="H160" s="18">
        <v>0</v>
      </c>
      <c r="I160" s="18">
        <v>10</v>
      </c>
      <c r="J160" s="18">
        <v>13</v>
      </c>
      <c r="K160" s="19">
        <v>28</v>
      </c>
      <c r="L160" s="20">
        <f>+D160/D$162*100</f>
        <v>3.7037037037037033</v>
      </c>
      <c r="M160" s="15">
        <f t="shared" si="38"/>
        <v>3.571428571428571</v>
      </c>
      <c r="N160" s="15">
        <f t="shared" si="38"/>
        <v>2.941176470588235</v>
      </c>
      <c r="O160" s="15">
        <f t="shared" si="38"/>
        <v>4.25531914893617</v>
      </c>
      <c r="P160" s="15">
        <f t="shared" si="38"/>
        <v>0</v>
      </c>
      <c r="Q160" s="15">
        <f t="shared" si="38"/>
        <v>3.7735849056603774</v>
      </c>
      <c r="R160" s="15">
        <f t="shared" si="38"/>
        <v>4.3478260869565215</v>
      </c>
      <c r="S160" s="15">
        <f t="shared" si="38"/>
        <v>3.4229828850855744</v>
      </c>
    </row>
    <row r="161" spans="1:19" ht="13.5" customHeight="1">
      <c r="A161" s="70"/>
      <c r="B161" s="62"/>
      <c r="C161" s="8" t="s">
        <v>87</v>
      </c>
      <c r="D161" s="43">
        <v>0</v>
      </c>
      <c r="E161" s="18">
        <v>2</v>
      </c>
      <c r="F161" s="18">
        <v>2</v>
      </c>
      <c r="G161" s="18">
        <v>0</v>
      </c>
      <c r="H161" s="18">
        <v>4</v>
      </c>
      <c r="I161" s="18">
        <v>9</v>
      </c>
      <c r="J161" s="18">
        <v>4</v>
      </c>
      <c r="K161" s="19">
        <v>21</v>
      </c>
      <c r="L161" s="20">
        <f>+D161/D$162*100</f>
        <v>0</v>
      </c>
      <c r="M161" s="15">
        <f t="shared" si="38"/>
        <v>7.142857142857142</v>
      </c>
      <c r="N161" s="15">
        <f t="shared" si="38"/>
        <v>5.88235294117647</v>
      </c>
      <c r="O161" s="15">
        <f t="shared" si="38"/>
        <v>0</v>
      </c>
      <c r="P161" s="15">
        <f t="shared" si="38"/>
        <v>3.389830508474576</v>
      </c>
      <c r="Q161" s="15">
        <f t="shared" si="38"/>
        <v>3.3962264150943398</v>
      </c>
      <c r="R161" s="15">
        <f t="shared" si="38"/>
        <v>1.3377926421404682</v>
      </c>
      <c r="S161" s="15">
        <f t="shared" si="38"/>
        <v>2.567237163814181</v>
      </c>
    </row>
    <row r="162" spans="1:19" ht="13.5" customHeight="1">
      <c r="A162" s="70"/>
      <c r="B162" s="62"/>
      <c r="C162" s="10" t="s">
        <v>0</v>
      </c>
      <c r="D162" s="44">
        <v>27</v>
      </c>
      <c r="E162" s="23">
        <v>28</v>
      </c>
      <c r="F162" s="23">
        <v>34</v>
      </c>
      <c r="G162" s="23">
        <v>47</v>
      </c>
      <c r="H162" s="23">
        <v>118</v>
      </c>
      <c r="I162" s="23">
        <v>265</v>
      </c>
      <c r="J162" s="23">
        <v>299</v>
      </c>
      <c r="K162" s="24">
        <v>818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20</v>
      </c>
      <c r="E163" s="18">
        <v>21</v>
      </c>
      <c r="F163" s="18">
        <v>24</v>
      </c>
      <c r="G163" s="18">
        <v>31</v>
      </c>
      <c r="H163" s="18">
        <v>112</v>
      </c>
      <c r="I163" s="18">
        <v>252</v>
      </c>
      <c r="J163" s="18">
        <v>255</v>
      </c>
      <c r="K163" s="19">
        <v>715</v>
      </c>
      <c r="L163" s="25">
        <f>+D163/D$166*100</f>
        <v>90.9090909090909</v>
      </c>
      <c r="M163" s="14">
        <f aca="true" t="shared" si="39" ref="M163:S166">+E163/E$166*100</f>
        <v>95.45454545454545</v>
      </c>
      <c r="N163" s="14">
        <f t="shared" si="39"/>
        <v>100</v>
      </c>
      <c r="O163" s="14">
        <f t="shared" si="39"/>
        <v>93.93939393939394</v>
      </c>
      <c r="P163" s="14">
        <f t="shared" si="39"/>
        <v>99.11504424778761</v>
      </c>
      <c r="Q163" s="14">
        <f t="shared" si="39"/>
        <v>96.18320610687023</v>
      </c>
      <c r="R163" s="14">
        <f t="shared" si="39"/>
        <v>95.1492537313433</v>
      </c>
      <c r="S163" s="14">
        <f t="shared" si="39"/>
        <v>96.10215053763442</v>
      </c>
    </row>
    <row r="164" spans="1:19" ht="13.5" customHeight="1">
      <c r="A164" s="55"/>
      <c r="B164" s="62"/>
      <c r="C164" s="8" t="s">
        <v>88</v>
      </c>
      <c r="D164" s="43">
        <v>2</v>
      </c>
      <c r="E164" s="18">
        <v>0</v>
      </c>
      <c r="F164" s="18">
        <v>0</v>
      </c>
      <c r="G164" s="18">
        <v>1</v>
      </c>
      <c r="H164" s="18">
        <v>1</v>
      </c>
      <c r="I164" s="18">
        <v>8</v>
      </c>
      <c r="J164" s="18">
        <v>9</v>
      </c>
      <c r="K164" s="19">
        <v>21</v>
      </c>
      <c r="L164" s="20">
        <f>+D164/D$166*100</f>
        <v>9.090909090909092</v>
      </c>
      <c r="M164" s="15">
        <f t="shared" si="39"/>
        <v>0</v>
      </c>
      <c r="N164" s="15">
        <f t="shared" si="39"/>
        <v>0</v>
      </c>
      <c r="O164" s="15">
        <f t="shared" si="39"/>
        <v>3.0303030303030303</v>
      </c>
      <c r="P164" s="15">
        <f t="shared" si="39"/>
        <v>0.8849557522123894</v>
      </c>
      <c r="Q164" s="15">
        <f t="shared" si="39"/>
        <v>3.0534351145038165</v>
      </c>
      <c r="R164" s="15">
        <f t="shared" si="39"/>
        <v>3.3582089552238807</v>
      </c>
      <c r="S164" s="15">
        <f t="shared" si="39"/>
        <v>2.82258064516129</v>
      </c>
    </row>
    <row r="165" spans="1:19" ht="13.5" customHeight="1">
      <c r="A165" s="55"/>
      <c r="B165" s="62"/>
      <c r="C165" s="8" t="s">
        <v>87</v>
      </c>
      <c r="D165" s="43">
        <v>0</v>
      </c>
      <c r="E165" s="18">
        <v>1</v>
      </c>
      <c r="F165" s="18">
        <v>0</v>
      </c>
      <c r="G165" s="18">
        <v>1</v>
      </c>
      <c r="H165" s="18">
        <v>0</v>
      </c>
      <c r="I165" s="18">
        <v>2</v>
      </c>
      <c r="J165" s="18">
        <v>4</v>
      </c>
      <c r="K165" s="19">
        <v>8</v>
      </c>
      <c r="L165" s="20">
        <f>+D165/D$166*100</f>
        <v>0</v>
      </c>
      <c r="M165" s="15">
        <f t="shared" si="39"/>
        <v>4.545454545454546</v>
      </c>
      <c r="N165" s="15">
        <f t="shared" si="39"/>
        <v>0</v>
      </c>
      <c r="O165" s="15">
        <f t="shared" si="39"/>
        <v>3.0303030303030303</v>
      </c>
      <c r="P165" s="15">
        <f t="shared" si="39"/>
        <v>0</v>
      </c>
      <c r="Q165" s="15">
        <f t="shared" si="39"/>
        <v>0.7633587786259541</v>
      </c>
      <c r="R165" s="15">
        <f t="shared" si="39"/>
        <v>1.4925373134328357</v>
      </c>
      <c r="S165" s="15">
        <f t="shared" si="39"/>
        <v>1.0752688172043012</v>
      </c>
    </row>
    <row r="166" spans="1:19" ht="13.5" customHeight="1">
      <c r="A166" s="55"/>
      <c r="B166" s="64"/>
      <c r="C166" s="8" t="s">
        <v>0</v>
      </c>
      <c r="D166" s="43">
        <v>22</v>
      </c>
      <c r="E166" s="18">
        <v>22</v>
      </c>
      <c r="F166" s="18">
        <v>24</v>
      </c>
      <c r="G166" s="18">
        <v>33</v>
      </c>
      <c r="H166" s="18">
        <v>113</v>
      </c>
      <c r="I166" s="18">
        <v>262</v>
      </c>
      <c r="J166" s="18">
        <v>268</v>
      </c>
      <c r="K166" s="19">
        <v>744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18</v>
      </c>
      <c r="E167" s="21">
        <v>28</v>
      </c>
      <c r="F167" s="21">
        <v>23</v>
      </c>
      <c r="G167" s="21">
        <v>43</v>
      </c>
      <c r="H167" s="21">
        <v>118</v>
      </c>
      <c r="I167" s="21">
        <v>290</v>
      </c>
      <c r="J167" s="21">
        <v>277</v>
      </c>
      <c r="K167" s="22">
        <v>797</v>
      </c>
      <c r="L167" s="20">
        <f>+D167/D$170*100</f>
        <v>94.73684210526315</v>
      </c>
      <c r="M167" s="15">
        <f aca="true" t="shared" si="40" ref="M167:S170">+E167/E$170*100</f>
        <v>87.5</v>
      </c>
      <c r="N167" s="15">
        <f t="shared" si="40"/>
        <v>95.83333333333334</v>
      </c>
      <c r="O167" s="15">
        <f t="shared" si="40"/>
        <v>95.55555555555556</v>
      </c>
      <c r="P167" s="15">
        <f t="shared" si="40"/>
        <v>90.76923076923077</v>
      </c>
      <c r="Q167" s="15">
        <f t="shared" si="40"/>
        <v>93.85113268608414</v>
      </c>
      <c r="R167" s="15">
        <f t="shared" si="40"/>
        <v>94.21768707482994</v>
      </c>
      <c r="S167" s="15">
        <f t="shared" si="40"/>
        <v>93.43493552168816</v>
      </c>
    </row>
    <row r="168" spans="1:19" ht="13.5" customHeight="1">
      <c r="A168" s="70"/>
      <c r="B168" s="62"/>
      <c r="C168" s="8" t="s">
        <v>88</v>
      </c>
      <c r="D168" s="43">
        <v>1</v>
      </c>
      <c r="E168" s="18">
        <v>3</v>
      </c>
      <c r="F168" s="18">
        <v>1</v>
      </c>
      <c r="G168" s="18">
        <v>0</v>
      </c>
      <c r="H168" s="18">
        <v>11</v>
      </c>
      <c r="I168" s="18">
        <v>13</v>
      </c>
      <c r="J168" s="18">
        <v>12</v>
      </c>
      <c r="K168" s="19">
        <v>41</v>
      </c>
      <c r="L168" s="20">
        <f>+D168/D$170*100</f>
        <v>5.263157894736842</v>
      </c>
      <c r="M168" s="15">
        <f t="shared" si="40"/>
        <v>9.375</v>
      </c>
      <c r="N168" s="15">
        <f t="shared" si="40"/>
        <v>4.166666666666666</v>
      </c>
      <c r="O168" s="15">
        <f t="shared" si="40"/>
        <v>0</v>
      </c>
      <c r="P168" s="15">
        <f t="shared" si="40"/>
        <v>8.461538461538462</v>
      </c>
      <c r="Q168" s="15">
        <f t="shared" si="40"/>
        <v>4.207119741100324</v>
      </c>
      <c r="R168" s="15">
        <f t="shared" si="40"/>
        <v>4.081632653061225</v>
      </c>
      <c r="S168" s="15">
        <f t="shared" si="40"/>
        <v>4.8065650644783116</v>
      </c>
    </row>
    <row r="169" spans="1:19" ht="13.5" customHeight="1">
      <c r="A169" s="70"/>
      <c r="B169" s="62"/>
      <c r="C169" s="8" t="s">
        <v>87</v>
      </c>
      <c r="D169" s="43">
        <v>0</v>
      </c>
      <c r="E169" s="18">
        <v>1</v>
      </c>
      <c r="F169" s="18">
        <v>0</v>
      </c>
      <c r="G169" s="18">
        <v>2</v>
      </c>
      <c r="H169" s="18">
        <v>1</v>
      </c>
      <c r="I169" s="18">
        <v>6</v>
      </c>
      <c r="J169" s="18">
        <v>5</v>
      </c>
      <c r="K169" s="19">
        <v>15</v>
      </c>
      <c r="L169" s="20">
        <f>+D169/D$170*100</f>
        <v>0</v>
      </c>
      <c r="M169" s="15">
        <f t="shared" si="40"/>
        <v>3.125</v>
      </c>
      <c r="N169" s="15">
        <f t="shared" si="40"/>
        <v>0</v>
      </c>
      <c r="O169" s="15">
        <f t="shared" si="40"/>
        <v>4.444444444444445</v>
      </c>
      <c r="P169" s="15">
        <f t="shared" si="40"/>
        <v>0.7692307692307693</v>
      </c>
      <c r="Q169" s="15">
        <f t="shared" si="40"/>
        <v>1.9417475728155338</v>
      </c>
      <c r="R169" s="15">
        <f t="shared" si="40"/>
        <v>1.7006802721088436</v>
      </c>
      <c r="S169" s="15">
        <f t="shared" si="40"/>
        <v>1.7584994138335288</v>
      </c>
    </row>
    <row r="170" spans="1:19" ht="13.5" customHeight="1" thickBot="1">
      <c r="A170" s="70"/>
      <c r="B170" s="64"/>
      <c r="C170" s="8" t="s">
        <v>0</v>
      </c>
      <c r="D170" s="43">
        <v>19</v>
      </c>
      <c r="E170" s="18">
        <v>32</v>
      </c>
      <c r="F170" s="18">
        <v>24</v>
      </c>
      <c r="G170" s="18">
        <v>45</v>
      </c>
      <c r="H170" s="18">
        <v>130</v>
      </c>
      <c r="I170" s="18">
        <v>309</v>
      </c>
      <c r="J170" s="18">
        <v>294</v>
      </c>
      <c r="K170" s="19">
        <v>853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33</v>
      </c>
      <c r="E171" s="31">
        <v>57</v>
      </c>
      <c r="F171" s="31">
        <v>43</v>
      </c>
      <c r="G171" s="31">
        <v>67</v>
      </c>
      <c r="H171" s="31">
        <v>147</v>
      </c>
      <c r="I171" s="31">
        <v>357</v>
      </c>
      <c r="J171" s="31">
        <v>374</v>
      </c>
      <c r="K171" s="32">
        <v>1078</v>
      </c>
      <c r="L171" s="33">
        <f>+D171/D$174*100</f>
        <v>80.48780487804879</v>
      </c>
      <c r="M171" s="34">
        <f aca="true" t="shared" si="41" ref="M171:S174">+E171/E$174*100</f>
        <v>96.61016949152543</v>
      </c>
      <c r="N171" s="34">
        <f t="shared" si="41"/>
        <v>91.48936170212765</v>
      </c>
      <c r="O171" s="34">
        <f t="shared" si="41"/>
        <v>89.33333333333333</v>
      </c>
      <c r="P171" s="34">
        <f t="shared" si="41"/>
        <v>94.23076923076923</v>
      </c>
      <c r="Q171" s="34">
        <f t="shared" si="41"/>
        <v>93.21148825065274</v>
      </c>
      <c r="R171" s="34">
        <f t="shared" si="41"/>
        <v>94.20654911838791</v>
      </c>
      <c r="S171" s="34">
        <f t="shared" si="41"/>
        <v>93.09153713298791</v>
      </c>
    </row>
    <row r="172" spans="1:19" ht="13.5" customHeight="1">
      <c r="A172" s="70"/>
      <c r="B172" s="62"/>
      <c r="C172" s="8" t="s">
        <v>88</v>
      </c>
      <c r="D172" s="43">
        <v>5</v>
      </c>
      <c r="E172" s="18">
        <v>1</v>
      </c>
      <c r="F172" s="18">
        <v>2</v>
      </c>
      <c r="G172" s="18">
        <v>4</v>
      </c>
      <c r="H172" s="18">
        <v>4</v>
      </c>
      <c r="I172" s="18">
        <v>19</v>
      </c>
      <c r="J172" s="18">
        <v>22</v>
      </c>
      <c r="K172" s="19">
        <v>57</v>
      </c>
      <c r="L172" s="20">
        <f>+D172/D$174*100</f>
        <v>12.195121951219512</v>
      </c>
      <c r="M172" s="15">
        <f t="shared" si="41"/>
        <v>1.694915254237288</v>
      </c>
      <c r="N172" s="15">
        <f t="shared" si="41"/>
        <v>4.25531914893617</v>
      </c>
      <c r="O172" s="15">
        <f t="shared" si="41"/>
        <v>5.333333333333334</v>
      </c>
      <c r="P172" s="15">
        <f t="shared" si="41"/>
        <v>2.564102564102564</v>
      </c>
      <c r="Q172" s="15">
        <f t="shared" si="41"/>
        <v>4.960835509138381</v>
      </c>
      <c r="R172" s="15">
        <f t="shared" si="41"/>
        <v>5.541561712846348</v>
      </c>
      <c r="S172" s="15">
        <f t="shared" si="41"/>
        <v>4.922279792746114</v>
      </c>
    </row>
    <row r="173" spans="1:19" ht="13.5" customHeight="1">
      <c r="A173" s="70"/>
      <c r="B173" s="62"/>
      <c r="C173" s="8" t="s">
        <v>87</v>
      </c>
      <c r="D173" s="43">
        <v>3</v>
      </c>
      <c r="E173" s="18">
        <v>1</v>
      </c>
      <c r="F173" s="18">
        <v>2</v>
      </c>
      <c r="G173" s="18">
        <v>4</v>
      </c>
      <c r="H173" s="18">
        <v>5</v>
      </c>
      <c r="I173" s="18">
        <v>7</v>
      </c>
      <c r="J173" s="18">
        <v>1</v>
      </c>
      <c r="K173" s="19">
        <v>23</v>
      </c>
      <c r="L173" s="20">
        <f>+D173/D$174*100</f>
        <v>7.317073170731707</v>
      </c>
      <c r="M173" s="15">
        <f t="shared" si="41"/>
        <v>1.694915254237288</v>
      </c>
      <c r="N173" s="15">
        <f t="shared" si="41"/>
        <v>4.25531914893617</v>
      </c>
      <c r="O173" s="15">
        <f t="shared" si="41"/>
        <v>5.333333333333334</v>
      </c>
      <c r="P173" s="15">
        <f t="shared" si="41"/>
        <v>3.205128205128205</v>
      </c>
      <c r="Q173" s="15">
        <f t="shared" si="41"/>
        <v>1.8276762402088773</v>
      </c>
      <c r="R173" s="15">
        <f t="shared" si="41"/>
        <v>0.2518891687657431</v>
      </c>
      <c r="S173" s="15">
        <f t="shared" si="41"/>
        <v>1.9861830742659756</v>
      </c>
    </row>
    <row r="174" spans="1:19" ht="13.5" customHeight="1">
      <c r="A174" s="70"/>
      <c r="B174" s="64"/>
      <c r="C174" s="8" t="s">
        <v>0</v>
      </c>
      <c r="D174" s="43">
        <v>41</v>
      </c>
      <c r="E174" s="18">
        <v>59</v>
      </c>
      <c r="F174" s="18">
        <v>47</v>
      </c>
      <c r="G174" s="18">
        <v>75</v>
      </c>
      <c r="H174" s="18">
        <v>156</v>
      </c>
      <c r="I174" s="18">
        <v>383</v>
      </c>
      <c r="J174" s="18">
        <v>397</v>
      </c>
      <c r="K174" s="19">
        <v>1158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114</v>
      </c>
      <c r="E175" s="21">
        <v>128</v>
      </c>
      <c r="F175" s="21">
        <v>139</v>
      </c>
      <c r="G175" s="21">
        <v>162</v>
      </c>
      <c r="H175" s="21">
        <v>415</v>
      </c>
      <c r="I175" s="21">
        <v>978</v>
      </c>
      <c r="J175" s="21">
        <v>1076</v>
      </c>
      <c r="K175" s="22">
        <v>3012</v>
      </c>
      <c r="L175" s="20">
        <f>+D175/D$178*100</f>
        <v>93.44262295081968</v>
      </c>
      <c r="M175" s="15">
        <f aca="true" t="shared" si="42" ref="M175:S178">+E175/E$178*100</f>
        <v>90.14084507042254</v>
      </c>
      <c r="N175" s="15">
        <f t="shared" si="42"/>
        <v>92.66666666666666</v>
      </c>
      <c r="O175" s="15">
        <f t="shared" si="42"/>
        <v>91.52542372881356</v>
      </c>
      <c r="P175" s="15">
        <f t="shared" si="42"/>
        <v>92.42761692650335</v>
      </c>
      <c r="Q175" s="15">
        <f t="shared" si="42"/>
        <v>93.05423406279733</v>
      </c>
      <c r="R175" s="15">
        <f t="shared" si="42"/>
        <v>92.59896729776248</v>
      </c>
      <c r="S175" s="15">
        <f t="shared" si="42"/>
        <v>92.59145404242238</v>
      </c>
    </row>
    <row r="176" spans="1:19" ht="13.5" customHeight="1">
      <c r="A176" s="70"/>
      <c r="B176" s="62"/>
      <c r="C176" s="8" t="s">
        <v>88</v>
      </c>
      <c r="D176" s="43">
        <v>7</v>
      </c>
      <c r="E176" s="18">
        <v>10</v>
      </c>
      <c r="F176" s="18">
        <v>6</v>
      </c>
      <c r="G176" s="18">
        <v>10</v>
      </c>
      <c r="H176" s="18">
        <v>23</v>
      </c>
      <c r="I176" s="18">
        <v>55</v>
      </c>
      <c r="J176" s="18">
        <v>54</v>
      </c>
      <c r="K176" s="19">
        <v>165</v>
      </c>
      <c r="L176" s="20">
        <f>+D176/D$178*100</f>
        <v>5.737704918032787</v>
      </c>
      <c r="M176" s="15">
        <f t="shared" si="42"/>
        <v>7.042253521126761</v>
      </c>
      <c r="N176" s="15">
        <f t="shared" si="42"/>
        <v>4</v>
      </c>
      <c r="O176" s="15">
        <f t="shared" si="42"/>
        <v>5.649717514124294</v>
      </c>
      <c r="P176" s="15">
        <f t="shared" si="42"/>
        <v>5.122494432071269</v>
      </c>
      <c r="Q176" s="15">
        <f t="shared" si="42"/>
        <v>5.233111322549953</v>
      </c>
      <c r="R176" s="15">
        <f t="shared" si="42"/>
        <v>4.647160068846816</v>
      </c>
      <c r="S176" s="15">
        <f t="shared" si="42"/>
        <v>5.072241008300031</v>
      </c>
    </row>
    <row r="177" spans="1:19" ht="13.5" customHeight="1">
      <c r="A177" s="70"/>
      <c r="B177" s="62"/>
      <c r="C177" s="8" t="s">
        <v>87</v>
      </c>
      <c r="D177" s="43">
        <v>1</v>
      </c>
      <c r="E177" s="18">
        <v>4</v>
      </c>
      <c r="F177" s="18">
        <v>5</v>
      </c>
      <c r="G177" s="18">
        <v>5</v>
      </c>
      <c r="H177" s="18">
        <v>11</v>
      </c>
      <c r="I177" s="18">
        <v>18</v>
      </c>
      <c r="J177" s="18">
        <v>32</v>
      </c>
      <c r="K177" s="19">
        <v>76</v>
      </c>
      <c r="L177" s="20">
        <f>+D177/D$178*100</f>
        <v>0.819672131147541</v>
      </c>
      <c r="M177" s="15">
        <f t="shared" si="42"/>
        <v>2.8169014084507045</v>
      </c>
      <c r="N177" s="15">
        <f t="shared" si="42"/>
        <v>3.3333333333333335</v>
      </c>
      <c r="O177" s="15">
        <f t="shared" si="42"/>
        <v>2.824858757062147</v>
      </c>
      <c r="P177" s="15">
        <f t="shared" si="42"/>
        <v>2.4498886414253898</v>
      </c>
      <c r="Q177" s="15">
        <f t="shared" si="42"/>
        <v>1.7126546146527115</v>
      </c>
      <c r="R177" s="15">
        <f t="shared" si="42"/>
        <v>2.753872633390706</v>
      </c>
      <c r="S177" s="15">
        <f t="shared" si="42"/>
        <v>2.33630494927759</v>
      </c>
    </row>
    <row r="178" spans="1:19" ht="13.5" customHeight="1">
      <c r="A178" s="70"/>
      <c r="B178" s="62"/>
      <c r="C178" s="10" t="s">
        <v>0</v>
      </c>
      <c r="D178" s="44">
        <v>122</v>
      </c>
      <c r="E178" s="23">
        <v>142</v>
      </c>
      <c r="F178" s="23">
        <v>150</v>
      </c>
      <c r="G178" s="23">
        <v>177</v>
      </c>
      <c r="H178" s="23">
        <v>449</v>
      </c>
      <c r="I178" s="23">
        <v>1051</v>
      </c>
      <c r="J178" s="23">
        <v>1162</v>
      </c>
      <c r="K178" s="24">
        <v>3253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27</v>
      </c>
      <c r="E179" s="18">
        <v>38</v>
      </c>
      <c r="F179" s="18">
        <v>34</v>
      </c>
      <c r="G179" s="18">
        <v>53</v>
      </c>
      <c r="H179" s="18">
        <v>106</v>
      </c>
      <c r="I179" s="18">
        <v>250</v>
      </c>
      <c r="J179" s="18">
        <v>253</v>
      </c>
      <c r="K179" s="19">
        <v>761</v>
      </c>
      <c r="L179" s="25">
        <f>+D179/D$182*100</f>
        <v>96.42857142857143</v>
      </c>
      <c r="M179" s="14">
        <f aca="true" t="shared" si="43" ref="M179:S182">+E179/E$182*100</f>
        <v>100</v>
      </c>
      <c r="N179" s="14">
        <f t="shared" si="43"/>
        <v>97.14285714285714</v>
      </c>
      <c r="O179" s="14">
        <f t="shared" si="43"/>
        <v>91.37931034482759</v>
      </c>
      <c r="P179" s="14">
        <f t="shared" si="43"/>
        <v>94.64285714285714</v>
      </c>
      <c r="Q179" s="14">
        <f t="shared" si="43"/>
        <v>93.63295880149812</v>
      </c>
      <c r="R179" s="14">
        <f t="shared" si="43"/>
        <v>94.40298507462687</v>
      </c>
      <c r="S179" s="14">
        <f t="shared" si="43"/>
        <v>94.41687344913151</v>
      </c>
    </row>
    <row r="180" spans="1:19" ht="13.5" customHeight="1">
      <c r="A180" s="70"/>
      <c r="B180" s="62"/>
      <c r="C180" s="8" t="s">
        <v>88</v>
      </c>
      <c r="D180" s="43">
        <v>1</v>
      </c>
      <c r="E180" s="18">
        <v>0</v>
      </c>
      <c r="F180" s="18">
        <v>1</v>
      </c>
      <c r="G180" s="18">
        <v>4</v>
      </c>
      <c r="H180" s="18">
        <v>4</v>
      </c>
      <c r="I180" s="18">
        <v>11</v>
      </c>
      <c r="J180" s="18">
        <v>12</v>
      </c>
      <c r="K180" s="19">
        <v>33</v>
      </c>
      <c r="L180" s="20">
        <f>+D180/D$182*100</f>
        <v>3.571428571428571</v>
      </c>
      <c r="M180" s="15">
        <f t="shared" si="43"/>
        <v>0</v>
      </c>
      <c r="N180" s="15">
        <f t="shared" si="43"/>
        <v>2.857142857142857</v>
      </c>
      <c r="O180" s="15">
        <f t="shared" si="43"/>
        <v>6.896551724137931</v>
      </c>
      <c r="P180" s="15">
        <f t="shared" si="43"/>
        <v>3.571428571428571</v>
      </c>
      <c r="Q180" s="15">
        <f t="shared" si="43"/>
        <v>4.119850187265917</v>
      </c>
      <c r="R180" s="15">
        <f t="shared" si="43"/>
        <v>4.477611940298507</v>
      </c>
      <c r="S180" s="15">
        <f t="shared" si="43"/>
        <v>4.094292803970223</v>
      </c>
    </row>
    <row r="181" spans="1:19" ht="13.5" customHeight="1">
      <c r="A181" s="70"/>
      <c r="B181" s="62"/>
      <c r="C181" s="8" t="s">
        <v>87</v>
      </c>
      <c r="D181" s="43">
        <v>0</v>
      </c>
      <c r="E181" s="18">
        <v>0</v>
      </c>
      <c r="F181" s="18">
        <v>0</v>
      </c>
      <c r="G181" s="18">
        <v>1</v>
      </c>
      <c r="H181" s="18">
        <v>2</v>
      </c>
      <c r="I181" s="18">
        <v>6</v>
      </c>
      <c r="J181" s="18">
        <v>3</v>
      </c>
      <c r="K181" s="19">
        <v>12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1.7241379310344827</v>
      </c>
      <c r="P181" s="15">
        <f t="shared" si="43"/>
        <v>1.7857142857142856</v>
      </c>
      <c r="Q181" s="15">
        <f t="shared" si="43"/>
        <v>2.247191011235955</v>
      </c>
      <c r="R181" s="15">
        <f t="shared" si="43"/>
        <v>1.1194029850746268</v>
      </c>
      <c r="S181" s="15">
        <f t="shared" si="43"/>
        <v>1.488833746898263</v>
      </c>
    </row>
    <row r="182" spans="1:19" ht="13.5" customHeight="1">
      <c r="A182" s="70"/>
      <c r="B182" s="64"/>
      <c r="C182" s="8" t="s">
        <v>0</v>
      </c>
      <c r="D182" s="43">
        <v>28</v>
      </c>
      <c r="E182" s="18">
        <v>38</v>
      </c>
      <c r="F182" s="18">
        <v>35</v>
      </c>
      <c r="G182" s="18">
        <v>58</v>
      </c>
      <c r="H182" s="18">
        <v>112</v>
      </c>
      <c r="I182" s="18">
        <v>267</v>
      </c>
      <c r="J182" s="18">
        <v>268</v>
      </c>
      <c r="K182" s="19">
        <v>806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16</v>
      </c>
      <c r="E183" s="21">
        <v>31</v>
      </c>
      <c r="F183" s="21">
        <v>30</v>
      </c>
      <c r="G183" s="21">
        <v>33</v>
      </c>
      <c r="H183" s="21">
        <v>70</v>
      </c>
      <c r="I183" s="21">
        <v>223</v>
      </c>
      <c r="J183" s="21">
        <v>264</v>
      </c>
      <c r="K183" s="22">
        <v>667</v>
      </c>
      <c r="L183" s="20">
        <f>+D183/D$186*100</f>
        <v>94.11764705882352</v>
      </c>
      <c r="M183" s="15">
        <f aca="true" t="shared" si="44" ref="M183:S186">+E183/E$186*100</f>
        <v>93.93939393939394</v>
      </c>
      <c r="N183" s="15">
        <f t="shared" si="44"/>
        <v>96.7741935483871</v>
      </c>
      <c r="O183" s="15">
        <f t="shared" si="44"/>
        <v>94.28571428571428</v>
      </c>
      <c r="P183" s="15">
        <f t="shared" si="44"/>
        <v>93.33333333333333</v>
      </c>
      <c r="Q183" s="15">
        <f t="shared" si="44"/>
        <v>94.49152542372882</v>
      </c>
      <c r="R183" s="15">
        <f t="shared" si="44"/>
        <v>92.3076923076923</v>
      </c>
      <c r="S183" s="15">
        <f t="shared" si="44"/>
        <v>93.54838709677419</v>
      </c>
    </row>
    <row r="184" spans="1:19" ht="13.5" customHeight="1">
      <c r="A184" s="70"/>
      <c r="B184" s="62"/>
      <c r="C184" s="8" t="s">
        <v>88</v>
      </c>
      <c r="D184" s="43">
        <v>1</v>
      </c>
      <c r="E184" s="18">
        <v>0</v>
      </c>
      <c r="F184" s="18">
        <v>1</v>
      </c>
      <c r="G184" s="18">
        <v>2</v>
      </c>
      <c r="H184" s="18">
        <v>3</v>
      </c>
      <c r="I184" s="18">
        <v>10</v>
      </c>
      <c r="J184" s="18">
        <v>17</v>
      </c>
      <c r="K184" s="19">
        <v>34</v>
      </c>
      <c r="L184" s="20">
        <f>+D184/D$186*100</f>
        <v>5.88235294117647</v>
      </c>
      <c r="M184" s="15">
        <f t="shared" si="44"/>
        <v>0</v>
      </c>
      <c r="N184" s="15">
        <f t="shared" si="44"/>
        <v>3.225806451612903</v>
      </c>
      <c r="O184" s="15">
        <f t="shared" si="44"/>
        <v>5.714285714285714</v>
      </c>
      <c r="P184" s="15">
        <f t="shared" si="44"/>
        <v>4</v>
      </c>
      <c r="Q184" s="15">
        <f t="shared" si="44"/>
        <v>4.23728813559322</v>
      </c>
      <c r="R184" s="15">
        <f t="shared" si="44"/>
        <v>5.944055944055944</v>
      </c>
      <c r="S184" s="15">
        <f t="shared" si="44"/>
        <v>4.768583450210379</v>
      </c>
    </row>
    <row r="185" spans="1:19" ht="13.5" customHeight="1">
      <c r="A185" s="70"/>
      <c r="B185" s="62"/>
      <c r="C185" s="8" t="s">
        <v>87</v>
      </c>
      <c r="D185" s="43">
        <v>0</v>
      </c>
      <c r="E185" s="18">
        <v>2</v>
      </c>
      <c r="F185" s="18">
        <v>0</v>
      </c>
      <c r="G185" s="18">
        <v>0</v>
      </c>
      <c r="H185" s="18">
        <v>2</v>
      </c>
      <c r="I185" s="18">
        <v>3</v>
      </c>
      <c r="J185" s="18">
        <v>5</v>
      </c>
      <c r="K185" s="19">
        <v>12</v>
      </c>
      <c r="L185" s="20">
        <f>+D185/D$186*100</f>
        <v>0</v>
      </c>
      <c r="M185" s="15">
        <f t="shared" si="44"/>
        <v>6.0606060606060606</v>
      </c>
      <c r="N185" s="15">
        <f t="shared" si="44"/>
        <v>0</v>
      </c>
      <c r="O185" s="15">
        <f t="shared" si="44"/>
        <v>0</v>
      </c>
      <c r="P185" s="15">
        <f t="shared" si="44"/>
        <v>2.666666666666667</v>
      </c>
      <c r="Q185" s="15">
        <f t="shared" si="44"/>
        <v>1.2711864406779663</v>
      </c>
      <c r="R185" s="15">
        <f t="shared" si="44"/>
        <v>1.7482517482517483</v>
      </c>
      <c r="S185" s="15">
        <f t="shared" si="44"/>
        <v>1.6830294530154277</v>
      </c>
    </row>
    <row r="186" spans="1:19" ht="13.5" customHeight="1" thickBot="1">
      <c r="A186" s="70"/>
      <c r="B186" s="65"/>
      <c r="C186" s="27" t="s">
        <v>0</v>
      </c>
      <c r="D186" s="47">
        <v>17</v>
      </c>
      <c r="E186" s="28">
        <v>33</v>
      </c>
      <c r="F186" s="28">
        <v>31</v>
      </c>
      <c r="G186" s="28">
        <v>35</v>
      </c>
      <c r="H186" s="28">
        <v>75</v>
      </c>
      <c r="I186" s="28">
        <v>236</v>
      </c>
      <c r="J186" s="28">
        <v>286</v>
      </c>
      <c r="K186" s="29">
        <v>713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525</v>
      </c>
      <c r="E187" s="18">
        <v>653</v>
      </c>
      <c r="F187" s="18">
        <v>661</v>
      </c>
      <c r="G187" s="18">
        <v>818</v>
      </c>
      <c r="H187" s="18">
        <v>2077</v>
      </c>
      <c r="I187" s="18">
        <v>5958</v>
      </c>
      <c r="J187" s="18">
        <v>7610</v>
      </c>
      <c r="K187" s="19">
        <v>18302</v>
      </c>
      <c r="L187" s="20">
        <f>+D187/D$190*100</f>
        <v>92.2671353251318</v>
      </c>
      <c r="M187" s="15">
        <f aca="true" t="shared" si="45" ref="M187:S190">+E187/E$190*100</f>
        <v>95.0509461426492</v>
      </c>
      <c r="N187" s="15">
        <f t="shared" si="45"/>
        <v>94.29386590584879</v>
      </c>
      <c r="O187" s="15">
        <f t="shared" si="45"/>
        <v>96.34864546525324</v>
      </c>
      <c r="P187" s="15">
        <f t="shared" si="45"/>
        <v>96.06845513413505</v>
      </c>
      <c r="Q187" s="15">
        <f t="shared" si="45"/>
        <v>96.28312863606982</v>
      </c>
      <c r="R187" s="15">
        <f t="shared" si="45"/>
        <v>95.27982972330035</v>
      </c>
      <c r="S187" s="15">
        <f t="shared" si="45"/>
        <v>95.60674920336415</v>
      </c>
    </row>
    <row r="188" spans="1:19" ht="13.5" customHeight="1">
      <c r="A188" s="55"/>
      <c r="B188" s="62"/>
      <c r="C188" s="8" t="s">
        <v>88</v>
      </c>
      <c r="D188" s="43">
        <v>30</v>
      </c>
      <c r="E188" s="18">
        <v>22</v>
      </c>
      <c r="F188" s="18">
        <v>28</v>
      </c>
      <c r="G188" s="18">
        <v>24</v>
      </c>
      <c r="H188" s="18">
        <v>65</v>
      </c>
      <c r="I188" s="18">
        <v>167</v>
      </c>
      <c r="J188" s="18">
        <v>262</v>
      </c>
      <c r="K188" s="19">
        <v>598</v>
      </c>
      <c r="L188" s="20">
        <f>+D188/D$190*100</f>
        <v>5.272407732864675</v>
      </c>
      <c r="M188" s="15">
        <f t="shared" si="45"/>
        <v>3.2023289665211063</v>
      </c>
      <c r="N188" s="15">
        <f t="shared" si="45"/>
        <v>3.9942938659058487</v>
      </c>
      <c r="O188" s="15">
        <f t="shared" si="45"/>
        <v>2.8268551236749118</v>
      </c>
      <c r="P188" s="15">
        <f t="shared" si="45"/>
        <v>3.006475485661425</v>
      </c>
      <c r="Q188" s="15">
        <f t="shared" si="45"/>
        <v>2.6987718164188754</v>
      </c>
      <c r="R188" s="15">
        <f t="shared" si="45"/>
        <v>3.2803305371228246</v>
      </c>
      <c r="S188" s="15">
        <f t="shared" si="45"/>
        <v>3.1238572846471295</v>
      </c>
    </row>
    <row r="189" spans="1:19" ht="13.5" customHeight="1">
      <c r="A189" s="55"/>
      <c r="B189" s="62"/>
      <c r="C189" s="8" t="s">
        <v>87</v>
      </c>
      <c r="D189" s="43">
        <v>14</v>
      </c>
      <c r="E189" s="18">
        <v>12</v>
      </c>
      <c r="F189" s="18">
        <v>12</v>
      </c>
      <c r="G189" s="18">
        <v>7</v>
      </c>
      <c r="H189" s="18">
        <v>20</v>
      </c>
      <c r="I189" s="18">
        <v>63</v>
      </c>
      <c r="J189" s="18">
        <v>115</v>
      </c>
      <c r="K189" s="19">
        <v>243</v>
      </c>
      <c r="L189" s="20">
        <f>+D189/D$190*100</f>
        <v>2.460456942003515</v>
      </c>
      <c r="M189" s="15">
        <f t="shared" si="45"/>
        <v>1.7467248908296942</v>
      </c>
      <c r="N189" s="15">
        <f t="shared" si="45"/>
        <v>1.7118402282453637</v>
      </c>
      <c r="O189" s="15">
        <f t="shared" si="45"/>
        <v>0.8244994110718492</v>
      </c>
      <c r="P189" s="15">
        <f t="shared" si="45"/>
        <v>0.9250693802035153</v>
      </c>
      <c r="Q189" s="15">
        <f t="shared" si="45"/>
        <v>1.0180995475113122</v>
      </c>
      <c r="R189" s="15">
        <f t="shared" si="45"/>
        <v>1.4398397395768123</v>
      </c>
      <c r="S189" s="15">
        <f t="shared" si="45"/>
        <v>1.2693935119887165</v>
      </c>
    </row>
    <row r="190" spans="1:19" ht="13.5" customHeight="1" thickBot="1">
      <c r="A190" s="55"/>
      <c r="B190" s="64"/>
      <c r="C190" s="8" t="s">
        <v>0</v>
      </c>
      <c r="D190" s="43">
        <v>569</v>
      </c>
      <c r="E190" s="18">
        <v>687</v>
      </c>
      <c r="F190" s="18">
        <v>701</v>
      </c>
      <c r="G190" s="18">
        <v>849</v>
      </c>
      <c r="H190" s="18">
        <v>2162</v>
      </c>
      <c r="I190" s="18">
        <v>6188</v>
      </c>
      <c r="J190" s="18">
        <v>7987</v>
      </c>
      <c r="K190" s="19">
        <v>19143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257</v>
      </c>
      <c r="E191" s="31">
        <v>357</v>
      </c>
      <c r="F191" s="31">
        <v>353</v>
      </c>
      <c r="G191" s="31">
        <v>442</v>
      </c>
      <c r="H191" s="31">
        <v>989</v>
      </c>
      <c r="I191" s="31">
        <v>2846</v>
      </c>
      <c r="J191" s="31">
        <v>3848</v>
      </c>
      <c r="K191" s="32">
        <v>9092</v>
      </c>
      <c r="L191" s="33">
        <f>+D191/D$194*100</f>
        <v>96.61654135338345</v>
      </c>
      <c r="M191" s="34">
        <f aca="true" t="shared" si="46" ref="M191:S194">+E191/E$194*100</f>
        <v>92.72727272727272</v>
      </c>
      <c r="N191" s="34">
        <f t="shared" si="46"/>
        <v>95.4054054054054</v>
      </c>
      <c r="O191" s="34">
        <f t="shared" si="46"/>
        <v>94.84978540772532</v>
      </c>
      <c r="P191" s="34">
        <f t="shared" si="46"/>
        <v>94.82262703739214</v>
      </c>
      <c r="Q191" s="34">
        <f t="shared" si="46"/>
        <v>95.76043068640647</v>
      </c>
      <c r="R191" s="34">
        <f t="shared" si="46"/>
        <v>95.50757011665426</v>
      </c>
      <c r="S191" s="34">
        <f t="shared" si="46"/>
        <v>95.39397754695204</v>
      </c>
    </row>
    <row r="192" spans="1:19" ht="13.5" customHeight="1">
      <c r="A192" s="70"/>
      <c r="B192" s="62"/>
      <c r="C192" s="8" t="s">
        <v>88</v>
      </c>
      <c r="D192" s="43">
        <v>4</v>
      </c>
      <c r="E192" s="18">
        <v>21</v>
      </c>
      <c r="F192" s="18">
        <v>11</v>
      </c>
      <c r="G192" s="18">
        <v>13</v>
      </c>
      <c r="H192" s="18">
        <v>42</v>
      </c>
      <c r="I192" s="18">
        <v>84</v>
      </c>
      <c r="J192" s="18">
        <v>128</v>
      </c>
      <c r="K192" s="19">
        <v>303</v>
      </c>
      <c r="L192" s="20">
        <f>+D192/D$194*100</f>
        <v>1.5037593984962405</v>
      </c>
      <c r="M192" s="15">
        <f t="shared" si="46"/>
        <v>5.454545454545454</v>
      </c>
      <c r="N192" s="15">
        <f t="shared" si="46"/>
        <v>2.9729729729729732</v>
      </c>
      <c r="O192" s="15">
        <f t="shared" si="46"/>
        <v>2.7896995708154506</v>
      </c>
      <c r="P192" s="15">
        <f t="shared" si="46"/>
        <v>4.026845637583892</v>
      </c>
      <c r="Q192" s="15">
        <f t="shared" si="46"/>
        <v>2.826379542395693</v>
      </c>
      <c r="R192" s="15">
        <f t="shared" si="46"/>
        <v>3.1769669893273766</v>
      </c>
      <c r="S192" s="15">
        <f t="shared" si="46"/>
        <v>3.1790997796663523</v>
      </c>
    </row>
    <row r="193" spans="1:19" ht="13.5" customHeight="1">
      <c r="A193" s="70"/>
      <c r="B193" s="62"/>
      <c r="C193" s="8" t="s">
        <v>87</v>
      </c>
      <c r="D193" s="43">
        <v>5</v>
      </c>
      <c r="E193" s="18">
        <v>7</v>
      </c>
      <c r="F193" s="18">
        <v>6</v>
      </c>
      <c r="G193" s="18">
        <v>11</v>
      </c>
      <c r="H193" s="18">
        <v>12</v>
      </c>
      <c r="I193" s="18">
        <v>42</v>
      </c>
      <c r="J193" s="18">
        <v>53</v>
      </c>
      <c r="K193" s="19">
        <v>136</v>
      </c>
      <c r="L193" s="20">
        <f>+D193/D$194*100</f>
        <v>1.8796992481203008</v>
      </c>
      <c r="M193" s="15">
        <f t="shared" si="46"/>
        <v>1.8181818181818181</v>
      </c>
      <c r="N193" s="15">
        <f t="shared" si="46"/>
        <v>1.6216216216216217</v>
      </c>
      <c r="O193" s="15">
        <f t="shared" si="46"/>
        <v>2.3605150214592276</v>
      </c>
      <c r="P193" s="15">
        <f t="shared" si="46"/>
        <v>1.1505273250239694</v>
      </c>
      <c r="Q193" s="15">
        <f t="shared" si="46"/>
        <v>1.4131897711978465</v>
      </c>
      <c r="R193" s="15">
        <f t="shared" si="46"/>
        <v>1.3154628940183668</v>
      </c>
      <c r="S193" s="15">
        <f t="shared" si="46"/>
        <v>1.426922673381597</v>
      </c>
    </row>
    <row r="194" spans="1:19" ht="13.5" customHeight="1">
      <c r="A194" s="70"/>
      <c r="B194" s="62"/>
      <c r="C194" s="10" t="s">
        <v>0</v>
      </c>
      <c r="D194" s="44">
        <v>266</v>
      </c>
      <c r="E194" s="23">
        <v>385</v>
      </c>
      <c r="F194" s="23">
        <v>370</v>
      </c>
      <c r="G194" s="23">
        <v>466</v>
      </c>
      <c r="H194" s="23">
        <v>1043</v>
      </c>
      <c r="I194" s="23">
        <v>2972</v>
      </c>
      <c r="J194" s="23">
        <v>4029</v>
      </c>
      <c r="K194" s="24">
        <v>9531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175</v>
      </c>
      <c r="E195" s="18">
        <v>250</v>
      </c>
      <c r="F195" s="18">
        <v>254</v>
      </c>
      <c r="G195" s="18">
        <v>311</v>
      </c>
      <c r="H195" s="18">
        <v>718</v>
      </c>
      <c r="I195" s="18">
        <v>2085</v>
      </c>
      <c r="J195" s="18">
        <v>2329</v>
      </c>
      <c r="K195" s="19">
        <v>6122</v>
      </c>
      <c r="L195" s="25">
        <f>+D195/D$198*100</f>
        <v>94.5945945945946</v>
      </c>
      <c r="M195" s="14">
        <f aca="true" t="shared" si="47" ref="M195:S198">+E195/E$198*100</f>
        <v>92.5925925925926</v>
      </c>
      <c r="N195" s="14">
        <f t="shared" si="47"/>
        <v>92.7007299270073</v>
      </c>
      <c r="O195" s="14">
        <f t="shared" si="47"/>
        <v>95.98765432098766</v>
      </c>
      <c r="P195" s="14">
        <f t="shared" si="47"/>
        <v>95.60585885486019</v>
      </c>
      <c r="Q195" s="14">
        <f t="shared" si="47"/>
        <v>95.29250457038391</v>
      </c>
      <c r="R195" s="14">
        <f t="shared" si="47"/>
        <v>95.72544184134813</v>
      </c>
      <c r="S195" s="14">
        <f t="shared" si="47"/>
        <v>95.284046692607</v>
      </c>
    </row>
    <row r="196" spans="1:19" ht="13.5" customHeight="1">
      <c r="A196" s="70"/>
      <c r="B196" s="62"/>
      <c r="C196" s="8" t="s">
        <v>88</v>
      </c>
      <c r="D196" s="43">
        <v>6</v>
      </c>
      <c r="E196" s="18">
        <v>15</v>
      </c>
      <c r="F196" s="18">
        <v>9</v>
      </c>
      <c r="G196" s="18">
        <v>9</v>
      </c>
      <c r="H196" s="18">
        <v>21</v>
      </c>
      <c r="I196" s="18">
        <v>78</v>
      </c>
      <c r="J196" s="18">
        <v>71</v>
      </c>
      <c r="K196" s="19">
        <v>209</v>
      </c>
      <c r="L196" s="20">
        <f>+D196/D$198*100</f>
        <v>3.2432432432432434</v>
      </c>
      <c r="M196" s="15">
        <f t="shared" si="47"/>
        <v>5.555555555555555</v>
      </c>
      <c r="N196" s="15">
        <f t="shared" si="47"/>
        <v>3.2846715328467155</v>
      </c>
      <c r="O196" s="15">
        <f t="shared" si="47"/>
        <v>2.7777777777777777</v>
      </c>
      <c r="P196" s="15">
        <f t="shared" si="47"/>
        <v>2.796271637816245</v>
      </c>
      <c r="Q196" s="15">
        <f t="shared" si="47"/>
        <v>3.5648994515539303</v>
      </c>
      <c r="R196" s="15">
        <f t="shared" si="47"/>
        <v>2.9182079736950266</v>
      </c>
      <c r="S196" s="15">
        <f t="shared" si="47"/>
        <v>3.2529182879377427</v>
      </c>
    </row>
    <row r="197" spans="1:19" ht="13.5" customHeight="1">
      <c r="A197" s="70"/>
      <c r="B197" s="62"/>
      <c r="C197" s="8" t="s">
        <v>87</v>
      </c>
      <c r="D197" s="43">
        <v>4</v>
      </c>
      <c r="E197" s="18">
        <v>5</v>
      </c>
      <c r="F197" s="18">
        <v>11</v>
      </c>
      <c r="G197" s="18">
        <v>4</v>
      </c>
      <c r="H197" s="18">
        <v>12</v>
      </c>
      <c r="I197" s="18">
        <v>25</v>
      </c>
      <c r="J197" s="18">
        <v>33</v>
      </c>
      <c r="K197" s="19">
        <v>94</v>
      </c>
      <c r="L197" s="20">
        <f>+D197/D$198*100</f>
        <v>2.1621621621621623</v>
      </c>
      <c r="M197" s="15">
        <f t="shared" si="47"/>
        <v>1.8518518518518516</v>
      </c>
      <c r="N197" s="15">
        <f t="shared" si="47"/>
        <v>4.014598540145985</v>
      </c>
      <c r="O197" s="15">
        <f t="shared" si="47"/>
        <v>1.2345679012345678</v>
      </c>
      <c r="P197" s="15">
        <f t="shared" si="47"/>
        <v>1.5978695073235687</v>
      </c>
      <c r="Q197" s="15">
        <f t="shared" si="47"/>
        <v>1.1425959780621573</v>
      </c>
      <c r="R197" s="15">
        <f t="shared" si="47"/>
        <v>1.3563501849568433</v>
      </c>
      <c r="S197" s="15">
        <f t="shared" si="47"/>
        <v>1.4630350194552528</v>
      </c>
    </row>
    <row r="198" spans="1:19" ht="13.5" customHeight="1">
      <c r="A198" s="70"/>
      <c r="B198" s="64"/>
      <c r="C198" s="8" t="s">
        <v>0</v>
      </c>
      <c r="D198" s="43">
        <v>185</v>
      </c>
      <c r="E198" s="18">
        <v>270</v>
      </c>
      <c r="F198" s="18">
        <v>274</v>
      </c>
      <c r="G198" s="18">
        <v>324</v>
      </c>
      <c r="H198" s="18">
        <v>751</v>
      </c>
      <c r="I198" s="18">
        <v>2188</v>
      </c>
      <c r="J198" s="18">
        <v>2433</v>
      </c>
      <c r="K198" s="19">
        <v>6425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108</v>
      </c>
      <c r="E199" s="21">
        <v>130</v>
      </c>
      <c r="F199" s="21">
        <v>170</v>
      </c>
      <c r="G199" s="21">
        <v>243</v>
      </c>
      <c r="H199" s="21">
        <v>483</v>
      </c>
      <c r="I199" s="21">
        <v>1209</v>
      </c>
      <c r="J199" s="21">
        <v>1516</v>
      </c>
      <c r="K199" s="22">
        <v>3859</v>
      </c>
      <c r="L199" s="20">
        <f>+D199/D$202*100</f>
        <v>91.52542372881356</v>
      </c>
      <c r="M199" s="15">
        <f aca="true" t="shared" si="48" ref="M199:S202">+E199/E$202*100</f>
        <v>92.19858156028369</v>
      </c>
      <c r="N199" s="15">
        <f t="shared" si="48"/>
        <v>92.3913043478261</v>
      </c>
      <c r="O199" s="15">
        <f t="shared" si="48"/>
        <v>95.66929133858267</v>
      </c>
      <c r="P199" s="15">
        <f t="shared" si="48"/>
        <v>93.96887159533074</v>
      </c>
      <c r="Q199" s="15">
        <f t="shared" si="48"/>
        <v>95.19685039370079</v>
      </c>
      <c r="R199" s="15">
        <f t="shared" si="48"/>
        <v>93.92812887236678</v>
      </c>
      <c r="S199" s="15">
        <f t="shared" si="48"/>
        <v>94.23687423687423</v>
      </c>
    </row>
    <row r="200" spans="1:19" ht="13.5" customHeight="1">
      <c r="A200" s="70"/>
      <c r="B200" s="62"/>
      <c r="C200" s="8" t="s">
        <v>88</v>
      </c>
      <c r="D200" s="43">
        <v>9</v>
      </c>
      <c r="E200" s="18">
        <v>8</v>
      </c>
      <c r="F200" s="18">
        <v>9</v>
      </c>
      <c r="G200" s="18">
        <v>7</v>
      </c>
      <c r="H200" s="18">
        <v>18</v>
      </c>
      <c r="I200" s="18">
        <v>38</v>
      </c>
      <c r="J200" s="18">
        <v>67</v>
      </c>
      <c r="K200" s="19">
        <v>156</v>
      </c>
      <c r="L200" s="20">
        <f>+D200/D$202*100</f>
        <v>7.627118644067797</v>
      </c>
      <c r="M200" s="15">
        <f t="shared" si="48"/>
        <v>5.673758865248227</v>
      </c>
      <c r="N200" s="15">
        <f t="shared" si="48"/>
        <v>4.891304347826087</v>
      </c>
      <c r="O200" s="15">
        <f t="shared" si="48"/>
        <v>2.7559055118110236</v>
      </c>
      <c r="P200" s="15">
        <f t="shared" si="48"/>
        <v>3.501945525291829</v>
      </c>
      <c r="Q200" s="15">
        <f t="shared" si="48"/>
        <v>2.9921259842519685</v>
      </c>
      <c r="R200" s="15">
        <f t="shared" si="48"/>
        <v>4.151177199504337</v>
      </c>
      <c r="S200" s="15">
        <f t="shared" si="48"/>
        <v>3.8095238095238098</v>
      </c>
    </row>
    <row r="201" spans="1:19" ht="13.5" customHeight="1">
      <c r="A201" s="70"/>
      <c r="B201" s="62"/>
      <c r="C201" s="8" t="s">
        <v>87</v>
      </c>
      <c r="D201" s="43">
        <v>1</v>
      </c>
      <c r="E201" s="18">
        <v>3</v>
      </c>
      <c r="F201" s="18">
        <v>5</v>
      </c>
      <c r="G201" s="18">
        <v>4</v>
      </c>
      <c r="H201" s="18">
        <v>13</v>
      </c>
      <c r="I201" s="18">
        <v>23</v>
      </c>
      <c r="J201" s="18">
        <v>31</v>
      </c>
      <c r="K201" s="19">
        <v>80</v>
      </c>
      <c r="L201" s="20">
        <f>+D201/D$202*100</f>
        <v>0.847457627118644</v>
      </c>
      <c r="M201" s="15">
        <f t="shared" si="48"/>
        <v>2.127659574468085</v>
      </c>
      <c r="N201" s="15">
        <f t="shared" si="48"/>
        <v>2.717391304347826</v>
      </c>
      <c r="O201" s="15">
        <f t="shared" si="48"/>
        <v>1.574803149606299</v>
      </c>
      <c r="P201" s="15">
        <f t="shared" si="48"/>
        <v>2.529182879377432</v>
      </c>
      <c r="Q201" s="15">
        <f t="shared" si="48"/>
        <v>1.811023622047244</v>
      </c>
      <c r="R201" s="15">
        <f t="shared" si="48"/>
        <v>1.9206939281288724</v>
      </c>
      <c r="S201" s="15">
        <f t="shared" si="48"/>
        <v>1.9536019536019535</v>
      </c>
    </row>
    <row r="202" spans="1:19" ht="13.5" customHeight="1">
      <c r="A202" s="70"/>
      <c r="B202" s="62"/>
      <c r="C202" s="10" t="s">
        <v>0</v>
      </c>
      <c r="D202" s="44">
        <v>118</v>
      </c>
      <c r="E202" s="23">
        <v>141</v>
      </c>
      <c r="F202" s="23">
        <v>184</v>
      </c>
      <c r="G202" s="23">
        <v>254</v>
      </c>
      <c r="H202" s="23">
        <v>514</v>
      </c>
      <c r="I202" s="23">
        <v>1270</v>
      </c>
      <c r="J202" s="23">
        <v>1614</v>
      </c>
      <c r="K202" s="24">
        <v>4095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131</v>
      </c>
      <c r="E203" s="18">
        <v>185</v>
      </c>
      <c r="F203" s="18">
        <v>193</v>
      </c>
      <c r="G203" s="18">
        <v>216</v>
      </c>
      <c r="H203" s="18">
        <v>569</v>
      </c>
      <c r="I203" s="18">
        <v>1726</v>
      </c>
      <c r="J203" s="18">
        <v>1977</v>
      </c>
      <c r="K203" s="19">
        <v>4997</v>
      </c>
      <c r="L203" s="25">
        <f>+D203/D$206*100</f>
        <v>85.62091503267973</v>
      </c>
      <c r="M203" s="14">
        <f aca="true" t="shared" si="49" ref="M203:S206">+E203/E$206*100</f>
        <v>92.5</v>
      </c>
      <c r="N203" s="14">
        <f t="shared" si="49"/>
        <v>93.68932038834951</v>
      </c>
      <c r="O203" s="14">
        <f t="shared" si="49"/>
        <v>92.3076923076923</v>
      </c>
      <c r="P203" s="14">
        <f t="shared" si="49"/>
        <v>95.15050167224081</v>
      </c>
      <c r="Q203" s="14">
        <f t="shared" si="49"/>
        <v>94.67910038398244</v>
      </c>
      <c r="R203" s="14">
        <f t="shared" si="49"/>
        <v>94.82014388489208</v>
      </c>
      <c r="S203" s="14">
        <f t="shared" si="49"/>
        <v>94.30081147386299</v>
      </c>
    </row>
    <row r="204" spans="1:19" ht="13.5" customHeight="1">
      <c r="A204" s="70"/>
      <c r="B204" s="62"/>
      <c r="C204" s="8" t="s">
        <v>88</v>
      </c>
      <c r="D204" s="43">
        <v>15</v>
      </c>
      <c r="E204" s="18">
        <v>9</v>
      </c>
      <c r="F204" s="18">
        <v>9</v>
      </c>
      <c r="G204" s="18">
        <v>16</v>
      </c>
      <c r="H204" s="18">
        <v>21</v>
      </c>
      <c r="I204" s="18">
        <v>73</v>
      </c>
      <c r="J204" s="18">
        <v>79</v>
      </c>
      <c r="K204" s="19">
        <v>222</v>
      </c>
      <c r="L204" s="20">
        <f>+D204/D$206*100</f>
        <v>9.803921568627452</v>
      </c>
      <c r="M204" s="15">
        <f t="shared" si="49"/>
        <v>4.5</v>
      </c>
      <c r="N204" s="15">
        <f t="shared" si="49"/>
        <v>4.368932038834951</v>
      </c>
      <c r="O204" s="15">
        <f t="shared" si="49"/>
        <v>6.837606837606838</v>
      </c>
      <c r="P204" s="15">
        <f t="shared" si="49"/>
        <v>3.511705685618729</v>
      </c>
      <c r="Q204" s="15">
        <f t="shared" si="49"/>
        <v>4.004388370817334</v>
      </c>
      <c r="R204" s="15">
        <f t="shared" si="49"/>
        <v>3.7889688249400475</v>
      </c>
      <c r="S204" s="15">
        <f t="shared" si="49"/>
        <v>4.189469711266277</v>
      </c>
    </row>
    <row r="205" spans="1:19" ht="13.5" customHeight="1">
      <c r="A205" s="70"/>
      <c r="B205" s="62"/>
      <c r="C205" s="8" t="s">
        <v>87</v>
      </c>
      <c r="D205" s="43">
        <v>7</v>
      </c>
      <c r="E205" s="18">
        <v>6</v>
      </c>
      <c r="F205" s="18">
        <v>4</v>
      </c>
      <c r="G205" s="18">
        <v>2</v>
      </c>
      <c r="H205" s="18">
        <v>8</v>
      </c>
      <c r="I205" s="18">
        <v>24</v>
      </c>
      <c r="J205" s="18">
        <v>29</v>
      </c>
      <c r="K205" s="19">
        <v>80</v>
      </c>
      <c r="L205" s="20">
        <f>+D205/D$206*100</f>
        <v>4.57516339869281</v>
      </c>
      <c r="M205" s="15">
        <f t="shared" si="49"/>
        <v>3</v>
      </c>
      <c r="N205" s="15">
        <f t="shared" si="49"/>
        <v>1.9417475728155338</v>
      </c>
      <c r="O205" s="15">
        <f t="shared" si="49"/>
        <v>0.8547008547008548</v>
      </c>
      <c r="P205" s="15">
        <f t="shared" si="49"/>
        <v>1.3377926421404682</v>
      </c>
      <c r="Q205" s="15">
        <f t="shared" si="49"/>
        <v>1.3165112452002194</v>
      </c>
      <c r="R205" s="15">
        <f t="shared" si="49"/>
        <v>1.3908872901678657</v>
      </c>
      <c r="S205" s="15">
        <f t="shared" si="49"/>
        <v>1.5097188148707303</v>
      </c>
    </row>
    <row r="206" spans="1:19" ht="13.5" customHeight="1" thickBot="1">
      <c r="A206" s="70"/>
      <c r="B206" s="65"/>
      <c r="C206" s="27" t="s">
        <v>0</v>
      </c>
      <c r="D206" s="47">
        <v>153</v>
      </c>
      <c r="E206" s="28">
        <v>200</v>
      </c>
      <c r="F206" s="28">
        <v>206</v>
      </c>
      <c r="G206" s="28">
        <v>234</v>
      </c>
      <c r="H206" s="28">
        <v>598</v>
      </c>
      <c r="I206" s="28">
        <v>1823</v>
      </c>
      <c r="J206" s="28">
        <v>2085</v>
      </c>
      <c r="K206" s="29">
        <v>5299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820</v>
      </c>
      <c r="E207" s="18">
        <v>912</v>
      </c>
      <c r="F207" s="18">
        <v>955</v>
      </c>
      <c r="G207" s="18">
        <v>1145</v>
      </c>
      <c r="H207" s="18">
        <v>2584</v>
      </c>
      <c r="I207" s="18">
        <v>7525</v>
      </c>
      <c r="J207" s="18">
        <v>10811</v>
      </c>
      <c r="K207" s="19">
        <v>24752</v>
      </c>
      <c r="L207" s="20">
        <f>+D207/D$210*100</f>
        <v>96.47058823529412</v>
      </c>
      <c r="M207" s="15">
        <f aca="true" t="shared" si="50" ref="M207:S210">+E207/E$210*100</f>
        <v>94.50777202072538</v>
      </c>
      <c r="N207" s="15">
        <f t="shared" si="50"/>
        <v>95.69138276553106</v>
      </c>
      <c r="O207" s="15">
        <f t="shared" si="50"/>
        <v>96.21848739495799</v>
      </c>
      <c r="P207" s="15">
        <f t="shared" si="50"/>
        <v>97.65684051398337</v>
      </c>
      <c r="Q207" s="15">
        <f t="shared" si="50"/>
        <v>96.8094686736138</v>
      </c>
      <c r="R207" s="15">
        <f t="shared" si="50"/>
        <v>96.32038488952244</v>
      </c>
      <c r="S207" s="15">
        <f t="shared" si="50"/>
        <v>96.51407626920377</v>
      </c>
    </row>
    <row r="208" spans="1:19" ht="13.5" customHeight="1">
      <c r="A208" s="70"/>
      <c r="B208" s="62"/>
      <c r="C208" s="8" t="s">
        <v>88</v>
      </c>
      <c r="D208" s="43">
        <v>24</v>
      </c>
      <c r="E208" s="18">
        <v>37</v>
      </c>
      <c r="F208" s="18">
        <v>29</v>
      </c>
      <c r="G208" s="18">
        <v>33</v>
      </c>
      <c r="H208" s="18">
        <v>44</v>
      </c>
      <c r="I208" s="18">
        <v>194</v>
      </c>
      <c r="J208" s="18">
        <v>306</v>
      </c>
      <c r="K208" s="19">
        <v>667</v>
      </c>
      <c r="L208" s="20">
        <f>+D208/D$210*100</f>
        <v>2.823529411764706</v>
      </c>
      <c r="M208" s="15">
        <f t="shared" si="50"/>
        <v>3.83419689119171</v>
      </c>
      <c r="N208" s="15">
        <f t="shared" si="50"/>
        <v>2.905811623246493</v>
      </c>
      <c r="O208" s="15">
        <f t="shared" si="50"/>
        <v>2.773109243697479</v>
      </c>
      <c r="P208" s="15">
        <f t="shared" si="50"/>
        <v>1.6628873771730914</v>
      </c>
      <c r="Q208" s="15">
        <f t="shared" si="50"/>
        <v>2.4958188601569535</v>
      </c>
      <c r="R208" s="15">
        <f t="shared" si="50"/>
        <v>2.7263007840342124</v>
      </c>
      <c r="S208" s="15">
        <f t="shared" si="50"/>
        <v>2.6007954456835374</v>
      </c>
    </row>
    <row r="209" spans="1:19" ht="13.5" customHeight="1">
      <c r="A209" s="70"/>
      <c r="B209" s="62"/>
      <c r="C209" s="8" t="s">
        <v>87</v>
      </c>
      <c r="D209" s="43">
        <v>6</v>
      </c>
      <c r="E209" s="18">
        <v>16</v>
      </c>
      <c r="F209" s="18">
        <v>14</v>
      </c>
      <c r="G209" s="18">
        <v>12</v>
      </c>
      <c r="H209" s="18">
        <v>18</v>
      </c>
      <c r="I209" s="18">
        <v>54</v>
      </c>
      <c r="J209" s="18">
        <v>107</v>
      </c>
      <c r="K209" s="19">
        <v>227</v>
      </c>
      <c r="L209" s="20">
        <f>+D209/D$210*100</f>
        <v>0.7058823529411765</v>
      </c>
      <c r="M209" s="15">
        <f t="shared" si="50"/>
        <v>1.6580310880829014</v>
      </c>
      <c r="N209" s="15">
        <f t="shared" si="50"/>
        <v>1.402805611222445</v>
      </c>
      <c r="O209" s="15">
        <f t="shared" si="50"/>
        <v>1.0084033613445378</v>
      </c>
      <c r="P209" s="15">
        <f t="shared" si="50"/>
        <v>0.6802721088435374</v>
      </c>
      <c r="Q209" s="15">
        <f t="shared" si="50"/>
        <v>0.6947124662292551</v>
      </c>
      <c r="R209" s="15">
        <f t="shared" si="50"/>
        <v>0.9533143264433356</v>
      </c>
      <c r="S209" s="15">
        <f t="shared" si="50"/>
        <v>0.8851282851126882</v>
      </c>
    </row>
    <row r="210" spans="1:19" ht="13.5" customHeight="1" thickBot="1">
      <c r="A210" s="70"/>
      <c r="B210" s="64"/>
      <c r="C210" s="8" t="s">
        <v>0</v>
      </c>
      <c r="D210" s="43">
        <v>850</v>
      </c>
      <c r="E210" s="18">
        <v>965</v>
      </c>
      <c r="F210" s="18">
        <v>998</v>
      </c>
      <c r="G210" s="18">
        <v>1190</v>
      </c>
      <c r="H210" s="18">
        <v>2646</v>
      </c>
      <c r="I210" s="18">
        <v>7773</v>
      </c>
      <c r="J210" s="18">
        <v>11224</v>
      </c>
      <c r="K210" s="19">
        <v>25646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221</v>
      </c>
      <c r="E211" s="31">
        <v>275</v>
      </c>
      <c r="F211" s="31">
        <v>298</v>
      </c>
      <c r="G211" s="31">
        <v>361</v>
      </c>
      <c r="H211" s="31">
        <v>785</v>
      </c>
      <c r="I211" s="31">
        <v>2393</v>
      </c>
      <c r="J211" s="31">
        <v>3358</v>
      </c>
      <c r="K211" s="32">
        <v>7691</v>
      </c>
      <c r="L211" s="33">
        <f>+D211/D$214*100</f>
        <v>92.46861924686193</v>
      </c>
      <c r="M211" s="34">
        <f aca="true" t="shared" si="51" ref="M211:S214">+E211/E$214*100</f>
        <v>94.17808219178082</v>
      </c>
      <c r="N211" s="34">
        <f t="shared" si="51"/>
        <v>95.81993569131832</v>
      </c>
      <c r="O211" s="34">
        <f t="shared" si="51"/>
        <v>95.25065963060686</v>
      </c>
      <c r="P211" s="34">
        <f t="shared" si="51"/>
        <v>96.7940813810111</v>
      </c>
      <c r="Q211" s="34">
        <f t="shared" si="51"/>
        <v>96.88259109311741</v>
      </c>
      <c r="R211" s="34">
        <f t="shared" si="51"/>
        <v>96.71658986175116</v>
      </c>
      <c r="S211" s="34">
        <f t="shared" si="51"/>
        <v>96.45096563832456</v>
      </c>
    </row>
    <row r="212" spans="1:19" ht="13.5" customHeight="1">
      <c r="A212" s="70"/>
      <c r="B212" s="62"/>
      <c r="C212" s="8" t="s">
        <v>88</v>
      </c>
      <c r="D212" s="43">
        <v>11</v>
      </c>
      <c r="E212" s="18">
        <v>9</v>
      </c>
      <c r="F212" s="18">
        <v>7</v>
      </c>
      <c r="G212" s="18">
        <v>14</v>
      </c>
      <c r="H212" s="18">
        <v>19</v>
      </c>
      <c r="I212" s="18">
        <v>57</v>
      </c>
      <c r="J212" s="18">
        <v>90</v>
      </c>
      <c r="K212" s="19">
        <v>207</v>
      </c>
      <c r="L212" s="20">
        <f>+D212/D$214*100</f>
        <v>4.602510460251046</v>
      </c>
      <c r="M212" s="15">
        <f t="shared" si="51"/>
        <v>3.0821917808219177</v>
      </c>
      <c r="N212" s="15">
        <f t="shared" si="51"/>
        <v>2.2508038585209005</v>
      </c>
      <c r="O212" s="15">
        <f t="shared" si="51"/>
        <v>3.6939313984168867</v>
      </c>
      <c r="P212" s="15">
        <f t="shared" si="51"/>
        <v>2.342786683107275</v>
      </c>
      <c r="Q212" s="15">
        <f t="shared" si="51"/>
        <v>2.307692307692308</v>
      </c>
      <c r="R212" s="15">
        <f t="shared" si="51"/>
        <v>2.5921658986175116</v>
      </c>
      <c r="S212" s="15">
        <f t="shared" si="51"/>
        <v>2.595936794582393</v>
      </c>
    </row>
    <row r="213" spans="1:19" ht="13.5" customHeight="1">
      <c r="A213" s="70"/>
      <c r="B213" s="62"/>
      <c r="C213" s="8" t="s">
        <v>87</v>
      </c>
      <c r="D213" s="43">
        <v>7</v>
      </c>
      <c r="E213" s="18">
        <v>8</v>
      </c>
      <c r="F213" s="18">
        <v>6</v>
      </c>
      <c r="G213" s="18">
        <v>4</v>
      </c>
      <c r="H213" s="18">
        <v>7</v>
      </c>
      <c r="I213" s="18">
        <v>20</v>
      </c>
      <c r="J213" s="18">
        <v>24</v>
      </c>
      <c r="K213" s="19">
        <v>76</v>
      </c>
      <c r="L213" s="20">
        <f>+D213/D$214*100</f>
        <v>2.928870292887029</v>
      </c>
      <c r="M213" s="15">
        <f t="shared" si="51"/>
        <v>2.73972602739726</v>
      </c>
      <c r="N213" s="15">
        <f t="shared" si="51"/>
        <v>1.929260450160772</v>
      </c>
      <c r="O213" s="15">
        <f t="shared" si="51"/>
        <v>1.0554089709762533</v>
      </c>
      <c r="P213" s="15">
        <f t="shared" si="51"/>
        <v>0.8631319358816275</v>
      </c>
      <c r="Q213" s="15">
        <f t="shared" si="51"/>
        <v>0.8097165991902834</v>
      </c>
      <c r="R213" s="15">
        <f t="shared" si="51"/>
        <v>0.6912442396313364</v>
      </c>
      <c r="S213" s="15">
        <f t="shared" si="51"/>
        <v>0.9530975670930524</v>
      </c>
    </row>
    <row r="214" spans="1:19" ht="13.5" customHeight="1">
      <c r="A214" s="70"/>
      <c r="B214" s="64"/>
      <c r="C214" s="8" t="s">
        <v>0</v>
      </c>
      <c r="D214" s="43">
        <v>239</v>
      </c>
      <c r="E214" s="18">
        <v>292</v>
      </c>
      <c r="F214" s="18">
        <v>311</v>
      </c>
      <c r="G214" s="18">
        <v>379</v>
      </c>
      <c r="H214" s="18">
        <v>811</v>
      </c>
      <c r="I214" s="18">
        <v>2470</v>
      </c>
      <c r="J214" s="18">
        <v>3472</v>
      </c>
      <c r="K214" s="19">
        <v>7974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222</v>
      </c>
      <c r="E215" s="21">
        <v>306</v>
      </c>
      <c r="F215" s="21">
        <v>309</v>
      </c>
      <c r="G215" s="21">
        <v>343</v>
      </c>
      <c r="H215" s="21">
        <v>729</v>
      </c>
      <c r="I215" s="21">
        <v>2320</v>
      </c>
      <c r="J215" s="21">
        <v>3627</v>
      </c>
      <c r="K215" s="22">
        <v>7856</v>
      </c>
      <c r="L215" s="20">
        <f>+D215/D$218*100</f>
        <v>92.88702928870293</v>
      </c>
      <c r="M215" s="15">
        <f aca="true" t="shared" si="52" ref="M215:S218">+E215/E$218*100</f>
        <v>95.03105590062113</v>
      </c>
      <c r="N215" s="15">
        <f t="shared" si="52"/>
        <v>95.96273291925466</v>
      </c>
      <c r="O215" s="15">
        <f t="shared" si="52"/>
        <v>94.7513812154696</v>
      </c>
      <c r="P215" s="15">
        <f t="shared" si="52"/>
        <v>97.45989304812835</v>
      </c>
      <c r="Q215" s="15">
        <f t="shared" si="52"/>
        <v>97.15242881072027</v>
      </c>
      <c r="R215" s="15">
        <f t="shared" si="52"/>
        <v>96.69421487603306</v>
      </c>
      <c r="S215" s="15">
        <f t="shared" si="52"/>
        <v>96.60600098376783</v>
      </c>
    </row>
    <row r="216" spans="1:19" ht="13.5" customHeight="1">
      <c r="A216" s="70"/>
      <c r="B216" s="62"/>
      <c r="C216" s="8" t="s">
        <v>88</v>
      </c>
      <c r="D216" s="43">
        <v>14</v>
      </c>
      <c r="E216" s="18">
        <v>11</v>
      </c>
      <c r="F216" s="18">
        <v>6</v>
      </c>
      <c r="G216" s="18">
        <v>13</v>
      </c>
      <c r="H216" s="18">
        <v>14</v>
      </c>
      <c r="I216" s="18">
        <v>51</v>
      </c>
      <c r="J216" s="18">
        <v>100</v>
      </c>
      <c r="K216" s="19">
        <v>209</v>
      </c>
      <c r="L216" s="20">
        <f>+D216/D$218*100</f>
        <v>5.857740585774058</v>
      </c>
      <c r="M216" s="15">
        <f t="shared" si="52"/>
        <v>3.4161490683229814</v>
      </c>
      <c r="N216" s="15">
        <f t="shared" si="52"/>
        <v>1.8633540372670807</v>
      </c>
      <c r="O216" s="15">
        <f t="shared" si="52"/>
        <v>3.591160220994475</v>
      </c>
      <c r="P216" s="15">
        <f t="shared" si="52"/>
        <v>1.8716577540106951</v>
      </c>
      <c r="Q216" s="15">
        <f t="shared" si="52"/>
        <v>2.135678391959799</v>
      </c>
      <c r="R216" s="15">
        <f t="shared" si="52"/>
        <v>2.6659557451346307</v>
      </c>
      <c r="S216" s="15">
        <f t="shared" si="52"/>
        <v>2.570093457943925</v>
      </c>
    </row>
    <row r="217" spans="1:19" ht="13.5" customHeight="1">
      <c r="A217" s="70"/>
      <c r="B217" s="62"/>
      <c r="C217" s="8" t="s">
        <v>87</v>
      </c>
      <c r="D217" s="43">
        <v>3</v>
      </c>
      <c r="E217" s="18">
        <v>5</v>
      </c>
      <c r="F217" s="18">
        <v>7</v>
      </c>
      <c r="G217" s="18">
        <v>6</v>
      </c>
      <c r="H217" s="18">
        <v>5</v>
      </c>
      <c r="I217" s="18">
        <v>17</v>
      </c>
      <c r="J217" s="18">
        <v>24</v>
      </c>
      <c r="K217" s="19">
        <v>67</v>
      </c>
      <c r="L217" s="20">
        <f>+D217/D$218*100</f>
        <v>1.2552301255230125</v>
      </c>
      <c r="M217" s="15">
        <f t="shared" si="52"/>
        <v>1.5527950310559007</v>
      </c>
      <c r="N217" s="15">
        <f t="shared" si="52"/>
        <v>2.1739130434782608</v>
      </c>
      <c r="O217" s="15">
        <f t="shared" si="52"/>
        <v>1.6574585635359116</v>
      </c>
      <c r="P217" s="15">
        <f t="shared" si="52"/>
        <v>0.6684491978609626</v>
      </c>
      <c r="Q217" s="15">
        <f t="shared" si="52"/>
        <v>0.7118927973199329</v>
      </c>
      <c r="R217" s="15">
        <f t="shared" si="52"/>
        <v>0.6398293788323114</v>
      </c>
      <c r="S217" s="15">
        <f t="shared" si="52"/>
        <v>0.8239055582882441</v>
      </c>
    </row>
    <row r="218" spans="1:19" ht="13.5" customHeight="1">
      <c r="A218" s="70"/>
      <c r="B218" s="62"/>
      <c r="C218" s="10" t="s">
        <v>0</v>
      </c>
      <c r="D218" s="44">
        <v>239</v>
      </c>
      <c r="E218" s="23">
        <v>322</v>
      </c>
      <c r="F218" s="23">
        <v>322</v>
      </c>
      <c r="G218" s="23">
        <v>362</v>
      </c>
      <c r="H218" s="23">
        <v>748</v>
      </c>
      <c r="I218" s="23">
        <v>2388</v>
      </c>
      <c r="J218" s="23">
        <v>3751</v>
      </c>
      <c r="K218" s="24">
        <v>8132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233</v>
      </c>
      <c r="E219" s="18">
        <v>254</v>
      </c>
      <c r="F219" s="18">
        <v>270</v>
      </c>
      <c r="G219" s="18">
        <v>305</v>
      </c>
      <c r="H219" s="18">
        <v>634</v>
      </c>
      <c r="I219" s="18">
        <v>1911</v>
      </c>
      <c r="J219" s="18">
        <v>2754</v>
      </c>
      <c r="K219" s="19">
        <v>6361</v>
      </c>
      <c r="L219" s="25">
        <f>+D219/D$222*100</f>
        <v>97.48953974895397</v>
      </c>
      <c r="M219" s="14">
        <f aca="true" t="shared" si="53" ref="M219:S222">+E219/E$222*100</f>
        <v>94.77611940298507</v>
      </c>
      <c r="N219" s="14">
        <f t="shared" si="53"/>
        <v>94.73684210526315</v>
      </c>
      <c r="O219" s="14">
        <f t="shared" si="53"/>
        <v>96.82539682539682</v>
      </c>
      <c r="P219" s="14">
        <f t="shared" si="53"/>
        <v>97.23926380368098</v>
      </c>
      <c r="Q219" s="14">
        <f t="shared" si="53"/>
        <v>96.90669371196755</v>
      </c>
      <c r="R219" s="14">
        <f t="shared" si="53"/>
        <v>95.59180839986115</v>
      </c>
      <c r="S219" s="14">
        <f t="shared" si="53"/>
        <v>96.20387174833635</v>
      </c>
    </row>
    <row r="220" spans="1:19" ht="13.5" customHeight="1">
      <c r="A220" s="70"/>
      <c r="B220" s="62"/>
      <c r="C220" s="8" t="s">
        <v>88</v>
      </c>
      <c r="D220" s="43">
        <v>2</v>
      </c>
      <c r="E220" s="18">
        <v>11</v>
      </c>
      <c r="F220" s="18">
        <v>11</v>
      </c>
      <c r="G220" s="18">
        <v>7</v>
      </c>
      <c r="H220" s="18">
        <v>14</v>
      </c>
      <c r="I220" s="18">
        <v>50</v>
      </c>
      <c r="J220" s="18">
        <v>91</v>
      </c>
      <c r="K220" s="19">
        <v>186</v>
      </c>
      <c r="L220" s="20">
        <f>+D220/D$222*100</f>
        <v>0.8368200836820083</v>
      </c>
      <c r="M220" s="15">
        <f t="shared" si="53"/>
        <v>4.104477611940299</v>
      </c>
      <c r="N220" s="15">
        <f t="shared" si="53"/>
        <v>3.8596491228070176</v>
      </c>
      <c r="O220" s="15">
        <f t="shared" si="53"/>
        <v>2.2222222222222223</v>
      </c>
      <c r="P220" s="15">
        <f t="shared" si="53"/>
        <v>2.147239263803681</v>
      </c>
      <c r="Q220" s="15">
        <f t="shared" si="53"/>
        <v>2.535496957403651</v>
      </c>
      <c r="R220" s="15">
        <f t="shared" si="53"/>
        <v>3.1586254772648386</v>
      </c>
      <c r="S220" s="15">
        <f t="shared" si="53"/>
        <v>2.813067150635209</v>
      </c>
    </row>
    <row r="221" spans="1:19" ht="13.5" customHeight="1">
      <c r="A221" s="70"/>
      <c r="B221" s="62"/>
      <c r="C221" s="8" t="s">
        <v>87</v>
      </c>
      <c r="D221" s="43">
        <v>4</v>
      </c>
      <c r="E221" s="18">
        <v>3</v>
      </c>
      <c r="F221" s="18">
        <v>4</v>
      </c>
      <c r="G221" s="18">
        <v>3</v>
      </c>
      <c r="H221" s="18">
        <v>4</v>
      </c>
      <c r="I221" s="18">
        <v>11</v>
      </c>
      <c r="J221" s="18">
        <v>36</v>
      </c>
      <c r="K221" s="19">
        <v>65</v>
      </c>
      <c r="L221" s="20">
        <f>+D221/D$222*100</f>
        <v>1.6736401673640167</v>
      </c>
      <c r="M221" s="15">
        <f t="shared" si="53"/>
        <v>1.1194029850746268</v>
      </c>
      <c r="N221" s="15">
        <f t="shared" si="53"/>
        <v>1.4035087719298245</v>
      </c>
      <c r="O221" s="15">
        <f t="shared" si="53"/>
        <v>0.9523809523809524</v>
      </c>
      <c r="P221" s="15">
        <f t="shared" si="53"/>
        <v>0.6134969325153374</v>
      </c>
      <c r="Q221" s="15">
        <f t="shared" si="53"/>
        <v>0.5578093306288032</v>
      </c>
      <c r="R221" s="15">
        <f t="shared" si="53"/>
        <v>1.2495661228740023</v>
      </c>
      <c r="S221" s="15">
        <f t="shared" si="53"/>
        <v>0.9830611010284331</v>
      </c>
    </row>
    <row r="222" spans="1:19" ht="13.5" customHeight="1" thickBot="1">
      <c r="A222" s="70"/>
      <c r="B222" s="65"/>
      <c r="C222" s="27" t="s">
        <v>0</v>
      </c>
      <c r="D222" s="47">
        <v>239</v>
      </c>
      <c r="E222" s="28">
        <v>268</v>
      </c>
      <c r="F222" s="28">
        <v>285</v>
      </c>
      <c r="G222" s="28">
        <v>315</v>
      </c>
      <c r="H222" s="28">
        <v>652</v>
      </c>
      <c r="I222" s="28">
        <v>1972</v>
      </c>
      <c r="J222" s="28">
        <v>2881</v>
      </c>
      <c r="K222" s="29">
        <v>6612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216</v>
      </c>
      <c r="E223" s="18">
        <v>315</v>
      </c>
      <c r="F223" s="18">
        <v>301</v>
      </c>
      <c r="G223" s="18">
        <v>492</v>
      </c>
      <c r="H223" s="18">
        <v>1067</v>
      </c>
      <c r="I223" s="18">
        <v>2540</v>
      </c>
      <c r="J223" s="18">
        <v>2543</v>
      </c>
      <c r="K223" s="19">
        <v>7474</v>
      </c>
      <c r="L223" s="20">
        <f>+D223/D$226*100</f>
        <v>90.75630252100841</v>
      </c>
      <c r="M223" s="15">
        <f aca="true" t="shared" si="54" ref="M223:S226">+E223/E$226*100</f>
        <v>90.51724137931035</v>
      </c>
      <c r="N223" s="15">
        <f t="shared" si="54"/>
        <v>94.35736677115987</v>
      </c>
      <c r="O223" s="15">
        <f t="shared" si="54"/>
        <v>95.71984435797665</v>
      </c>
      <c r="P223" s="15">
        <f t="shared" si="54"/>
        <v>95.43828264758497</v>
      </c>
      <c r="Q223" s="15">
        <f t="shared" si="54"/>
        <v>95.23809523809523</v>
      </c>
      <c r="R223" s="15">
        <f t="shared" si="54"/>
        <v>93.76843657817109</v>
      </c>
      <c r="S223" s="15">
        <f t="shared" si="54"/>
        <v>94.41637190500252</v>
      </c>
    </row>
    <row r="224" spans="1:19" ht="13.5" customHeight="1">
      <c r="A224" s="70"/>
      <c r="B224" s="62"/>
      <c r="C224" s="8" t="s">
        <v>88</v>
      </c>
      <c r="D224" s="43">
        <v>17</v>
      </c>
      <c r="E224" s="18">
        <v>23</v>
      </c>
      <c r="F224" s="18">
        <v>14</v>
      </c>
      <c r="G224" s="18">
        <v>16</v>
      </c>
      <c r="H224" s="18">
        <v>33</v>
      </c>
      <c r="I224" s="18">
        <v>92</v>
      </c>
      <c r="J224" s="18">
        <v>122</v>
      </c>
      <c r="K224" s="19">
        <v>317</v>
      </c>
      <c r="L224" s="20">
        <f>+D224/D$226*100</f>
        <v>7.142857142857142</v>
      </c>
      <c r="M224" s="15">
        <f t="shared" si="54"/>
        <v>6.609195402298851</v>
      </c>
      <c r="N224" s="15">
        <f t="shared" si="54"/>
        <v>4.38871473354232</v>
      </c>
      <c r="O224" s="15">
        <f t="shared" si="54"/>
        <v>3.11284046692607</v>
      </c>
      <c r="P224" s="15">
        <f t="shared" si="54"/>
        <v>2.9516994633273703</v>
      </c>
      <c r="Q224" s="15">
        <f t="shared" si="54"/>
        <v>3.4495688038995125</v>
      </c>
      <c r="R224" s="15">
        <f t="shared" si="54"/>
        <v>4.498525073746313</v>
      </c>
      <c r="S224" s="15">
        <f t="shared" si="54"/>
        <v>4.004547751389591</v>
      </c>
    </row>
    <row r="225" spans="1:19" ht="13.5" customHeight="1">
      <c r="A225" s="70"/>
      <c r="B225" s="62"/>
      <c r="C225" s="8" t="s">
        <v>87</v>
      </c>
      <c r="D225" s="43">
        <v>5</v>
      </c>
      <c r="E225" s="18">
        <v>10</v>
      </c>
      <c r="F225" s="18">
        <v>4</v>
      </c>
      <c r="G225" s="18">
        <v>6</v>
      </c>
      <c r="H225" s="18">
        <v>18</v>
      </c>
      <c r="I225" s="18">
        <v>35</v>
      </c>
      <c r="J225" s="18">
        <v>47</v>
      </c>
      <c r="K225" s="19">
        <v>125</v>
      </c>
      <c r="L225" s="20">
        <f>+D225/D$226*100</f>
        <v>2.100840336134454</v>
      </c>
      <c r="M225" s="15">
        <f t="shared" si="54"/>
        <v>2.8735632183908044</v>
      </c>
      <c r="N225" s="15">
        <f t="shared" si="54"/>
        <v>1.2539184952978055</v>
      </c>
      <c r="O225" s="15">
        <f t="shared" si="54"/>
        <v>1.1673151750972763</v>
      </c>
      <c r="P225" s="15">
        <f t="shared" si="54"/>
        <v>1.6100178890876566</v>
      </c>
      <c r="Q225" s="15">
        <f t="shared" si="54"/>
        <v>1.3123359580052494</v>
      </c>
      <c r="R225" s="15">
        <f t="shared" si="54"/>
        <v>1.733038348082596</v>
      </c>
      <c r="S225" s="15">
        <f t="shared" si="54"/>
        <v>1.5790803436078829</v>
      </c>
    </row>
    <row r="226" spans="1:19" ht="13.5" customHeight="1">
      <c r="A226" s="70"/>
      <c r="B226" s="62"/>
      <c r="C226" s="10" t="s">
        <v>0</v>
      </c>
      <c r="D226" s="44">
        <v>238</v>
      </c>
      <c r="E226" s="23">
        <v>348</v>
      </c>
      <c r="F226" s="23">
        <v>319</v>
      </c>
      <c r="G226" s="23">
        <v>514</v>
      </c>
      <c r="H226" s="23">
        <v>1118</v>
      </c>
      <c r="I226" s="23">
        <v>2667</v>
      </c>
      <c r="J226" s="23">
        <v>2712</v>
      </c>
      <c r="K226" s="24">
        <v>7916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25</v>
      </c>
      <c r="E227" s="18">
        <v>27</v>
      </c>
      <c r="F227" s="18">
        <v>24</v>
      </c>
      <c r="G227" s="18">
        <v>34</v>
      </c>
      <c r="H227" s="18">
        <v>84</v>
      </c>
      <c r="I227" s="18">
        <v>111</v>
      </c>
      <c r="J227" s="18">
        <v>142</v>
      </c>
      <c r="K227" s="19">
        <v>447</v>
      </c>
      <c r="L227" s="25">
        <f>+D227/D$230*100</f>
        <v>96.15384615384616</v>
      </c>
      <c r="M227" s="14">
        <f aca="true" t="shared" si="55" ref="M227:S230">+E227/E$230*100</f>
        <v>100</v>
      </c>
      <c r="N227" s="14">
        <f t="shared" si="55"/>
        <v>96</v>
      </c>
      <c r="O227" s="14">
        <f t="shared" si="55"/>
        <v>91.8918918918919</v>
      </c>
      <c r="P227" s="14">
        <f t="shared" si="55"/>
        <v>100</v>
      </c>
      <c r="Q227" s="14">
        <f t="shared" si="55"/>
        <v>91.73553719008265</v>
      </c>
      <c r="R227" s="14">
        <f t="shared" si="55"/>
        <v>95.94594594594594</v>
      </c>
      <c r="S227" s="14">
        <f t="shared" si="55"/>
        <v>95.51282051282051</v>
      </c>
    </row>
    <row r="228" spans="1:19" ht="13.5" customHeight="1">
      <c r="A228" s="55"/>
      <c r="B228" s="62"/>
      <c r="C228" s="8" t="s">
        <v>88</v>
      </c>
      <c r="D228" s="43">
        <v>1</v>
      </c>
      <c r="E228" s="18">
        <v>0</v>
      </c>
      <c r="F228" s="18">
        <v>0</v>
      </c>
      <c r="G228" s="18">
        <v>3</v>
      </c>
      <c r="H228" s="18">
        <v>0</v>
      </c>
      <c r="I228" s="18">
        <v>9</v>
      </c>
      <c r="J228" s="18">
        <v>4</v>
      </c>
      <c r="K228" s="19">
        <v>17</v>
      </c>
      <c r="L228" s="20">
        <f>+D228/D$230*100</f>
        <v>3.8461538461538463</v>
      </c>
      <c r="M228" s="15">
        <f t="shared" si="55"/>
        <v>0</v>
      </c>
      <c r="N228" s="15">
        <f t="shared" si="55"/>
        <v>0</v>
      </c>
      <c r="O228" s="15">
        <f t="shared" si="55"/>
        <v>8.108108108108109</v>
      </c>
      <c r="P228" s="15">
        <f t="shared" si="55"/>
        <v>0</v>
      </c>
      <c r="Q228" s="15">
        <f t="shared" si="55"/>
        <v>7.43801652892562</v>
      </c>
      <c r="R228" s="15">
        <f t="shared" si="55"/>
        <v>2.7027027027027026</v>
      </c>
      <c r="S228" s="15">
        <f t="shared" si="55"/>
        <v>3.632478632478633</v>
      </c>
    </row>
    <row r="229" spans="1:19" ht="13.5" customHeight="1">
      <c r="A229" s="55"/>
      <c r="B229" s="62"/>
      <c r="C229" s="8" t="s">
        <v>87</v>
      </c>
      <c r="D229" s="43">
        <v>0</v>
      </c>
      <c r="E229" s="18">
        <v>0</v>
      </c>
      <c r="F229" s="18">
        <v>1</v>
      </c>
      <c r="G229" s="18">
        <v>0</v>
      </c>
      <c r="H229" s="18">
        <v>0</v>
      </c>
      <c r="I229" s="18">
        <v>1</v>
      </c>
      <c r="J229" s="18">
        <v>2</v>
      </c>
      <c r="K229" s="19">
        <v>4</v>
      </c>
      <c r="L229" s="20">
        <f>+D229/D$230*100</f>
        <v>0</v>
      </c>
      <c r="M229" s="15">
        <f t="shared" si="55"/>
        <v>0</v>
      </c>
      <c r="N229" s="15">
        <f t="shared" si="55"/>
        <v>4</v>
      </c>
      <c r="O229" s="15">
        <f t="shared" si="55"/>
        <v>0</v>
      </c>
      <c r="P229" s="15">
        <f t="shared" si="55"/>
        <v>0</v>
      </c>
      <c r="Q229" s="15">
        <f t="shared" si="55"/>
        <v>0.8264462809917356</v>
      </c>
      <c r="R229" s="15">
        <f t="shared" si="55"/>
        <v>1.3513513513513513</v>
      </c>
      <c r="S229" s="15">
        <f t="shared" si="55"/>
        <v>0.8547008547008548</v>
      </c>
    </row>
    <row r="230" spans="1:19" ht="13.5" customHeight="1">
      <c r="A230" s="55"/>
      <c r="B230" s="64"/>
      <c r="C230" s="8" t="s">
        <v>0</v>
      </c>
      <c r="D230" s="43">
        <v>26</v>
      </c>
      <c r="E230" s="18">
        <v>27</v>
      </c>
      <c r="F230" s="18">
        <v>25</v>
      </c>
      <c r="G230" s="18">
        <v>37</v>
      </c>
      <c r="H230" s="18">
        <v>84</v>
      </c>
      <c r="I230" s="18">
        <v>121</v>
      </c>
      <c r="J230" s="18">
        <v>148</v>
      </c>
      <c r="K230" s="19">
        <v>468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55</v>
      </c>
      <c r="E231" s="21">
        <v>66</v>
      </c>
      <c r="F231" s="21">
        <v>74</v>
      </c>
      <c r="G231" s="21">
        <v>109</v>
      </c>
      <c r="H231" s="21">
        <v>221</v>
      </c>
      <c r="I231" s="21">
        <v>460</v>
      </c>
      <c r="J231" s="21">
        <v>452</v>
      </c>
      <c r="K231" s="22">
        <v>1437</v>
      </c>
      <c r="L231" s="20">
        <f>+D231/D$234*100</f>
        <v>93.22033898305084</v>
      </c>
      <c r="M231" s="15">
        <f aca="true" t="shared" si="56" ref="M231:S234">+E231/E$234*100</f>
        <v>98.50746268656717</v>
      </c>
      <c r="N231" s="15">
        <f t="shared" si="56"/>
        <v>97.36842105263158</v>
      </c>
      <c r="O231" s="15">
        <f t="shared" si="56"/>
        <v>98.1981981981982</v>
      </c>
      <c r="P231" s="15">
        <f t="shared" si="56"/>
        <v>94.04255319148936</v>
      </c>
      <c r="Q231" s="15">
        <f t="shared" si="56"/>
        <v>97.66454352441613</v>
      </c>
      <c r="R231" s="15">
        <f t="shared" si="56"/>
        <v>94.16666666666667</v>
      </c>
      <c r="S231" s="15">
        <f t="shared" si="56"/>
        <v>95.86390927284857</v>
      </c>
    </row>
    <row r="232" spans="1:19" ht="13.5" customHeight="1">
      <c r="A232" s="70"/>
      <c r="B232" s="62"/>
      <c r="C232" s="8" t="s">
        <v>88</v>
      </c>
      <c r="D232" s="43">
        <v>3</v>
      </c>
      <c r="E232" s="18">
        <v>1</v>
      </c>
      <c r="F232" s="18">
        <v>1</v>
      </c>
      <c r="G232" s="18">
        <v>0</v>
      </c>
      <c r="H232" s="18">
        <v>8</v>
      </c>
      <c r="I232" s="18">
        <v>8</v>
      </c>
      <c r="J232" s="18">
        <v>23</v>
      </c>
      <c r="K232" s="19">
        <v>44</v>
      </c>
      <c r="L232" s="20">
        <f>+D232/D$234*100</f>
        <v>5.084745762711865</v>
      </c>
      <c r="M232" s="15">
        <f t="shared" si="56"/>
        <v>1.4925373134328357</v>
      </c>
      <c r="N232" s="15">
        <f t="shared" si="56"/>
        <v>1.3157894736842104</v>
      </c>
      <c r="O232" s="15">
        <f t="shared" si="56"/>
        <v>0</v>
      </c>
      <c r="P232" s="15">
        <f t="shared" si="56"/>
        <v>3.404255319148936</v>
      </c>
      <c r="Q232" s="15">
        <f t="shared" si="56"/>
        <v>1.6985138004246285</v>
      </c>
      <c r="R232" s="15">
        <f t="shared" si="56"/>
        <v>4.791666666666667</v>
      </c>
      <c r="S232" s="15">
        <f t="shared" si="56"/>
        <v>2.935290193462308</v>
      </c>
    </row>
    <row r="233" spans="1:19" ht="13.5" customHeight="1">
      <c r="A233" s="70"/>
      <c r="B233" s="62"/>
      <c r="C233" s="8" t="s">
        <v>87</v>
      </c>
      <c r="D233" s="43">
        <v>1</v>
      </c>
      <c r="E233" s="18">
        <v>0</v>
      </c>
      <c r="F233" s="18">
        <v>1</v>
      </c>
      <c r="G233" s="18">
        <v>2</v>
      </c>
      <c r="H233" s="18">
        <v>6</v>
      </c>
      <c r="I233" s="18">
        <v>3</v>
      </c>
      <c r="J233" s="18">
        <v>5</v>
      </c>
      <c r="K233" s="19">
        <v>18</v>
      </c>
      <c r="L233" s="20">
        <f>+D233/D$234*100</f>
        <v>1.694915254237288</v>
      </c>
      <c r="M233" s="15">
        <f t="shared" si="56"/>
        <v>0</v>
      </c>
      <c r="N233" s="15">
        <f t="shared" si="56"/>
        <v>1.3157894736842104</v>
      </c>
      <c r="O233" s="15">
        <f t="shared" si="56"/>
        <v>1.8018018018018018</v>
      </c>
      <c r="P233" s="15">
        <f t="shared" si="56"/>
        <v>2.553191489361702</v>
      </c>
      <c r="Q233" s="15">
        <f t="shared" si="56"/>
        <v>0.6369426751592357</v>
      </c>
      <c r="R233" s="15">
        <f t="shared" si="56"/>
        <v>1.0416666666666665</v>
      </c>
      <c r="S233" s="15">
        <f t="shared" si="56"/>
        <v>1.200800533689126</v>
      </c>
    </row>
    <row r="234" spans="1:19" ht="13.5" customHeight="1">
      <c r="A234" s="70"/>
      <c r="B234" s="62"/>
      <c r="C234" s="10" t="s">
        <v>0</v>
      </c>
      <c r="D234" s="44">
        <v>59</v>
      </c>
      <c r="E234" s="23">
        <v>67</v>
      </c>
      <c r="F234" s="23">
        <v>76</v>
      </c>
      <c r="G234" s="23">
        <v>111</v>
      </c>
      <c r="H234" s="23">
        <v>235</v>
      </c>
      <c r="I234" s="23">
        <v>471</v>
      </c>
      <c r="J234" s="23">
        <v>480</v>
      </c>
      <c r="K234" s="24">
        <v>1499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72</v>
      </c>
      <c r="E235" s="18">
        <v>82</v>
      </c>
      <c r="F235" s="18">
        <v>74</v>
      </c>
      <c r="G235" s="18">
        <v>115</v>
      </c>
      <c r="H235" s="18">
        <v>249</v>
      </c>
      <c r="I235" s="18">
        <v>565</v>
      </c>
      <c r="J235" s="18">
        <v>569</v>
      </c>
      <c r="K235" s="19">
        <v>1726</v>
      </c>
      <c r="L235" s="25">
        <f>+D235/D$238*100</f>
        <v>93.5064935064935</v>
      </c>
      <c r="M235" s="14">
        <f aca="true" t="shared" si="57" ref="M235:S238">+E235/E$238*100</f>
        <v>94.25287356321839</v>
      </c>
      <c r="N235" s="14">
        <f t="shared" si="57"/>
        <v>92.5</v>
      </c>
      <c r="O235" s="14">
        <f t="shared" si="57"/>
        <v>95.83333333333334</v>
      </c>
      <c r="P235" s="14">
        <f t="shared" si="57"/>
        <v>95.0381679389313</v>
      </c>
      <c r="Q235" s="14">
        <f t="shared" si="57"/>
        <v>93.08072487644151</v>
      </c>
      <c r="R235" s="14">
        <f t="shared" si="57"/>
        <v>91.62640901771336</v>
      </c>
      <c r="S235" s="14">
        <f t="shared" si="57"/>
        <v>93.09600862998921</v>
      </c>
    </row>
    <row r="236" spans="1:19" ht="13.5" customHeight="1">
      <c r="A236" s="55"/>
      <c r="B236" s="62"/>
      <c r="C236" s="8" t="s">
        <v>88</v>
      </c>
      <c r="D236" s="43">
        <v>4</v>
      </c>
      <c r="E236" s="18">
        <v>5</v>
      </c>
      <c r="F236" s="18">
        <v>3</v>
      </c>
      <c r="G236" s="18">
        <v>4</v>
      </c>
      <c r="H236" s="18">
        <v>12</v>
      </c>
      <c r="I236" s="18">
        <v>26</v>
      </c>
      <c r="J236" s="18">
        <v>31</v>
      </c>
      <c r="K236" s="19">
        <v>85</v>
      </c>
      <c r="L236" s="20">
        <f>+D236/D$238*100</f>
        <v>5.194805194805195</v>
      </c>
      <c r="M236" s="15">
        <f t="shared" si="57"/>
        <v>5.747126436781609</v>
      </c>
      <c r="N236" s="15">
        <f t="shared" si="57"/>
        <v>3.75</v>
      </c>
      <c r="O236" s="15">
        <f t="shared" si="57"/>
        <v>3.3333333333333335</v>
      </c>
      <c r="P236" s="15">
        <f t="shared" si="57"/>
        <v>4.580152671755725</v>
      </c>
      <c r="Q236" s="15">
        <f t="shared" si="57"/>
        <v>4.2833607907743</v>
      </c>
      <c r="R236" s="15">
        <f t="shared" si="57"/>
        <v>4.99194847020934</v>
      </c>
      <c r="S236" s="15">
        <f t="shared" si="57"/>
        <v>4.584681769147789</v>
      </c>
    </row>
    <row r="237" spans="1:19" ht="13.5" customHeight="1">
      <c r="A237" s="55"/>
      <c r="B237" s="62"/>
      <c r="C237" s="8" t="s">
        <v>87</v>
      </c>
      <c r="D237" s="43">
        <v>1</v>
      </c>
      <c r="E237" s="18">
        <v>0</v>
      </c>
      <c r="F237" s="18">
        <v>3</v>
      </c>
      <c r="G237" s="18">
        <v>1</v>
      </c>
      <c r="H237" s="18">
        <v>1</v>
      </c>
      <c r="I237" s="18">
        <v>16</v>
      </c>
      <c r="J237" s="18">
        <v>21</v>
      </c>
      <c r="K237" s="19">
        <v>43</v>
      </c>
      <c r="L237" s="20">
        <f>+D237/D$238*100</f>
        <v>1.2987012987012987</v>
      </c>
      <c r="M237" s="15">
        <f t="shared" si="57"/>
        <v>0</v>
      </c>
      <c r="N237" s="15">
        <f t="shared" si="57"/>
        <v>3.75</v>
      </c>
      <c r="O237" s="15">
        <f t="shared" si="57"/>
        <v>0.8333333333333334</v>
      </c>
      <c r="P237" s="15">
        <f t="shared" si="57"/>
        <v>0.38167938931297707</v>
      </c>
      <c r="Q237" s="15">
        <f t="shared" si="57"/>
        <v>2.6359143327841847</v>
      </c>
      <c r="R237" s="15">
        <f t="shared" si="57"/>
        <v>3.3816425120772946</v>
      </c>
      <c r="S237" s="15">
        <f t="shared" si="57"/>
        <v>2.319309600862999</v>
      </c>
    </row>
    <row r="238" spans="1:19" ht="13.5" customHeight="1" thickBot="1">
      <c r="A238" s="55"/>
      <c r="B238" s="64"/>
      <c r="C238" s="8" t="s">
        <v>0</v>
      </c>
      <c r="D238" s="43">
        <v>77</v>
      </c>
      <c r="E238" s="18">
        <v>87</v>
      </c>
      <c r="F238" s="18">
        <v>80</v>
      </c>
      <c r="G238" s="18">
        <v>120</v>
      </c>
      <c r="H238" s="18">
        <v>262</v>
      </c>
      <c r="I238" s="18">
        <v>607</v>
      </c>
      <c r="J238" s="18">
        <v>621</v>
      </c>
      <c r="K238" s="19">
        <v>1854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220</v>
      </c>
      <c r="E239" s="31">
        <v>244</v>
      </c>
      <c r="F239" s="31">
        <v>300</v>
      </c>
      <c r="G239" s="31">
        <v>393</v>
      </c>
      <c r="H239" s="31">
        <v>811</v>
      </c>
      <c r="I239" s="31">
        <v>1593</v>
      </c>
      <c r="J239" s="31">
        <v>1678</v>
      </c>
      <c r="K239" s="32">
        <v>5239</v>
      </c>
      <c r="L239" s="33">
        <f>+D239/D$242*100</f>
        <v>94.4206008583691</v>
      </c>
      <c r="M239" s="34">
        <f aca="true" t="shared" si="58" ref="M239:S242">+E239/E$242*100</f>
        <v>94.20849420849422</v>
      </c>
      <c r="N239" s="34">
        <f t="shared" si="58"/>
        <v>92.87925696594426</v>
      </c>
      <c r="O239" s="34">
        <f t="shared" si="58"/>
        <v>94.24460431654677</v>
      </c>
      <c r="P239" s="34">
        <f t="shared" si="58"/>
        <v>95.97633136094674</v>
      </c>
      <c r="Q239" s="34">
        <f t="shared" si="58"/>
        <v>93.32161687170475</v>
      </c>
      <c r="R239" s="34">
        <f t="shared" si="58"/>
        <v>93.5340022296544</v>
      </c>
      <c r="S239" s="34">
        <f t="shared" si="58"/>
        <v>93.92255288633919</v>
      </c>
    </row>
    <row r="240" spans="1:19" ht="13.5" customHeight="1">
      <c r="A240" s="70"/>
      <c r="B240" s="62"/>
      <c r="C240" s="8" t="s">
        <v>88</v>
      </c>
      <c r="D240" s="43">
        <v>9</v>
      </c>
      <c r="E240" s="18">
        <v>11</v>
      </c>
      <c r="F240" s="18">
        <v>14</v>
      </c>
      <c r="G240" s="18">
        <v>18</v>
      </c>
      <c r="H240" s="18">
        <v>25</v>
      </c>
      <c r="I240" s="18">
        <v>79</v>
      </c>
      <c r="J240" s="18">
        <v>86</v>
      </c>
      <c r="K240" s="19">
        <v>242</v>
      </c>
      <c r="L240" s="20">
        <f>+D240/D$242*100</f>
        <v>3.862660944206009</v>
      </c>
      <c r="M240" s="15">
        <f t="shared" si="58"/>
        <v>4.247104247104247</v>
      </c>
      <c r="N240" s="15">
        <f t="shared" si="58"/>
        <v>4.3343653250774</v>
      </c>
      <c r="O240" s="15">
        <f t="shared" si="58"/>
        <v>4.316546762589928</v>
      </c>
      <c r="P240" s="15">
        <f t="shared" si="58"/>
        <v>2.9585798816568047</v>
      </c>
      <c r="Q240" s="15">
        <f t="shared" si="58"/>
        <v>4.628002343292326</v>
      </c>
      <c r="R240" s="15">
        <f t="shared" si="58"/>
        <v>4.793756967670011</v>
      </c>
      <c r="S240" s="15">
        <f t="shared" si="58"/>
        <v>4.338472570813911</v>
      </c>
    </row>
    <row r="241" spans="1:19" ht="13.5" customHeight="1">
      <c r="A241" s="70"/>
      <c r="B241" s="62"/>
      <c r="C241" s="8" t="s">
        <v>87</v>
      </c>
      <c r="D241" s="43">
        <v>4</v>
      </c>
      <c r="E241" s="18">
        <v>4</v>
      </c>
      <c r="F241" s="18">
        <v>9</v>
      </c>
      <c r="G241" s="18">
        <v>6</v>
      </c>
      <c r="H241" s="18">
        <v>9</v>
      </c>
      <c r="I241" s="18">
        <v>35</v>
      </c>
      <c r="J241" s="18">
        <v>30</v>
      </c>
      <c r="K241" s="19">
        <v>97</v>
      </c>
      <c r="L241" s="20">
        <f>+D241/D$242*100</f>
        <v>1.7167381974248928</v>
      </c>
      <c r="M241" s="15">
        <f t="shared" si="58"/>
        <v>1.5444015444015444</v>
      </c>
      <c r="N241" s="15">
        <f t="shared" si="58"/>
        <v>2.786377708978328</v>
      </c>
      <c r="O241" s="15">
        <f t="shared" si="58"/>
        <v>1.4388489208633095</v>
      </c>
      <c r="P241" s="15">
        <f t="shared" si="58"/>
        <v>1.0650887573964496</v>
      </c>
      <c r="Q241" s="15">
        <f t="shared" si="58"/>
        <v>2.0503807850029294</v>
      </c>
      <c r="R241" s="15">
        <f t="shared" si="58"/>
        <v>1.6722408026755853</v>
      </c>
      <c r="S241" s="15">
        <f t="shared" si="58"/>
        <v>1.7389745428468983</v>
      </c>
    </row>
    <row r="242" spans="1:19" ht="13.5" customHeight="1">
      <c r="A242" s="70"/>
      <c r="B242" s="62"/>
      <c r="C242" s="10" t="s">
        <v>0</v>
      </c>
      <c r="D242" s="44">
        <v>233</v>
      </c>
      <c r="E242" s="23">
        <v>259</v>
      </c>
      <c r="F242" s="23">
        <v>323</v>
      </c>
      <c r="G242" s="23">
        <v>417</v>
      </c>
      <c r="H242" s="23">
        <v>845</v>
      </c>
      <c r="I242" s="23">
        <v>1707</v>
      </c>
      <c r="J242" s="23">
        <v>1794</v>
      </c>
      <c r="K242" s="24">
        <v>5578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266</v>
      </c>
      <c r="E243" s="18">
        <v>359</v>
      </c>
      <c r="F243" s="18">
        <v>348</v>
      </c>
      <c r="G243" s="18">
        <v>512</v>
      </c>
      <c r="H243" s="18">
        <v>924</v>
      </c>
      <c r="I243" s="18">
        <v>1948</v>
      </c>
      <c r="J243" s="18">
        <v>1868</v>
      </c>
      <c r="K243" s="19">
        <v>6225</v>
      </c>
      <c r="L243" s="25">
        <f>+D243/D$246*100</f>
        <v>93.99293286219081</v>
      </c>
      <c r="M243" s="14">
        <f aca="true" t="shared" si="59" ref="M243:S246">+E243/E$246*100</f>
        <v>94.47368421052632</v>
      </c>
      <c r="N243" s="14">
        <f t="shared" si="59"/>
        <v>92.80000000000001</v>
      </c>
      <c r="O243" s="14">
        <f t="shared" si="59"/>
        <v>93.43065693430657</v>
      </c>
      <c r="P243" s="14">
        <f t="shared" si="59"/>
        <v>94.09368635437882</v>
      </c>
      <c r="Q243" s="14">
        <f t="shared" si="59"/>
        <v>93.07214524605828</v>
      </c>
      <c r="R243" s="14">
        <f t="shared" si="59"/>
        <v>92.24691358024691</v>
      </c>
      <c r="S243" s="14">
        <f t="shared" si="59"/>
        <v>93.10499551301227</v>
      </c>
    </row>
    <row r="244" spans="1:19" ht="13.5" customHeight="1">
      <c r="A244" s="70"/>
      <c r="B244" s="62"/>
      <c r="C244" s="8" t="s">
        <v>88</v>
      </c>
      <c r="D244" s="43">
        <v>11</v>
      </c>
      <c r="E244" s="18">
        <v>13</v>
      </c>
      <c r="F244" s="18">
        <v>15</v>
      </c>
      <c r="G244" s="18">
        <v>19</v>
      </c>
      <c r="H244" s="18">
        <v>41</v>
      </c>
      <c r="I244" s="18">
        <v>102</v>
      </c>
      <c r="J244" s="18">
        <v>108</v>
      </c>
      <c r="K244" s="19">
        <v>309</v>
      </c>
      <c r="L244" s="20">
        <f>+D244/D$246*100</f>
        <v>3.8869257950530036</v>
      </c>
      <c r="M244" s="15">
        <f t="shared" si="59"/>
        <v>3.421052631578948</v>
      </c>
      <c r="N244" s="15">
        <f t="shared" si="59"/>
        <v>4</v>
      </c>
      <c r="O244" s="15">
        <f t="shared" si="59"/>
        <v>3.4671532846715327</v>
      </c>
      <c r="P244" s="15">
        <f t="shared" si="59"/>
        <v>4.1751527494908345</v>
      </c>
      <c r="Q244" s="15">
        <f t="shared" si="59"/>
        <v>4.873387482083134</v>
      </c>
      <c r="R244" s="15">
        <f t="shared" si="59"/>
        <v>5.333333333333334</v>
      </c>
      <c r="S244" s="15">
        <f t="shared" si="59"/>
        <v>4.6215973676338615</v>
      </c>
    </row>
    <row r="245" spans="1:19" ht="13.5" customHeight="1">
      <c r="A245" s="70"/>
      <c r="B245" s="62"/>
      <c r="C245" s="8" t="s">
        <v>87</v>
      </c>
      <c r="D245" s="43">
        <v>6</v>
      </c>
      <c r="E245" s="18">
        <v>8</v>
      </c>
      <c r="F245" s="18">
        <v>12</v>
      </c>
      <c r="G245" s="18">
        <v>17</v>
      </c>
      <c r="H245" s="18">
        <v>17</v>
      </c>
      <c r="I245" s="18">
        <v>43</v>
      </c>
      <c r="J245" s="18">
        <v>49</v>
      </c>
      <c r="K245" s="19">
        <v>152</v>
      </c>
      <c r="L245" s="20">
        <f>+D245/D$246*100</f>
        <v>2.1201413427561837</v>
      </c>
      <c r="M245" s="15">
        <f t="shared" si="59"/>
        <v>2.1052631578947367</v>
      </c>
      <c r="N245" s="15">
        <f t="shared" si="59"/>
        <v>3.2</v>
      </c>
      <c r="O245" s="15">
        <f t="shared" si="59"/>
        <v>3.102189781021898</v>
      </c>
      <c r="P245" s="15">
        <f t="shared" si="59"/>
        <v>1.7311608961303464</v>
      </c>
      <c r="Q245" s="15">
        <f t="shared" si="59"/>
        <v>2.0544672718585764</v>
      </c>
      <c r="R245" s="15">
        <f t="shared" si="59"/>
        <v>2.419753086419753</v>
      </c>
      <c r="S245" s="15">
        <f t="shared" si="59"/>
        <v>2.273407119353874</v>
      </c>
    </row>
    <row r="246" spans="1:19" ht="13.5" customHeight="1">
      <c r="A246" s="70"/>
      <c r="B246" s="64"/>
      <c r="C246" s="8" t="s">
        <v>0</v>
      </c>
      <c r="D246" s="43">
        <v>283</v>
      </c>
      <c r="E246" s="18">
        <v>380</v>
      </c>
      <c r="F246" s="18">
        <v>375</v>
      </c>
      <c r="G246" s="18">
        <v>548</v>
      </c>
      <c r="H246" s="18">
        <v>982</v>
      </c>
      <c r="I246" s="18">
        <v>2093</v>
      </c>
      <c r="J246" s="18">
        <v>2025</v>
      </c>
      <c r="K246" s="19">
        <v>6686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142</v>
      </c>
      <c r="E247" s="21">
        <v>170</v>
      </c>
      <c r="F247" s="21">
        <v>192</v>
      </c>
      <c r="G247" s="21">
        <v>238</v>
      </c>
      <c r="H247" s="21">
        <v>497</v>
      </c>
      <c r="I247" s="21">
        <v>1047</v>
      </c>
      <c r="J247" s="21">
        <v>1021</v>
      </c>
      <c r="K247" s="22">
        <v>3307</v>
      </c>
      <c r="L247" s="20">
        <f>+D247/D$250*100</f>
        <v>91.02564102564102</v>
      </c>
      <c r="M247" s="15">
        <f aca="true" t="shared" si="60" ref="M247:S250">+E247/E$250*100</f>
        <v>93.92265193370166</v>
      </c>
      <c r="N247" s="15">
        <f t="shared" si="60"/>
        <v>91.42857142857143</v>
      </c>
      <c r="O247" s="15">
        <f t="shared" si="60"/>
        <v>93.7007874015748</v>
      </c>
      <c r="P247" s="15">
        <f t="shared" si="60"/>
        <v>92.5512104283054</v>
      </c>
      <c r="Q247" s="15">
        <f t="shared" si="60"/>
        <v>93.14946619217082</v>
      </c>
      <c r="R247" s="15">
        <f t="shared" si="60"/>
        <v>92.6497277676951</v>
      </c>
      <c r="S247" s="15">
        <f t="shared" si="60"/>
        <v>92.78900112233445</v>
      </c>
    </row>
    <row r="248" spans="1:19" ht="13.5" customHeight="1">
      <c r="A248" s="70"/>
      <c r="B248" s="62"/>
      <c r="C248" s="8" t="s">
        <v>88</v>
      </c>
      <c r="D248" s="43">
        <v>11</v>
      </c>
      <c r="E248" s="18">
        <v>7</v>
      </c>
      <c r="F248" s="18">
        <v>12</v>
      </c>
      <c r="G248" s="18">
        <v>13</v>
      </c>
      <c r="H248" s="18">
        <v>28</v>
      </c>
      <c r="I248" s="18">
        <v>57</v>
      </c>
      <c r="J248" s="18">
        <v>52</v>
      </c>
      <c r="K248" s="19">
        <v>180</v>
      </c>
      <c r="L248" s="20">
        <f>+D248/D$250*100</f>
        <v>7.051282051282051</v>
      </c>
      <c r="M248" s="15">
        <f t="shared" si="60"/>
        <v>3.867403314917127</v>
      </c>
      <c r="N248" s="15">
        <f t="shared" si="60"/>
        <v>5.714285714285714</v>
      </c>
      <c r="O248" s="15">
        <f t="shared" si="60"/>
        <v>5.118110236220472</v>
      </c>
      <c r="P248" s="15">
        <f t="shared" si="60"/>
        <v>5.21415270018622</v>
      </c>
      <c r="Q248" s="15">
        <f t="shared" si="60"/>
        <v>5.0711743772241995</v>
      </c>
      <c r="R248" s="15">
        <f t="shared" si="60"/>
        <v>4.71869328493648</v>
      </c>
      <c r="S248" s="15">
        <f t="shared" si="60"/>
        <v>5.05050505050505</v>
      </c>
    </row>
    <row r="249" spans="1:19" ht="13.5" customHeight="1">
      <c r="A249" s="70"/>
      <c r="B249" s="62"/>
      <c r="C249" s="8" t="s">
        <v>87</v>
      </c>
      <c r="D249" s="43">
        <v>3</v>
      </c>
      <c r="E249" s="18">
        <v>4</v>
      </c>
      <c r="F249" s="18">
        <v>6</v>
      </c>
      <c r="G249" s="18">
        <v>3</v>
      </c>
      <c r="H249" s="18">
        <v>12</v>
      </c>
      <c r="I249" s="18">
        <v>20</v>
      </c>
      <c r="J249" s="18">
        <v>29</v>
      </c>
      <c r="K249" s="19">
        <v>77</v>
      </c>
      <c r="L249" s="20">
        <f>+D249/D$250*100</f>
        <v>1.9230769230769231</v>
      </c>
      <c r="M249" s="15">
        <f t="shared" si="60"/>
        <v>2.209944751381215</v>
      </c>
      <c r="N249" s="15">
        <f t="shared" si="60"/>
        <v>2.857142857142857</v>
      </c>
      <c r="O249" s="15">
        <f t="shared" si="60"/>
        <v>1.1811023622047243</v>
      </c>
      <c r="P249" s="15">
        <f t="shared" si="60"/>
        <v>2.2346368715083798</v>
      </c>
      <c r="Q249" s="15">
        <f t="shared" si="60"/>
        <v>1.7793594306049825</v>
      </c>
      <c r="R249" s="15">
        <f t="shared" si="60"/>
        <v>2.631578947368421</v>
      </c>
      <c r="S249" s="15">
        <f t="shared" si="60"/>
        <v>2.1604938271604937</v>
      </c>
    </row>
    <row r="250" spans="1:19" ht="13.5" customHeight="1" thickBot="1">
      <c r="A250" s="70"/>
      <c r="B250" s="65"/>
      <c r="C250" s="27" t="s">
        <v>0</v>
      </c>
      <c r="D250" s="47">
        <v>156</v>
      </c>
      <c r="E250" s="28">
        <v>181</v>
      </c>
      <c r="F250" s="28">
        <v>210</v>
      </c>
      <c r="G250" s="28">
        <v>254</v>
      </c>
      <c r="H250" s="28">
        <v>537</v>
      </c>
      <c r="I250" s="28">
        <v>1124</v>
      </c>
      <c r="J250" s="28">
        <v>1102</v>
      </c>
      <c r="K250" s="29">
        <v>3564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160</v>
      </c>
      <c r="E251" s="18">
        <v>192</v>
      </c>
      <c r="F251" s="18">
        <v>204</v>
      </c>
      <c r="G251" s="18">
        <v>278</v>
      </c>
      <c r="H251" s="18">
        <v>651</v>
      </c>
      <c r="I251" s="18">
        <v>1483</v>
      </c>
      <c r="J251" s="18">
        <v>1454</v>
      </c>
      <c r="K251" s="19">
        <v>4422</v>
      </c>
      <c r="L251" s="20">
        <f>+D251/D$254*100</f>
        <v>92.48554913294798</v>
      </c>
      <c r="M251" s="15">
        <f aca="true" t="shared" si="61" ref="M251:S254">+E251/E$254*100</f>
        <v>94.11764705882352</v>
      </c>
      <c r="N251" s="15">
        <f t="shared" si="61"/>
        <v>93.57798165137615</v>
      </c>
      <c r="O251" s="15">
        <f t="shared" si="61"/>
        <v>94.23728813559322</v>
      </c>
      <c r="P251" s="15">
        <f t="shared" si="61"/>
        <v>95.45454545454545</v>
      </c>
      <c r="Q251" s="15">
        <f t="shared" si="61"/>
        <v>93.97972116603295</v>
      </c>
      <c r="R251" s="15">
        <f t="shared" si="61"/>
        <v>93.02623160588611</v>
      </c>
      <c r="S251" s="15">
        <f t="shared" si="61"/>
        <v>93.82558879694463</v>
      </c>
    </row>
    <row r="252" spans="1:19" ht="13.5" customHeight="1">
      <c r="A252" s="55"/>
      <c r="B252" s="62"/>
      <c r="C252" s="8" t="s">
        <v>88</v>
      </c>
      <c r="D252" s="43">
        <v>8</v>
      </c>
      <c r="E252" s="18">
        <v>9</v>
      </c>
      <c r="F252" s="18">
        <v>12</v>
      </c>
      <c r="G252" s="18">
        <v>11</v>
      </c>
      <c r="H252" s="18">
        <v>23</v>
      </c>
      <c r="I252" s="18">
        <v>58</v>
      </c>
      <c r="J252" s="18">
        <v>76</v>
      </c>
      <c r="K252" s="19">
        <v>197</v>
      </c>
      <c r="L252" s="20">
        <f>+D252/D$254*100</f>
        <v>4.624277456647398</v>
      </c>
      <c r="M252" s="15">
        <f t="shared" si="61"/>
        <v>4.411764705882353</v>
      </c>
      <c r="N252" s="15">
        <f t="shared" si="61"/>
        <v>5.5045871559633035</v>
      </c>
      <c r="O252" s="15">
        <f t="shared" si="61"/>
        <v>3.728813559322034</v>
      </c>
      <c r="P252" s="15">
        <f t="shared" si="61"/>
        <v>3.3724340175953076</v>
      </c>
      <c r="Q252" s="15">
        <f t="shared" si="61"/>
        <v>3.67553865652725</v>
      </c>
      <c r="R252" s="15">
        <f t="shared" si="61"/>
        <v>4.862444017914267</v>
      </c>
      <c r="S252" s="15">
        <f t="shared" si="61"/>
        <v>4.179927859113092</v>
      </c>
    </row>
    <row r="253" spans="1:19" ht="13.5" customHeight="1">
      <c r="A253" s="55"/>
      <c r="B253" s="62"/>
      <c r="C253" s="8" t="s">
        <v>87</v>
      </c>
      <c r="D253" s="43">
        <v>5</v>
      </c>
      <c r="E253" s="18">
        <v>3</v>
      </c>
      <c r="F253" s="18">
        <v>2</v>
      </c>
      <c r="G253" s="18">
        <v>6</v>
      </c>
      <c r="H253" s="18">
        <v>8</v>
      </c>
      <c r="I253" s="18">
        <v>37</v>
      </c>
      <c r="J253" s="18">
        <v>33</v>
      </c>
      <c r="K253" s="19">
        <v>94</v>
      </c>
      <c r="L253" s="20">
        <f>+D253/D$254*100</f>
        <v>2.8901734104046244</v>
      </c>
      <c r="M253" s="15">
        <f t="shared" si="61"/>
        <v>1.4705882352941175</v>
      </c>
      <c r="N253" s="15">
        <f t="shared" si="61"/>
        <v>0.9174311926605505</v>
      </c>
      <c r="O253" s="15">
        <f t="shared" si="61"/>
        <v>2.0338983050847457</v>
      </c>
      <c r="P253" s="15">
        <f t="shared" si="61"/>
        <v>1.1730205278592376</v>
      </c>
      <c r="Q253" s="15">
        <f t="shared" si="61"/>
        <v>2.3447401774397973</v>
      </c>
      <c r="R253" s="15">
        <f t="shared" si="61"/>
        <v>2.111324376199616</v>
      </c>
      <c r="S253" s="15">
        <f t="shared" si="61"/>
        <v>1.994483343942287</v>
      </c>
    </row>
    <row r="254" spans="1:19" ht="13.5" customHeight="1">
      <c r="A254" s="55"/>
      <c r="B254" s="64"/>
      <c r="C254" s="8" t="s">
        <v>0</v>
      </c>
      <c r="D254" s="43">
        <v>173</v>
      </c>
      <c r="E254" s="18">
        <v>204</v>
      </c>
      <c r="F254" s="18">
        <v>218</v>
      </c>
      <c r="G254" s="18">
        <v>295</v>
      </c>
      <c r="H254" s="18">
        <v>682</v>
      </c>
      <c r="I254" s="18">
        <v>1578</v>
      </c>
      <c r="J254" s="18">
        <v>1563</v>
      </c>
      <c r="K254" s="19">
        <v>4713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183</v>
      </c>
      <c r="E255" s="21">
        <v>224</v>
      </c>
      <c r="F255" s="21">
        <v>252</v>
      </c>
      <c r="G255" s="21">
        <v>367</v>
      </c>
      <c r="H255" s="21">
        <v>697</v>
      </c>
      <c r="I255" s="21">
        <v>1521</v>
      </c>
      <c r="J255" s="21">
        <v>1497</v>
      </c>
      <c r="K255" s="22">
        <v>4741</v>
      </c>
      <c r="L255" s="20">
        <f>+D255/D$258*100</f>
        <v>94.81865284974094</v>
      </c>
      <c r="M255" s="15">
        <f aca="true" t="shared" si="62" ref="M255:S258">+E255/E$258*100</f>
        <v>93.33333333333333</v>
      </c>
      <c r="N255" s="15">
        <f t="shared" si="62"/>
        <v>97.2972972972973</v>
      </c>
      <c r="O255" s="15">
        <f t="shared" si="62"/>
        <v>94.58762886597938</v>
      </c>
      <c r="P255" s="15">
        <f t="shared" si="62"/>
        <v>94.82993197278911</v>
      </c>
      <c r="Q255" s="15">
        <f t="shared" si="62"/>
        <v>94.41340782122904</v>
      </c>
      <c r="R255" s="15">
        <f t="shared" si="62"/>
        <v>93.62101313320825</v>
      </c>
      <c r="S255" s="15">
        <f t="shared" si="62"/>
        <v>94.34825870646766</v>
      </c>
    </row>
    <row r="256" spans="1:19" ht="13.5" customHeight="1">
      <c r="A256" s="70"/>
      <c r="B256" s="62"/>
      <c r="C256" s="8" t="s">
        <v>88</v>
      </c>
      <c r="D256" s="43">
        <v>7</v>
      </c>
      <c r="E256" s="18">
        <v>10</v>
      </c>
      <c r="F256" s="18">
        <v>5</v>
      </c>
      <c r="G256" s="18">
        <v>16</v>
      </c>
      <c r="H256" s="18">
        <v>27</v>
      </c>
      <c r="I256" s="18">
        <v>64</v>
      </c>
      <c r="J256" s="18">
        <v>73</v>
      </c>
      <c r="K256" s="19">
        <v>202</v>
      </c>
      <c r="L256" s="20">
        <f>+D256/D$258*100</f>
        <v>3.6269430051813467</v>
      </c>
      <c r="M256" s="15">
        <f t="shared" si="62"/>
        <v>4.166666666666666</v>
      </c>
      <c r="N256" s="15">
        <f t="shared" si="62"/>
        <v>1.9305019305019304</v>
      </c>
      <c r="O256" s="15">
        <f t="shared" si="62"/>
        <v>4.123711340206185</v>
      </c>
      <c r="P256" s="15">
        <f t="shared" si="62"/>
        <v>3.6734693877551026</v>
      </c>
      <c r="Q256" s="15">
        <f t="shared" si="62"/>
        <v>3.972687771570453</v>
      </c>
      <c r="R256" s="15">
        <f t="shared" si="62"/>
        <v>4.56535334584115</v>
      </c>
      <c r="S256" s="15">
        <f t="shared" si="62"/>
        <v>4.019900497512438</v>
      </c>
    </row>
    <row r="257" spans="1:19" ht="13.5" customHeight="1">
      <c r="A257" s="70"/>
      <c r="B257" s="62"/>
      <c r="C257" s="8" t="s">
        <v>87</v>
      </c>
      <c r="D257" s="43">
        <v>3</v>
      </c>
      <c r="E257" s="18">
        <v>6</v>
      </c>
      <c r="F257" s="18">
        <v>2</v>
      </c>
      <c r="G257" s="18">
        <v>5</v>
      </c>
      <c r="H257" s="18">
        <v>11</v>
      </c>
      <c r="I257" s="18">
        <v>26</v>
      </c>
      <c r="J257" s="18">
        <v>29</v>
      </c>
      <c r="K257" s="19">
        <v>82</v>
      </c>
      <c r="L257" s="20">
        <f>+D257/D$258*100</f>
        <v>1.5544041450777202</v>
      </c>
      <c r="M257" s="15">
        <f t="shared" si="62"/>
        <v>2.5</v>
      </c>
      <c r="N257" s="15">
        <f t="shared" si="62"/>
        <v>0.7722007722007722</v>
      </c>
      <c r="O257" s="15">
        <f t="shared" si="62"/>
        <v>1.2886597938144329</v>
      </c>
      <c r="P257" s="15">
        <f t="shared" si="62"/>
        <v>1.4965986394557822</v>
      </c>
      <c r="Q257" s="15">
        <f t="shared" si="62"/>
        <v>1.6139044072004967</v>
      </c>
      <c r="R257" s="15">
        <f t="shared" si="62"/>
        <v>1.813633520950594</v>
      </c>
      <c r="S257" s="15">
        <f t="shared" si="62"/>
        <v>1.6318407960199004</v>
      </c>
    </row>
    <row r="258" spans="1:19" ht="13.5" customHeight="1">
      <c r="A258" s="70"/>
      <c r="B258" s="62"/>
      <c r="C258" s="10" t="s">
        <v>0</v>
      </c>
      <c r="D258" s="44">
        <v>193</v>
      </c>
      <c r="E258" s="23">
        <v>240</v>
      </c>
      <c r="F258" s="23">
        <v>259</v>
      </c>
      <c r="G258" s="23">
        <v>388</v>
      </c>
      <c r="H258" s="23">
        <v>735</v>
      </c>
      <c r="I258" s="23">
        <v>1611</v>
      </c>
      <c r="J258" s="23">
        <v>1599</v>
      </c>
      <c r="K258" s="24">
        <v>5025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131</v>
      </c>
      <c r="E259" s="18">
        <v>185</v>
      </c>
      <c r="F259" s="18">
        <v>184</v>
      </c>
      <c r="G259" s="18">
        <v>261</v>
      </c>
      <c r="H259" s="18">
        <v>548</v>
      </c>
      <c r="I259" s="18">
        <v>1357</v>
      </c>
      <c r="J259" s="18">
        <v>1510</v>
      </c>
      <c r="K259" s="19">
        <v>4176</v>
      </c>
      <c r="L259" s="25">
        <f>+D259/D$262*100</f>
        <v>91.6083916083916</v>
      </c>
      <c r="M259" s="14">
        <f aca="true" t="shared" si="63" ref="M259:S262">+E259/E$262*100</f>
        <v>93.90862944162437</v>
      </c>
      <c r="N259" s="14">
        <f t="shared" si="63"/>
        <v>93.87755102040816</v>
      </c>
      <c r="O259" s="14">
        <f t="shared" si="63"/>
        <v>95.95588235294117</v>
      </c>
      <c r="P259" s="14">
        <f t="shared" si="63"/>
        <v>95.13888888888889</v>
      </c>
      <c r="Q259" s="14">
        <f t="shared" si="63"/>
        <v>94.56445993031359</v>
      </c>
      <c r="R259" s="14">
        <f t="shared" si="63"/>
        <v>94.02241594022416</v>
      </c>
      <c r="S259" s="14">
        <f t="shared" si="63"/>
        <v>94.37288135593221</v>
      </c>
    </row>
    <row r="260" spans="1:19" ht="13.5" customHeight="1">
      <c r="A260" s="55"/>
      <c r="B260" s="62"/>
      <c r="C260" s="8" t="s">
        <v>88</v>
      </c>
      <c r="D260" s="43">
        <v>9</v>
      </c>
      <c r="E260" s="18">
        <v>9</v>
      </c>
      <c r="F260" s="18">
        <v>9</v>
      </c>
      <c r="G260" s="18">
        <v>7</v>
      </c>
      <c r="H260" s="18">
        <v>22</v>
      </c>
      <c r="I260" s="18">
        <v>62</v>
      </c>
      <c r="J260" s="18">
        <v>55</v>
      </c>
      <c r="K260" s="19">
        <v>173</v>
      </c>
      <c r="L260" s="20">
        <f>+D260/D$262*100</f>
        <v>6.293706293706294</v>
      </c>
      <c r="M260" s="15">
        <f t="shared" si="63"/>
        <v>4.568527918781726</v>
      </c>
      <c r="N260" s="15">
        <f t="shared" si="63"/>
        <v>4.591836734693878</v>
      </c>
      <c r="O260" s="15">
        <f t="shared" si="63"/>
        <v>2.5735294117647056</v>
      </c>
      <c r="P260" s="15">
        <f t="shared" si="63"/>
        <v>3.8194444444444446</v>
      </c>
      <c r="Q260" s="15">
        <f t="shared" si="63"/>
        <v>4.320557491289199</v>
      </c>
      <c r="R260" s="15">
        <f t="shared" si="63"/>
        <v>3.4246575342465753</v>
      </c>
      <c r="S260" s="15">
        <f t="shared" si="63"/>
        <v>3.9096045197740112</v>
      </c>
    </row>
    <row r="261" spans="1:19" ht="13.5" customHeight="1">
      <c r="A261" s="55"/>
      <c r="B261" s="62"/>
      <c r="C261" s="8" t="s">
        <v>87</v>
      </c>
      <c r="D261" s="43">
        <v>3</v>
      </c>
      <c r="E261" s="18">
        <v>3</v>
      </c>
      <c r="F261" s="18">
        <v>3</v>
      </c>
      <c r="G261" s="18">
        <v>4</v>
      </c>
      <c r="H261" s="18">
        <v>6</v>
      </c>
      <c r="I261" s="18">
        <v>16</v>
      </c>
      <c r="J261" s="18">
        <v>41</v>
      </c>
      <c r="K261" s="19">
        <v>76</v>
      </c>
      <c r="L261" s="20">
        <f>+D261/D$262*100</f>
        <v>2.097902097902098</v>
      </c>
      <c r="M261" s="15">
        <f t="shared" si="63"/>
        <v>1.5228426395939088</v>
      </c>
      <c r="N261" s="15">
        <f t="shared" si="63"/>
        <v>1.530612244897959</v>
      </c>
      <c r="O261" s="15">
        <f t="shared" si="63"/>
        <v>1.4705882352941175</v>
      </c>
      <c r="P261" s="15">
        <f t="shared" si="63"/>
        <v>1.0416666666666665</v>
      </c>
      <c r="Q261" s="15">
        <f t="shared" si="63"/>
        <v>1.1149825783972125</v>
      </c>
      <c r="R261" s="15">
        <f t="shared" si="63"/>
        <v>2.5529265255292652</v>
      </c>
      <c r="S261" s="15">
        <f t="shared" si="63"/>
        <v>1.7175141242937852</v>
      </c>
    </row>
    <row r="262" spans="1:19" ht="13.5" customHeight="1">
      <c r="A262" s="55"/>
      <c r="B262" s="64"/>
      <c r="C262" s="8" t="s">
        <v>0</v>
      </c>
      <c r="D262" s="43">
        <v>143</v>
      </c>
      <c r="E262" s="18">
        <v>197</v>
      </c>
      <c r="F262" s="18">
        <v>196</v>
      </c>
      <c r="G262" s="18">
        <v>272</v>
      </c>
      <c r="H262" s="18">
        <v>576</v>
      </c>
      <c r="I262" s="18">
        <v>1435</v>
      </c>
      <c r="J262" s="18">
        <v>1606</v>
      </c>
      <c r="K262" s="19">
        <v>4425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49</v>
      </c>
      <c r="E263" s="21">
        <v>54</v>
      </c>
      <c r="F263" s="21">
        <v>67</v>
      </c>
      <c r="G263" s="21">
        <v>75</v>
      </c>
      <c r="H263" s="21">
        <v>195</v>
      </c>
      <c r="I263" s="21">
        <v>410</v>
      </c>
      <c r="J263" s="21">
        <v>498</v>
      </c>
      <c r="K263" s="22">
        <v>1348</v>
      </c>
      <c r="L263" s="20">
        <f>+D263/D$266*100</f>
        <v>92.45283018867924</v>
      </c>
      <c r="M263" s="15">
        <f aca="true" t="shared" si="64" ref="M263:S266">+E263/E$266*100</f>
        <v>91.52542372881356</v>
      </c>
      <c r="N263" s="15">
        <f t="shared" si="64"/>
        <v>97.10144927536231</v>
      </c>
      <c r="O263" s="15">
        <f t="shared" si="64"/>
        <v>92.5925925925926</v>
      </c>
      <c r="P263" s="15">
        <f t="shared" si="64"/>
        <v>95.1219512195122</v>
      </c>
      <c r="Q263" s="15">
        <f t="shared" si="64"/>
        <v>93.18181818181817</v>
      </c>
      <c r="R263" s="15">
        <f t="shared" si="64"/>
        <v>96.32495164410058</v>
      </c>
      <c r="S263" s="15">
        <f t="shared" si="64"/>
        <v>94.66292134831461</v>
      </c>
    </row>
    <row r="264" spans="1:19" ht="13.5" customHeight="1">
      <c r="A264" s="70"/>
      <c r="B264" s="62"/>
      <c r="C264" s="8" t="s">
        <v>88</v>
      </c>
      <c r="D264" s="43">
        <v>4</v>
      </c>
      <c r="E264" s="18">
        <v>3</v>
      </c>
      <c r="F264" s="18">
        <v>2</v>
      </c>
      <c r="G264" s="18">
        <v>5</v>
      </c>
      <c r="H264" s="18">
        <v>7</v>
      </c>
      <c r="I264" s="18">
        <v>21</v>
      </c>
      <c r="J264" s="18">
        <v>15</v>
      </c>
      <c r="K264" s="19">
        <v>57</v>
      </c>
      <c r="L264" s="20">
        <f>+D264/D$266*100</f>
        <v>7.547169811320755</v>
      </c>
      <c r="M264" s="15">
        <f t="shared" si="64"/>
        <v>5.084745762711865</v>
      </c>
      <c r="N264" s="15">
        <f t="shared" si="64"/>
        <v>2.898550724637681</v>
      </c>
      <c r="O264" s="15">
        <f t="shared" si="64"/>
        <v>6.172839506172839</v>
      </c>
      <c r="P264" s="15">
        <f t="shared" si="64"/>
        <v>3.414634146341464</v>
      </c>
      <c r="Q264" s="15">
        <f t="shared" si="64"/>
        <v>4.772727272727273</v>
      </c>
      <c r="R264" s="15">
        <f t="shared" si="64"/>
        <v>2.9013539651837523</v>
      </c>
      <c r="S264" s="15">
        <f t="shared" si="64"/>
        <v>4.002808988764045</v>
      </c>
    </row>
    <row r="265" spans="1:19" ht="13.5" customHeight="1">
      <c r="A265" s="70"/>
      <c r="B265" s="62"/>
      <c r="C265" s="8" t="s">
        <v>87</v>
      </c>
      <c r="D265" s="43">
        <v>0</v>
      </c>
      <c r="E265" s="18">
        <v>2</v>
      </c>
      <c r="F265" s="18">
        <v>0</v>
      </c>
      <c r="G265" s="18">
        <v>1</v>
      </c>
      <c r="H265" s="18">
        <v>3</v>
      </c>
      <c r="I265" s="18">
        <v>9</v>
      </c>
      <c r="J265" s="18">
        <v>4</v>
      </c>
      <c r="K265" s="19">
        <v>19</v>
      </c>
      <c r="L265" s="20">
        <f>+D265/D$266*100</f>
        <v>0</v>
      </c>
      <c r="M265" s="15">
        <f t="shared" si="64"/>
        <v>3.389830508474576</v>
      </c>
      <c r="N265" s="15">
        <f t="shared" si="64"/>
        <v>0</v>
      </c>
      <c r="O265" s="15">
        <f t="shared" si="64"/>
        <v>1.2345679012345678</v>
      </c>
      <c r="P265" s="15">
        <f t="shared" si="64"/>
        <v>1.4634146341463417</v>
      </c>
      <c r="Q265" s="15">
        <f t="shared" si="64"/>
        <v>2.0454545454545454</v>
      </c>
      <c r="R265" s="15">
        <f t="shared" si="64"/>
        <v>0.7736943907156674</v>
      </c>
      <c r="S265" s="15">
        <f t="shared" si="64"/>
        <v>1.3342696629213482</v>
      </c>
    </row>
    <row r="266" spans="1:19" ht="13.5" customHeight="1">
      <c r="A266" s="70"/>
      <c r="B266" s="62"/>
      <c r="C266" s="10" t="s">
        <v>0</v>
      </c>
      <c r="D266" s="44">
        <v>53</v>
      </c>
      <c r="E266" s="23">
        <v>59</v>
      </c>
      <c r="F266" s="23">
        <v>69</v>
      </c>
      <c r="G266" s="23">
        <v>81</v>
      </c>
      <c r="H266" s="23">
        <v>205</v>
      </c>
      <c r="I266" s="23">
        <v>440</v>
      </c>
      <c r="J266" s="23">
        <v>517</v>
      </c>
      <c r="K266" s="24">
        <v>1424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29</v>
      </c>
      <c r="E267" s="18">
        <v>42</v>
      </c>
      <c r="F267" s="18">
        <v>34</v>
      </c>
      <c r="G267" s="18">
        <v>58</v>
      </c>
      <c r="H267" s="18">
        <v>112</v>
      </c>
      <c r="I267" s="18">
        <v>192</v>
      </c>
      <c r="J267" s="18">
        <v>189</v>
      </c>
      <c r="K267" s="19">
        <v>656</v>
      </c>
      <c r="L267" s="25">
        <f>+D267/D$270*100</f>
        <v>100</v>
      </c>
      <c r="M267" s="14">
        <f aca="true" t="shared" si="65" ref="M267:S270">+E267/E$270*100</f>
        <v>100</v>
      </c>
      <c r="N267" s="14">
        <f t="shared" si="65"/>
        <v>87.17948717948718</v>
      </c>
      <c r="O267" s="14">
        <f t="shared" si="65"/>
        <v>98.30508474576271</v>
      </c>
      <c r="P267" s="14">
        <f t="shared" si="65"/>
        <v>93.33333333333333</v>
      </c>
      <c r="Q267" s="14">
        <f t="shared" si="65"/>
        <v>94.11764705882352</v>
      </c>
      <c r="R267" s="14">
        <f t="shared" si="65"/>
        <v>92.19512195121952</v>
      </c>
      <c r="S267" s="14">
        <f t="shared" si="65"/>
        <v>93.98280802292264</v>
      </c>
    </row>
    <row r="268" spans="1:19" ht="13.5" customHeight="1">
      <c r="A268" s="55"/>
      <c r="B268" s="55"/>
      <c r="C268" s="8" t="s">
        <v>88</v>
      </c>
      <c r="D268" s="43">
        <v>0</v>
      </c>
      <c r="E268" s="18">
        <v>0</v>
      </c>
      <c r="F268" s="18">
        <v>5</v>
      </c>
      <c r="G268" s="18">
        <v>0</v>
      </c>
      <c r="H268" s="18">
        <v>6</v>
      </c>
      <c r="I268" s="18">
        <v>10</v>
      </c>
      <c r="J268" s="18">
        <v>9</v>
      </c>
      <c r="K268" s="19">
        <v>30</v>
      </c>
      <c r="L268" s="20">
        <f>+D268/D$270*100</f>
        <v>0</v>
      </c>
      <c r="M268" s="15">
        <f t="shared" si="65"/>
        <v>0</v>
      </c>
      <c r="N268" s="15">
        <f t="shared" si="65"/>
        <v>12.82051282051282</v>
      </c>
      <c r="O268" s="15">
        <f t="shared" si="65"/>
        <v>0</v>
      </c>
      <c r="P268" s="15">
        <f t="shared" si="65"/>
        <v>5</v>
      </c>
      <c r="Q268" s="15">
        <f t="shared" si="65"/>
        <v>4.901960784313726</v>
      </c>
      <c r="R268" s="15">
        <f t="shared" si="65"/>
        <v>4.390243902439024</v>
      </c>
      <c r="S268" s="15">
        <f t="shared" si="65"/>
        <v>4.297994269340974</v>
      </c>
    </row>
    <row r="269" spans="1:19" ht="13.5" customHeight="1">
      <c r="A269" s="55"/>
      <c r="B269" s="55"/>
      <c r="C269" s="8" t="s">
        <v>87</v>
      </c>
      <c r="D269" s="43">
        <v>0</v>
      </c>
      <c r="E269" s="18">
        <v>0</v>
      </c>
      <c r="F269" s="18">
        <v>0</v>
      </c>
      <c r="G269" s="18">
        <v>1</v>
      </c>
      <c r="H269" s="18">
        <v>2</v>
      </c>
      <c r="I269" s="18">
        <v>2</v>
      </c>
      <c r="J269" s="18">
        <v>7</v>
      </c>
      <c r="K269" s="19">
        <v>12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1.694915254237288</v>
      </c>
      <c r="P269" s="15">
        <f t="shared" si="65"/>
        <v>1.6666666666666667</v>
      </c>
      <c r="Q269" s="15">
        <f t="shared" si="65"/>
        <v>0.9803921568627451</v>
      </c>
      <c r="R269" s="15">
        <f t="shared" si="65"/>
        <v>3.414634146341464</v>
      </c>
      <c r="S269" s="15">
        <f t="shared" si="65"/>
        <v>1.7191977077363898</v>
      </c>
    </row>
    <row r="270" spans="1:19" ht="13.5" customHeight="1">
      <c r="A270" s="55"/>
      <c r="B270" s="60"/>
      <c r="C270" s="8" t="s">
        <v>0</v>
      </c>
      <c r="D270" s="43">
        <v>29</v>
      </c>
      <c r="E270" s="18">
        <v>42</v>
      </c>
      <c r="F270" s="18">
        <v>39</v>
      </c>
      <c r="G270" s="18">
        <v>59</v>
      </c>
      <c r="H270" s="18">
        <v>120</v>
      </c>
      <c r="I270" s="18">
        <v>204</v>
      </c>
      <c r="J270" s="18">
        <v>205</v>
      </c>
      <c r="K270" s="19">
        <v>698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94</v>
      </c>
      <c r="E271" s="21">
        <v>111</v>
      </c>
      <c r="F271" s="21">
        <v>93</v>
      </c>
      <c r="G271" s="21">
        <v>160</v>
      </c>
      <c r="H271" s="21">
        <v>329</v>
      </c>
      <c r="I271" s="21">
        <v>606</v>
      </c>
      <c r="J271" s="21">
        <v>706</v>
      </c>
      <c r="K271" s="22">
        <v>2099</v>
      </c>
      <c r="L271" s="20">
        <f>+D271/D$274*100</f>
        <v>94</v>
      </c>
      <c r="M271" s="15">
        <f aca="true" t="shared" si="66" ref="M271:S274">+E271/E$274*100</f>
        <v>94.0677966101695</v>
      </c>
      <c r="N271" s="15">
        <f t="shared" si="66"/>
        <v>89.42307692307693</v>
      </c>
      <c r="O271" s="15">
        <f t="shared" si="66"/>
        <v>92.48554913294798</v>
      </c>
      <c r="P271" s="15">
        <f t="shared" si="66"/>
        <v>95.91836734693877</v>
      </c>
      <c r="Q271" s="15">
        <f t="shared" si="66"/>
        <v>94.09937888198758</v>
      </c>
      <c r="R271" s="15">
        <f t="shared" si="66"/>
        <v>93.26287978863937</v>
      </c>
      <c r="S271" s="15">
        <f t="shared" si="66"/>
        <v>93.7472085752568</v>
      </c>
    </row>
    <row r="272" spans="1:19" ht="13.5" customHeight="1">
      <c r="A272" s="70"/>
      <c r="B272" s="55"/>
      <c r="C272" s="8" t="s">
        <v>88</v>
      </c>
      <c r="D272" s="43">
        <v>3</v>
      </c>
      <c r="E272" s="18">
        <v>5</v>
      </c>
      <c r="F272" s="18">
        <v>5</v>
      </c>
      <c r="G272" s="18">
        <v>7</v>
      </c>
      <c r="H272" s="18">
        <v>7</v>
      </c>
      <c r="I272" s="18">
        <v>29</v>
      </c>
      <c r="J272" s="18">
        <v>35</v>
      </c>
      <c r="K272" s="19">
        <v>91</v>
      </c>
      <c r="L272" s="20">
        <f>+D272/D$274*100</f>
        <v>3</v>
      </c>
      <c r="M272" s="15">
        <f t="shared" si="66"/>
        <v>4.23728813559322</v>
      </c>
      <c r="N272" s="15">
        <f t="shared" si="66"/>
        <v>4.807692307692308</v>
      </c>
      <c r="O272" s="15">
        <f t="shared" si="66"/>
        <v>4.046242774566474</v>
      </c>
      <c r="P272" s="15">
        <f t="shared" si="66"/>
        <v>2.0408163265306123</v>
      </c>
      <c r="Q272" s="15">
        <f t="shared" si="66"/>
        <v>4.503105590062112</v>
      </c>
      <c r="R272" s="15">
        <f t="shared" si="66"/>
        <v>4.623513870541611</v>
      </c>
      <c r="S272" s="15">
        <f t="shared" si="66"/>
        <v>4.064314426083073</v>
      </c>
    </row>
    <row r="273" spans="1:19" ht="13.5" customHeight="1">
      <c r="A273" s="70"/>
      <c r="B273" s="55"/>
      <c r="C273" s="8" t="s">
        <v>87</v>
      </c>
      <c r="D273" s="43">
        <v>3</v>
      </c>
      <c r="E273" s="18">
        <v>2</v>
      </c>
      <c r="F273" s="18">
        <v>6</v>
      </c>
      <c r="G273" s="18">
        <v>6</v>
      </c>
      <c r="H273" s="18">
        <v>7</v>
      </c>
      <c r="I273" s="18">
        <v>9</v>
      </c>
      <c r="J273" s="18">
        <v>16</v>
      </c>
      <c r="K273" s="19">
        <v>49</v>
      </c>
      <c r="L273" s="20">
        <f>+D273/D$274*100</f>
        <v>3</v>
      </c>
      <c r="M273" s="15">
        <f t="shared" si="66"/>
        <v>1.694915254237288</v>
      </c>
      <c r="N273" s="15">
        <f t="shared" si="66"/>
        <v>5.769230769230769</v>
      </c>
      <c r="O273" s="15">
        <f t="shared" si="66"/>
        <v>3.4682080924855487</v>
      </c>
      <c r="P273" s="15">
        <f t="shared" si="66"/>
        <v>2.0408163265306123</v>
      </c>
      <c r="Q273" s="15">
        <f t="shared" si="66"/>
        <v>1.3975155279503106</v>
      </c>
      <c r="R273" s="15">
        <f t="shared" si="66"/>
        <v>2.1136063408190227</v>
      </c>
      <c r="S273" s="15">
        <f t="shared" si="66"/>
        <v>2.188476998660116</v>
      </c>
    </row>
    <row r="274" spans="1:19" ht="13.5" customHeight="1" thickBot="1">
      <c r="A274" s="70"/>
      <c r="B274" s="60"/>
      <c r="C274" s="8" t="s">
        <v>0</v>
      </c>
      <c r="D274" s="43">
        <v>100</v>
      </c>
      <c r="E274" s="18">
        <v>118</v>
      </c>
      <c r="F274" s="18">
        <v>104</v>
      </c>
      <c r="G274" s="18">
        <v>173</v>
      </c>
      <c r="H274" s="18">
        <v>343</v>
      </c>
      <c r="I274" s="18">
        <v>644</v>
      </c>
      <c r="J274" s="18">
        <v>757</v>
      </c>
      <c r="K274" s="19">
        <v>2239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111</v>
      </c>
      <c r="E275" s="31">
        <v>186</v>
      </c>
      <c r="F275" s="31">
        <v>191</v>
      </c>
      <c r="G275" s="31">
        <v>183</v>
      </c>
      <c r="H275" s="31">
        <v>451</v>
      </c>
      <c r="I275" s="31">
        <v>1246</v>
      </c>
      <c r="J275" s="31">
        <v>1332</v>
      </c>
      <c r="K275" s="32">
        <v>3700</v>
      </c>
      <c r="L275" s="33">
        <f>+D275/D$278*100</f>
        <v>95.6896551724138</v>
      </c>
      <c r="M275" s="34">
        <f aca="true" t="shared" si="67" ref="M275:S278">+E275/E$278*100</f>
        <v>95.38461538461539</v>
      </c>
      <c r="N275" s="34">
        <f t="shared" si="67"/>
        <v>98.96373056994818</v>
      </c>
      <c r="O275" s="34">
        <f t="shared" si="67"/>
        <v>97.86096256684492</v>
      </c>
      <c r="P275" s="34">
        <f t="shared" si="67"/>
        <v>97.40820734341253</v>
      </c>
      <c r="Q275" s="34">
        <f t="shared" si="67"/>
        <v>97.0404984423676</v>
      </c>
      <c r="R275" s="34">
        <f t="shared" si="67"/>
        <v>96.24277456647398</v>
      </c>
      <c r="S275" s="34">
        <f t="shared" si="67"/>
        <v>96.8079539508111</v>
      </c>
    </row>
    <row r="276" spans="1:19" ht="13.5" customHeight="1">
      <c r="A276" s="70"/>
      <c r="B276" s="55"/>
      <c r="C276" s="8" t="s">
        <v>88</v>
      </c>
      <c r="D276" s="43">
        <v>4</v>
      </c>
      <c r="E276" s="18">
        <v>5</v>
      </c>
      <c r="F276" s="18">
        <v>0</v>
      </c>
      <c r="G276" s="18">
        <v>3</v>
      </c>
      <c r="H276" s="18">
        <v>6</v>
      </c>
      <c r="I276" s="18">
        <v>33</v>
      </c>
      <c r="J276" s="18">
        <v>35</v>
      </c>
      <c r="K276" s="19">
        <v>86</v>
      </c>
      <c r="L276" s="20">
        <f>+D276/D$278*100</f>
        <v>3.4482758620689653</v>
      </c>
      <c r="M276" s="15">
        <f t="shared" si="67"/>
        <v>2.564102564102564</v>
      </c>
      <c r="N276" s="15">
        <f t="shared" si="67"/>
        <v>0</v>
      </c>
      <c r="O276" s="15">
        <f t="shared" si="67"/>
        <v>1.6042780748663104</v>
      </c>
      <c r="P276" s="15">
        <f t="shared" si="67"/>
        <v>1.2958963282937366</v>
      </c>
      <c r="Q276" s="15">
        <f t="shared" si="67"/>
        <v>2.570093457943925</v>
      </c>
      <c r="R276" s="15">
        <f t="shared" si="67"/>
        <v>2.5289017341040463</v>
      </c>
      <c r="S276" s="15">
        <f t="shared" si="67"/>
        <v>2.250130821559393</v>
      </c>
    </row>
    <row r="277" spans="1:19" ht="13.5" customHeight="1">
      <c r="A277" s="70"/>
      <c r="B277" s="55"/>
      <c r="C277" s="8" t="s">
        <v>87</v>
      </c>
      <c r="D277" s="43">
        <v>1</v>
      </c>
      <c r="E277" s="18">
        <v>4</v>
      </c>
      <c r="F277" s="18">
        <v>2</v>
      </c>
      <c r="G277" s="18">
        <v>1</v>
      </c>
      <c r="H277" s="18">
        <v>6</v>
      </c>
      <c r="I277" s="18">
        <v>5</v>
      </c>
      <c r="J277" s="18">
        <v>17</v>
      </c>
      <c r="K277" s="19">
        <v>36</v>
      </c>
      <c r="L277" s="20">
        <f>+D277/D$278*100</f>
        <v>0.8620689655172413</v>
      </c>
      <c r="M277" s="15">
        <f t="shared" si="67"/>
        <v>2.051282051282051</v>
      </c>
      <c r="N277" s="15">
        <f t="shared" si="67"/>
        <v>1.0362694300518136</v>
      </c>
      <c r="O277" s="15">
        <f t="shared" si="67"/>
        <v>0.53475935828877</v>
      </c>
      <c r="P277" s="15">
        <f t="shared" si="67"/>
        <v>1.2958963282937366</v>
      </c>
      <c r="Q277" s="15">
        <f t="shared" si="67"/>
        <v>0.3894080996884735</v>
      </c>
      <c r="R277" s="15">
        <f t="shared" si="67"/>
        <v>1.2283236994219653</v>
      </c>
      <c r="S277" s="15">
        <f t="shared" si="67"/>
        <v>0.9419152276295133</v>
      </c>
    </row>
    <row r="278" spans="1:19" ht="13.5" customHeight="1">
      <c r="A278" s="70"/>
      <c r="B278" s="60"/>
      <c r="C278" s="8" t="s">
        <v>0</v>
      </c>
      <c r="D278" s="43">
        <v>116</v>
      </c>
      <c r="E278" s="18">
        <v>195</v>
      </c>
      <c r="F278" s="18">
        <v>193</v>
      </c>
      <c r="G278" s="18">
        <v>187</v>
      </c>
      <c r="H278" s="18">
        <v>463</v>
      </c>
      <c r="I278" s="18">
        <v>1284</v>
      </c>
      <c r="J278" s="18">
        <v>1384</v>
      </c>
      <c r="K278" s="19">
        <v>3822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79</v>
      </c>
      <c r="E279" s="21">
        <v>91</v>
      </c>
      <c r="F279" s="21">
        <v>85</v>
      </c>
      <c r="G279" s="21">
        <v>102</v>
      </c>
      <c r="H279" s="21">
        <v>248</v>
      </c>
      <c r="I279" s="21">
        <v>594</v>
      </c>
      <c r="J279" s="21">
        <v>645</v>
      </c>
      <c r="K279" s="22">
        <v>1844</v>
      </c>
      <c r="L279" s="20">
        <f>+D279/D$282*100</f>
        <v>95.18072289156626</v>
      </c>
      <c r="M279" s="15">
        <f aca="true" t="shared" si="68" ref="M279:S282">+E279/E$282*100</f>
        <v>97.84946236559139</v>
      </c>
      <c r="N279" s="15">
        <f t="shared" si="68"/>
        <v>94.44444444444444</v>
      </c>
      <c r="O279" s="15">
        <f t="shared" si="68"/>
        <v>97.14285714285714</v>
      </c>
      <c r="P279" s="15">
        <f t="shared" si="68"/>
        <v>96.12403100775194</v>
      </c>
      <c r="Q279" s="15">
        <f t="shared" si="68"/>
        <v>95.80645161290322</v>
      </c>
      <c r="R279" s="15">
        <f t="shared" si="68"/>
        <v>95.6973293768546</v>
      </c>
      <c r="S279" s="15">
        <f t="shared" si="68"/>
        <v>95.89183567342694</v>
      </c>
    </row>
    <row r="280" spans="1:19" ht="13.5" customHeight="1">
      <c r="A280" s="70"/>
      <c r="B280" s="55"/>
      <c r="C280" s="8" t="s">
        <v>88</v>
      </c>
      <c r="D280" s="43">
        <v>3</v>
      </c>
      <c r="E280" s="18">
        <v>2</v>
      </c>
      <c r="F280" s="18">
        <v>4</v>
      </c>
      <c r="G280" s="18">
        <v>2</v>
      </c>
      <c r="H280" s="18">
        <v>9</v>
      </c>
      <c r="I280" s="18">
        <v>19</v>
      </c>
      <c r="J280" s="18">
        <v>20</v>
      </c>
      <c r="K280" s="19">
        <v>59</v>
      </c>
      <c r="L280" s="20">
        <f>+D280/D$282*100</f>
        <v>3.614457831325301</v>
      </c>
      <c r="M280" s="15">
        <f t="shared" si="68"/>
        <v>2.1505376344086025</v>
      </c>
      <c r="N280" s="15">
        <f t="shared" si="68"/>
        <v>4.444444444444445</v>
      </c>
      <c r="O280" s="15">
        <f t="shared" si="68"/>
        <v>1.9047619047619049</v>
      </c>
      <c r="P280" s="15">
        <f t="shared" si="68"/>
        <v>3.488372093023256</v>
      </c>
      <c r="Q280" s="15">
        <f t="shared" si="68"/>
        <v>3.064516129032258</v>
      </c>
      <c r="R280" s="15">
        <f t="shared" si="68"/>
        <v>2.967359050445104</v>
      </c>
      <c r="S280" s="15">
        <f t="shared" si="68"/>
        <v>3.068122724908996</v>
      </c>
    </row>
    <row r="281" spans="1:19" ht="13.5" customHeight="1">
      <c r="A281" s="70"/>
      <c r="B281" s="55"/>
      <c r="C281" s="8" t="s">
        <v>87</v>
      </c>
      <c r="D281" s="43">
        <v>1</v>
      </c>
      <c r="E281" s="18">
        <v>0</v>
      </c>
      <c r="F281" s="18">
        <v>1</v>
      </c>
      <c r="G281" s="18">
        <v>1</v>
      </c>
      <c r="H281" s="18">
        <v>1</v>
      </c>
      <c r="I281" s="18">
        <v>7</v>
      </c>
      <c r="J281" s="18">
        <v>9</v>
      </c>
      <c r="K281" s="19">
        <v>20</v>
      </c>
      <c r="L281" s="20">
        <f>+D281/D$282*100</f>
        <v>1.2048192771084338</v>
      </c>
      <c r="M281" s="15">
        <f t="shared" si="68"/>
        <v>0</v>
      </c>
      <c r="N281" s="15">
        <f t="shared" si="68"/>
        <v>1.1111111111111112</v>
      </c>
      <c r="O281" s="15">
        <f t="shared" si="68"/>
        <v>0.9523809523809524</v>
      </c>
      <c r="P281" s="15">
        <f t="shared" si="68"/>
        <v>0.3875968992248062</v>
      </c>
      <c r="Q281" s="15">
        <f t="shared" si="68"/>
        <v>1.129032258064516</v>
      </c>
      <c r="R281" s="15">
        <f t="shared" si="68"/>
        <v>1.3353115727002967</v>
      </c>
      <c r="S281" s="15">
        <f t="shared" si="68"/>
        <v>1.0400416016640666</v>
      </c>
    </row>
    <row r="282" spans="1:19" ht="13.5" customHeight="1">
      <c r="A282" s="70"/>
      <c r="B282" s="55"/>
      <c r="C282" s="10" t="s">
        <v>0</v>
      </c>
      <c r="D282" s="44">
        <v>83</v>
      </c>
      <c r="E282" s="23">
        <v>93</v>
      </c>
      <c r="F282" s="23">
        <v>90</v>
      </c>
      <c r="G282" s="23">
        <v>105</v>
      </c>
      <c r="H282" s="23">
        <v>258</v>
      </c>
      <c r="I282" s="23">
        <v>620</v>
      </c>
      <c r="J282" s="23">
        <v>674</v>
      </c>
      <c r="K282" s="24">
        <v>1923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106</v>
      </c>
      <c r="E283" s="18">
        <v>159</v>
      </c>
      <c r="F283" s="18">
        <v>155</v>
      </c>
      <c r="G283" s="18">
        <v>228</v>
      </c>
      <c r="H283" s="18">
        <v>572</v>
      </c>
      <c r="I283" s="18">
        <v>1332</v>
      </c>
      <c r="J283" s="18">
        <v>1411</v>
      </c>
      <c r="K283" s="19">
        <v>3963</v>
      </c>
      <c r="L283" s="25">
        <f>+D283/D$286*100</f>
        <v>94.64285714285714</v>
      </c>
      <c r="M283" s="14">
        <f aca="true" t="shared" si="69" ref="M283:S286">+E283/E$286*100</f>
        <v>94.0828402366864</v>
      </c>
      <c r="N283" s="14">
        <f t="shared" si="69"/>
        <v>90.64327485380117</v>
      </c>
      <c r="O283" s="14">
        <f t="shared" si="69"/>
        <v>96.61016949152543</v>
      </c>
      <c r="P283" s="14">
        <f t="shared" si="69"/>
        <v>96.1344537815126</v>
      </c>
      <c r="Q283" s="14">
        <f t="shared" si="69"/>
        <v>95.8963282937365</v>
      </c>
      <c r="R283" s="14">
        <f t="shared" si="69"/>
        <v>95.40229885057471</v>
      </c>
      <c r="S283" s="14">
        <f t="shared" si="69"/>
        <v>95.47097085039749</v>
      </c>
    </row>
    <row r="284" spans="1:19" ht="13.5" customHeight="1">
      <c r="A284" s="70"/>
      <c r="B284" s="55"/>
      <c r="C284" s="8" t="s">
        <v>88</v>
      </c>
      <c r="D284" s="43">
        <v>5</v>
      </c>
      <c r="E284" s="18">
        <v>9</v>
      </c>
      <c r="F284" s="18">
        <v>12</v>
      </c>
      <c r="G284" s="18">
        <v>6</v>
      </c>
      <c r="H284" s="18">
        <v>17</v>
      </c>
      <c r="I284" s="18">
        <v>40</v>
      </c>
      <c r="J284" s="18">
        <v>51</v>
      </c>
      <c r="K284" s="19">
        <v>140</v>
      </c>
      <c r="L284" s="20">
        <f>+D284/D$286*100</f>
        <v>4.464285714285714</v>
      </c>
      <c r="M284" s="15">
        <f t="shared" si="69"/>
        <v>5.325443786982249</v>
      </c>
      <c r="N284" s="15">
        <f t="shared" si="69"/>
        <v>7.017543859649122</v>
      </c>
      <c r="O284" s="15">
        <f t="shared" si="69"/>
        <v>2.5423728813559325</v>
      </c>
      <c r="P284" s="15">
        <f t="shared" si="69"/>
        <v>2.857142857142857</v>
      </c>
      <c r="Q284" s="15">
        <f t="shared" si="69"/>
        <v>2.8797696184305255</v>
      </c>
      <c r="R284" s="15">
        <f t="shared" si="69"/>
        <v>3.4482758620689653</v>
      </c>
      <c r="S284" s="15">
        <f t="shared" si="69"/>
        <v>3.372681281618887</v>
      </c>
    </row>
    <row r="285" spans="1:19" ht="13.5" customHeight="1">
      <c r="A285" s="70"/>
      <c r="B285" s="55"/>
      <c r="C285" s="8" t="s">
        <v>87</v>
      </c>
      <c r="D285" s="43">
        <v>1</v>
      </c>
      <c r="E285" s="18">
        <v>1</v>
      </c>
      <c r="F285" s="18">
        <v>4</v>
      </c>
      <c r="G285" s="18">
        <v>2</v>
      </c>
      <c r="H285" s="18">
        <v>6</v>
      </c>
      <c r="I285" s="18">
        <v>17</v>
      </c>
      <c r="J285" s="18">
        <v>17</v>
      </c>
      <c r="K285" s="19">
        <v>48</v>
      </c>
      <c r="L285" s="20">
        <f>+D285/D$286*100</f>
        <v>0.8928571428571428</v>
      </c>
      <c r="M285" s="15">
        <f t="shared" si="69"/>
        <v>0.591715976331361</v>
      </c>
      <c r="N285" s="15">
        <f t="shared" si="69"/>
        <v>2.3391812865497075</v>
      </c>
      <c r="O285" s="15">
        <f t="shared" si="69"/>
        <v>0.847457627118644</v>
      </c>
      <c r="P285" s="15">
        <f t="shared" si="69"/>
        <v>1.0084033613445378</v>
      </c>
      <c r="Q285" s="15">
        <f t="shared" si="69"/>
        <v>1.2239020878329734</v>
      </c>
      <c r="R285" s="15">
        <f t="shared" si="69"/>
        <v>1.1494252873563218</v>
      </c>
      <c r="S285" s="15">
        <f t="shared" si="69"/>
        <v>1.1563478679836183</v>
      </c>
    </row>
    <row r="286" spans="1:19" ht="13.5" customHeight="1">
      <c r="A286" s="70"/>
      <c r="B286" s="60"/>
      <c r="C286" s="8" t="s">
        <v>0</v>
      </c>
      <c r="D286" s="43">
        <v>112</v>
      </c>
      <c r="E286" s="18">
        <v>169</v>
      </c>
      <c r="F286" s="18">
        <v>171</v>
      </c>
      <c r="G286" s="18">
        <v>236</v>
      </c>
      <c r="H286" s="18">
        <v>595</v>
      </c>
      <c r="I286" s="18">
        <v>1389</v>
      </c>
      <c r="J286" s="18">
        <v>1479</v>
      </c>
      <c r="K286" s="19">
        <v>4151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25</v>
      </c>
      <c r="E287" s="21">
        <v>24</v>
      </c>
      <c r="F287" s="21">
        <v>29</v>
      </c>
      <c r="G287" s="21">
        <v>29</v>
      </c>
      <c r="H287" s="21">
        <v>91</v>
      </c>
      <c r="I287" s="21">
        <v>219</v>
      </c>
      <c r="J287" s="21">
        <v>213</v>
      </c>
      <c r="K287" s="22">
        <v>630</v>
      </c>
      <c r="L287" s="20">
        <f>+D287/D$290*100</f>
        <v>100</v>
      </c>
      <c r="M287" s="15">
        <f aca="true" t="shared" si="70" ref="M287:S290">+E287/E$290*100</f>
        <v>92.3076923076923</v>
      </c>
      <c r="N287" s="15">
        <f t="shared" si="70"/>
        <v>96.66666666666667</v>
      </c>
      <c r="O287" s="15">
        <f t="shared" si="70"/>
        <v>96.66666666666667</v>
      </c>
      <c r="P287" s="15">
        <f t="shared" si="70"/>
        <v>96.80851063829788</v>
      </c>
      <c r="Q287" s="15">
        <f t="shared" si="70"/>
        <v>97.33333333333334</v>
      </c>
      <c r="R287" s="15">
        <f t="shared" si="70"/>
        <v>94.66666666666667</v>
      </c>
      <c r="S287" s="15">
        <f t="shared" si="70"/>
        <v>96.18320610687023</v>
      </c>
    </row>
    <row r="288" spans="1:19" ht="13.5" customHeight="1">
      <c r="A288" s="70"/>
      <c r="B288" s="55"/>
      <c r="C288" s="8" t="s">
        <v>88</v>
      </c>
      <c r="D288" s="43">
        <v>0</v>
      </c>
      <c r="E288" s="18">
        <v>2</v>
      </c>
      <c r="F288" s="18">
        <v>1</v>
      </c>
      <c r="G288" s="18">
        <v>1</v>
      </c>
      <c r="H288" s="18">
        <v>3</v>
      </c>
      <c r="I288" s="18">
        <v>5</v>
      </c>
      <c r="J288" s="18">
        <v>10</v>
      </c>
      <c r="K288" s="19">
        <v>22</v>
      </c>
      <c r="L288" s="20">
        <f>+D288/D$290*100</f>
        <v>0</v>
      </c>
      <c r="M288" s="15">
        <f t="shared" si="70"/>
        <v>7.6923076923076925</v>
      </c>
      <c r="N288" s="15">
        <f t="shared" si="70"/>
        <v>3.3333333333333335</v>
      </c>
      <c r="O288" s="15">
        <f t="shared" si="70"/>
        <v>3.3333333333333335</v>
      </c>
      <c r="P288" s="15">
        <f t="shared" si="70"/>
        <v>3.1914893617021276</v>
      </c>
      <c r="Q288" s="15">
        <f t="shared" si="70"/>
        <v>2.2222222222222223</v>
      </c>
      <c r="R288" s="15">
        <f t="shared" si="70"/>
        <v>4.444444444444445</v>
      </c>
      <c r="S288" s="15">
        <f t="shared" si="70"/>
        <v>3.3587786259541987</v>
      </c>
    </row>
    <row r="289" spans="1:19" ht="13.5" customHeight="1">
      <c r="A289" s="70"/>
      <c r="B289" s="55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1</v>
      </c>
      <c r="J289" s="18">
        <v>2</v>
      </c>
      <c r="K289" s="19">
        <v>3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0.4444444444444444</v>
      </c>
      <c r="R289" s="15">
        <f t="shared" si="70"/>
        <v>0.8888888888888888</v>
      </c>
      <c r="S289" s="15">
        <f t="shared" si="70"/>
        <v>0.45801526717557256</v>
      </c>
    </row>
    <row r="290" spans="1:19" ht="13.5" customHeight="1" thickBot="1">
      <c r="A290" s="70"/>
      <c r="B290" s="56"/>
      <c r="C290" s="27" t="s">
        <v>0</v>
      </c>
      <c r="D290" s="47">
        <v>25</v>
      </c>
      <c r="E290" s="28">
        <v>26</v>
      </c>
      <c r="F290" s="28">
        <v>30</v>
      </c>
      <c r="G290" s="28">
        <v>30</v>
      </c>
      <c r="H290" s="28">
        <v>94</v>
      </c>
      <c r="I290" s="28">
        <v>225</v>
      </c>
      <c r="J290" s="28">
        <v>225</v>
      </c>
      <c r="K290" s="29">
        <v>655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12769</v>
      </c>
      <c r="E291" s="18">
        <v>16215</v>
      </c>
      <c r="F291" s="18">
        <v>16307</v>
      </c>
      <c r="G291" s="18">
        <v>19677</v>
      </c>
      <c r="H291" s="18">
        <v>41983</v>
      </c>
      <c r="I291" s="18">
        <v>116347</v>
      </c>
      <c r="J291" s="18">
        <v>153912</v>
      </c>
      <c r="K291" s="19">
        <v>377210</v>
      </c>
      <c r="L291" s="20">
        <f>+D291/D$294*100</f>
        <v>94.22225501770957</v>
      </c>
      <c r="M291" s="15">
        <f aca="true" t="shared" si="71" ref="M291:S294">+E291/E$294*100</f>
        <v>94.54259226867238</v>
      </c>
      <c r="N291" s="15">
        <f t="shared" si="71"/>
        <v>94.99038853614493</v>
      </c>
      <c r="O291" s="15">
        <f t="shared" si="71"/>
        <v>95.77978971962617</v>
      </c>
      <c r="P291" s="15">
        <f t="shared" si="71"/>
        <v>96.36864455411455</v>
      </c>
      <c r="Q291" s="15">
        <f t="shared" si="71"/>
        <v>96.00538007063406</v>
      </c>
      <c r="R291" s="15">
        <f t="shared" si="71"/>
        <v>95.8553127354936</v>
      </c>
      <c r="S291" s="15">
        <f t="shared" si="71"/>
        <v>95.80325803715198</v>
      </c>
    </row>
    <row r="292" spans="1:19" ht="13.5" customHeight="1">
      <c r="A292" s="70"/>
      <c r="B292" s="55"/>
      <c r="C292" s="8" t="s">
        <v>88</v>
      </c>
      <c r="D292" s="43">
        <v>554</v>
      </c>
      <c r="E292" s="18">
        <v>667</v>
      </c>
      <c r="F292" s="18">
        <v>580</v>
      </c>
      <c r="G292" s="18">
        <v>605</v>
      </c>
      <c r="H292" s="18">
        <v>1137</v>
      </c>
      <c r="I292" s="18">
        <v>3517</v>
      </c>
      <c r="J292" s="18">
        <v>4726</v>
      </c>
      <c r="K292" s="19">
        <v>11786</v>
      </c>
      <c r="L292" s="20">
        <f>+D292/D$294*100</f>
        <v>4.087957497048406</v>
      </c>
      <c r="M292" s="15">
        <f t="shared" si="71"/>
        <v>3.888986064952481</v>
      </c>
      <c r="N292" s="15">
        <f t="shared" si="71"/>
        <v>3.3785751732976057</v>
      </c>
      <c r="O292" s="15">
        <f t="shared" si="71"/>
        <v>2.944898753894081</v>
      </c>
      <c r="P292" s="15">
        <f t="shared" si="71"/>
        <v>2.609893262940434</v>
      </c>
      <c r="Q292" s="15">
        <f t="shared" si="71"/>
        <v>2.9021025184011617</v>
      </c>
      <c r="R292" s="15">
        <f t="shared" si="71"/>
        <v>2.943319611128065</v>
      </c>
      <c r="S292" s="15">
        <f t="shared" si="71"/>
        <v>2.9933914774949586</v>
      </c>
    </row>
    <row r="293" spans="1:19" ht="13.5" customHeight="1">
      <c r="A293" s="70"/>
      <c r="B293" s="55"/>
      <c r="C293" s="8" t="s">
        <v>87</v>
      </c>
      <c r="D293" s="43">
        <v>229</v>
      </c>
      <c r="E293" s="18">
        <v>269</v>
      </c>
      <c r="F293" s="18">
        <v>280</v>
      </c>
      <c r="G293" s="18">
        <v>262</v>
      </c>
      <c r="H293" s="18">
        <v>445</v>
      </c>
      <c r="I293" s="18">
        <v>1324</v>
      </c>
      <c r="J293" s="18">
        <v>1929</v>
      </c>
      <c r="K293" s="19">
        <v>4738</v>
      </c>
      <c r="L293" s="20">
        <f>+D293/D$294*100</f>
        <v>1.689787485242031</v>
      </c>
      <c r="M293" s="15">
        <f t="shared" si="71"/>
        <v>1.5684216663751385</v>
      </c>
      <c r="N293" s="15">
        <f t="shared" si="71"/>
        <v>1.631036290557465</v>
      </c>
      <c r="O293" s="15">
        <f t="shared" si="71"/>
        <v>1.2753115264797508</v>
      </c>
      <c r="P293" s="15">
        <f t="shared" si="71"/>
        <v>1.0214621829450246</v>
      </c>
      <c r="Q293" s="15">
        <f t="shared" si="71"/>
        <v>1.092517410964782</v>
      </c>
      <c r="R293" s="15">
        <f t="shared" si="71"/>
        <v>1.2013676533783406</v>
      </c>
      <c r="S293" s="15">
        <f t="shared" si="71"/>
        <v>1.2033504853530557</v>
      </c>
    </row>
    <row r="294" spans="1:19" ht="13.5" customHeight="1">
      <c r="A294" s="70"/>
      <c r="B294" s="55"/>
      <c r="C294" s="10" t="s">
        <v>0</v>
      </c>
      <c r="D294" s="44">
        <v>13552</v>
      </c>
      <c r="E294" s="23">
        <v>17151</v>
      </c>
      <c r="F294" s="23">
        <v>17167</v>
      </c>
      <c r="G294" s="23">
        <v>20544</v>
      </c>
      <c r="H294" s="23">
        <v>43565</v>
      </c>
      <c r="I294" s="23">
        <v>121188</v>
      </c>
      <c r="J294" s="23">
        <v>160567</v>
      </c>
      <c r="K294" s="24">
        <v>393734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786</v>
      </c>
      <c r="E7" s="21">
        <v>1058</v>
      </c>
      <c r="F7" s="21">
        <v>923</v>
      </c>
      <c r="G7" s="21">
        <v>873</v>
      </c>
      <c r="H7" s="21">
        <v>1526</v>
      </c>
      <c r="I7" s="21">
        <v>5788</v>
      </c>
      <c r="J7" s="21">
        <v>9152</v>
      </c>
      <c r="K7" s="22">
        <v>20106</v>
      </c>
      <c r="L7" s="25">
        <f>+D7/D$10*100</f>
        <v>89.82857142857142</v>
      </c>
      <c r="M7" s="14">
        <f aca="true" t="shared" si="0" ref="M7:S10">+E7/E$10*100</f>
        <v>92.08006962576152</v>
      </c>
      <c r="N7" s="14">
        <f t="shared" si="0"/>
        <v>90.935960591133</v>
      </c>
      <c r="O7" s="14">
        <f t="shared" si="0"/>
        <v>90.65420560747664</v>
      </c>
      <c r="P7" s="14">
        <f t="shared" si="0"/>
        <v>92.37288135593221</v>
      </c>
      <c r="Q7" s="14">
        <f t="shared" si="0"/>
        <v>92.47483623582042</v>
      </c>
      <c r="R7" s="14">
        <f t="shared" si="0"/>
        <v>93.37822671156005</v>
      </c>
      <c r="S7" s="14">
        <f t="shared" si="0"/>
        <v>92.59463940315004</v>
      </c>
    </row>
    <row r="8" spans="1:19" ht="13.5" customHeight="1">
      <c r="A8" s="70"/>
      <c r="B8" s="62"/>
      <c r="C8" s="8" t="s">
        <v>88</v>
      </c>
      <c r="D8" s="43">
        <v>60</v>
      </c>
      <c r="E8" s="18">
        <v>62</v>
      </c>
      <c r="F8" s="18">
        <v>63</v>
      </c>
      <c r="G8" s="18">
        <v>60</v>
      </c>
      <c r="H8" s="18">
        <v>88</v>
      </c>
      <c r="I8" s="18">
        <v>336</v>
      </c>
      <c r="J8" s="18">
        <v>435</v>
      </c>
      <c r="K8" s="19">
        <v>1104</v>
      </c>
      <c r="L8" s="20">
        <f>+D8/D$10*100</f>
        <v>6.857142857142858</v>
      </c>
      <c r="M8" s="15">
        <f t="shared" si="0"/>
        <v>5.395996518711923</v>
      </c>
      <c r="N8" s="15">
        <f t="shared" si="0"/>
        <v>6.206896551724138</v>
      </c>
      <c r="O8" s="15">
        <f t="shared" si="0"/>
        <v>6.230529595015576</v>
      </c>
      <c r="P8" s="15">
        <f t="shared" si="0"/>
        <v>5.326876513317192</v>
      </c>
      <c r="Q8" s="15">
        <f t="shared" si="0"/>
        <v>5.3682696916440324</v>
      </c>
      <c r="R8" s="15">
        <f t="shared" si="0"/>
        <v>4.438322620140802</v>
      </c>
      <c r="S8" s="15">
        <f t="shared" si="0"/>
        <v>5.0842774247029565</v>
      </c>
    </row>
    <row r="9" spans="1:19" ht="13.5" customHeight="1">
      <c r="A9" s="70"/>
      <c r="B9" s="62"/>
      <c r="C9" s="8" t="s">
        <v>87</v>
      </c>
      <c r="D9" s="43">
        <v>29</v>
      </c>
      <c r="E9" s="18">
        <v>29</v>
      </c>
      <c r="F9" s="18">
        <v>29</v>
      </c>
      <c r="G9" s="18">
        <v>30</v>
      </c>
      <c r="H9" s="18">
        <v>38</v>
      </c>
      <c r="I9" s="18">
        <v>135</v>
      </c>
      <c r="J9" s="18">
        <v>214</v>
      </c>
      <c r="K9" s="19">
        <v>504</v>
      </c>
      <c r="L9" s="20">
        <f>+D9/D$10*100</f>
        <v>3.314285714285714</v>
      </c>
      <c r="M9" s="15">
        <f t="shared" si="0"/>
        <v>2.5239338555265447</v>
      </c>
      <c r="N9" s="15">
        <f t="shared" si="0"/>
        <v>2.857142857142857</v>
      </c>
      <c r="O9" s="15">
        <f t="shared" si="0"/>
        <v>3.115264797507788</v>
      </c>
      <c r="P9" s="15">
        <f t="shared" si="0"/>
        <v>2.3002421307506054</v>
      </c>
      <c r="Q9" s="15">
        <f t="shared" si="0"/>
        <v>2.156894072535549</v>
      </c>
      <c r="R9" s="15">
        <f t="shared" si="0"/>
        <v>2.183450668299153</v>
      </c>
      <c r="S9" s="15">
        <f t="shared" si="0"/>
        <v>2.321083172147002</v>
      </c>
    </row>
    <row r="10" spans="1:19" ht="13.5" customHeight="1">
      <c r="A10" s="70"/>
      <c r="B10" s="62"/>
      <c r="C10" s="10" t="s">
        <v>0</v>
      </c>
      <c r="D10" s="44">
        <v>875</v>
      </c>
      <c r="E10" s="23">
        <v>1149</v>
      </c>
      <c r="F10" s="23">
        <v>1015</v>
      </c>
      <c r="G10" s="23">
        <v>963</v>
      </c>
      <c r="H10" s="23">
        <v>1652</v>
      </c>
      <c r="I10" s="23">
        <v>6259</v>
      </c>
      <c r="J10" s="23">
        <v>9801</v>
      </c>
      <c r="K10" s="24">
        <v>21714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625</v>
      </c>
      <c r="E11" s="18">
        <v>828</v>
      </c>
      <c r="F11" s="18">
        <v>838</v>
      </c>
      <c r="G11" s="18">
        <v>772</v>
      </c>
      <c r="H11" s="18">
        <v>1124</v>
      </c>
      <c r="I11" s="18">
        <v>3892</v>
      </c>
      <c r="J11" s="18">
        <v>6463</v>
      </c>
      <c r="K11" s="19">
        <v>14542</v>
      </c>
      <c r="L11" s="25">
        <f>+D11/D$14*100</f>
        <v>89.6700143472023</v>
      </c>
      <c r="M11" s="14">
        <f aca="true" t="shared" si="1" ref="M11:S14">+E11/E$14*100</f>
        <v>90.39301310043668</v>
      </c>
      <c r="N11" s="14">
        <f t="shared" si="1"/>
        <v>90.88937093275487</v>
      </c>
      <c r="O11" s="14">
        <f t="shared" si="1"/>
        <v>90.93050647820967</v>
      </c>
      <c r="P11" s="14">
        <f t="shared" si="1"/>
        <v>91.9051512673753</v>
      </c>
      <c r="Q11" s="14">
        <f t="shared" si="1"/>
        <v>92.91000238720459</v>
      </c>
      <c r="R11" s="14">
        <f t="shared" si="1"/>
        <v>92.88588674906583</v>
      </c>
      <c r="S11" s="14">
        <f t="shared" si="1"/>
        <v>92.30671575472897</v>
      </c>
    </row>
    <row r="12" spans="1:19" ht="13.5" customHeight="1">
      <c r="A12" s="55"/>
      <c r="B12" s="62"/>
      <c r="C12" s="8" t="s">
        <v>88</v>
      </c>
      <c r="D12" s="43">
        <v>52</v>
      </c>
      <c r="E12" s="18">
        <v>60</v>
      </c>
      <c r="F12" s="18">
        <v>65</v>
      </c>
      <c r="G12" s="18">
        <v>57</v>
      </c>
      <c r="H12" s="18">
        <v>69</v>
      </c>
      <c r="I12" s="18">
        <v>213</v>
      </c>
      <c r="J12" s="18">
        <v>320</v>
      </c>
      <c r="K12" s="19">
        <v>836</v>
      </c>
      <c r="L12" s="20">
        <f>+D12/D$14*100</f>
        <v>7.4605451936872305</v>
      </c>
      <c r="M12" s="15">
        <f t="shared" si="1"/>
        <v>6.550218340611353</v>
      </c>
      <c r="N12" s="15">
        <f t="shared" si="1"/>
        <v>7.049891540130152</v>
      </c>
      <c r="O12" s="15">
        <f t="shared" si="1"/>
        <v>6.713780918727916</v>
      </c>
      <c r="P12" s="15">
        <f t="shared" si="1"/>
        <v>5.641864268192968</v>
      </c>
      <c r="Q12" s="15">
        <f t="shared" si="1"/>
        <v>5.084745762711865</v>
      </c>
      <c r="R12" s="15">
        <f t="shared" si="1"/>
        <v>4.599022707674619</v>
      </c>
      <c r="S12" s="15">
        <f t="shared" si="1"/>
        <v>5.306588802843723</v>
      </c>
    </row>
    <row r="13" spans="1:19" ht="13.5" customHeight="1">
      <c r="A13" s="55"/>
      <c r="B13" s="62"/>
      <c r="C13" s="8" t="s">
        <v>87</v>
      </c>
      <c r="D13" s="43">
        <v>20</v>
      </c>
      <c r="E13" s="18">
        <v>28</v>
      </c>
      <c r="F13" s="18">
        <v>19</v>
      </c>
      <c r="G13" s="18">
        <v>20</v>
      </c>
      <c r="H13" s="18">
        <v>30</v>
      </c>
      <c r="I13" s="18">
        <v>84</v>
      </c>
      <c r="J13" s="18">
        <v>175</v>
      </c>
      <c r="K13" s="19">
        <v>376</v>
      </c>
      <c r="L13" s="20">
        <f>+D13/D$14*100</f>
        <v>2.8694404591104736</v>
      </c>
      <c r="M13" s="15">
        <f t="shared" si="1"/>
        <v>3.056768558951965</v>
      </c>
      <c r="N13" s="15">
        <f t="shared" si="1"/>
        <v>2.0607375271149677</v>
      </c>
      <c r="O13" s="15">
        <f t="shared" si="1"/>
        <v>2.3557126030624262</v>
      </c>
      <c r="P13" s="15">
        <f t="shared" si="1"/>
        <v>2.4529844644317254</v>
      </c>
      <c r="Q13" s="15">
        <f t="shared" si="1"/>
        <v>2.005251850083552</v>
      </c>
      <c r="R13" s="15">
        <f t="shared" si="1"/>
        <v>2.5150905432595576</v>
      </c>
      <c r="S13" s="15">
        <f t="shared" si="1"/>
        <v>2.38669544242732</v>
      </c>
    </row>
    <row r="14" spans="1:19" ht="13.5" customHeight="1">
      <c r="A14" s="55"/>
      <c r="B14" s="64"/>
      <c r="C14" s="8" t="s">
        <v>0</v>
      </c>
      <c r="D14" s="43">
        <v>697</v>
      </c>
      <c r="E14" s="18">
        <v>916</v>
      </c>
      <c r="F14" s="18">
        <v>922</v>
      </c>
      <c r="G14" s="18">
        <v>849</v>
      </c>
      <c r="H14" s="18">
        <v>1223</v>
      </c>
      <c r="I14" s="18">
        <v>4189</v>
      </c>
      <c r="J14" s="18">
        <v>6958</v>
      </c>
      <c r="K14" s="19">
        <v>15754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621</v>
      </c>
      <c r="E15" s="21">
        <v>796</v>
      </c>
      <c r="F15" s="21">
        <v>759</v>
      </c>
      <c r="G15" s="21">
        <v>850</v>
      </c>
      <c r="H15" s="21">
        <v>1232</v>
      </c>
      <c r="I15" s="21">
        <v>3540</v>
      </c>
      <c r="J15" s="21">
        <v>5436</v>
      </c>
      <c r="K15" s="22">
        <v>13234</v>
      </c>
      <c r="L15" s="20">
        <f>+D15/D$18*100</f>
        <v>90.78947368421053</v>
      </c>
      <c r="M15" s="15">
        <f aca="true" t="shared" si="2" ref="M15:S18">+E15/E$18*100</f>
        <v>91.81084198385237</v>
      </c>
      <c r="N15" s="15">
        <f t="shared" si="2"/>
        <v>90.78947368421053</v>
      </c>
      <c r="O15" s="15">
        <f t="shared" si="2"/>
        <v>92.79475982532752</v>
      </c>
      <c r="P15" s="15">
        <f t="shared" si="2"/>
        <v>93.19213313161876</v>
      </c>
      <c r="Q15" s="15">
        <f t="shared" si="2"/>
        <v>92.9866036249015</v>
      </c>
      <c r="R15" s="15">
        <f t="shared" si="2"/>
        <v>93.0662557781202</v>
      </c>
      <c r="S15" s="15">
        <f t="shared" si="2"/>
        <v>92.7205212639249</v>
      </c>
    </row>
    <row r="16" spans="1:19" ht="13.5" customHeight="1">
      <c r="A16" s="70"/>
      <c r="B16" s="62"/>
      <c r="C16" s="8" t="s">
        <v>88</v>
      </c>
      <c r="D16" s="43">
        <v>48</v>
      </c>
      <c r="E16" s="18">
        <v>54</v>
      </c>
      <c r="F16" s="18">
        <v>49</v>
      </c>
      <c r="G16" s="18">
        <v>42</v>
      </c>
      <c r="H16" s="18">
        <v>59</v>
      </c>
      <c r="I16" s="18">
        <v>195</v>
      </c>
      <c r="J16" s="18">
        <v>281</v>
      </c>
      <c r="K16" s="19">
        <v>728</v>
      </c>
      <c r="L16" s="20">
        <f>+D16/D$18*100</f>
        <v>7.017543859649122</v>
      </c>
      <c r="M16" s="15">
        <f t="shared" si="2"/>
        <v>6.228373702422145</v>
      </c>
      <c r="N16" s="15">
        <f t="shared" si="2"/>
        <v>5.861244019138756</v>
      </c>
      <c r="O16" s="15">
        <f t="shared" si="2"/>
        <v>4.585152838427948</v>
      </c>
      <c r="P16" s="15">
        <f t="shared" si="2"/>
        <v>4.462934947049924</v>
      </c>
      <c r="Q16" s="15">
        <f t="shared" si="2"/>
        <v>5.12214342001576</v>
      </c>
      <c r="R16" s="15">
        <f t="shared" si="2"/>
        <v>4.810820065057353</v>
      </c>
      <c r="S16" s="15">
        <f t="shared" si="2"/>
        <v>5.100539480137322</v>
      </c>
    </row>
    <row r="17" spans="1:19" ht="13.5" customHeight="1">
      <c r="A17" s="70"/>
      <c r="B17" s="62"/>
      <c r="C17" s="8" t="s">
        <v>87</v>
      </c>
      <c r="D17" s="43">
        <v>15</v>
      </c>
      <c r="E17" s="18">
        <v>17</v>
      </c>
      <c r="F17" s="18">
        <v>28</v>
      </c>
      <c r="G17" s="18">
        <v>24</v>
      </c>
      <c r="H17" s="18">
        <v>31</v>
      </c>
      <c r="I17" s="18">
        <v>72</v>
      </c>
      <c r="J17" s="18">
        <v>124</v>
      </c>
      <c r="K17" s="19">
        <v>311</v>
      </c>
      <c r="L17" s="20">
        <f>+D17/D$18*100</f>
        <v>2.1929824561403506</v>
      </c>
      <c r="M17" s="15">
        <f t="shared" si="2"/>
        <v>1.9607843137254901</v>
      </c>
      <c r="N17" s="15">
        <f t="shared" si="2"/>
        <v>3.349282296650718</v>
      </c>
      <c r="O17" s="15">
        <f t="shared" si="2"/>
        <v>2.6200873362445414</v>
      </c>
      <c r="P17" s="15">
        <f t="shared" si="2"/>
        <v>2.344931921331316</v>
      </c>
      <c r="Q17" s="15">
        <f t="shared" si="2"/>
        <v>1.8912529550827424</v>
      </c>
      <c r="R17" s="15">
        <f t="shared" si="2"/>
        <v>2.122924156822462</v>
      </c>
      <c r="S17" s="15">
        <f t="shared" si="2"/>
        <v>2.178939255937785</v>
      </c>
    </row>
    <row r="18" spans="1:19" ht="13.5" customHeight="1">
      <c r="A18" s="70"/>
      <c r="B18" s="62"/>
      <c r="C18" s="10" t="s">
        <v>0</v>
      </c>
      <c r="D18" s="44">
        <v>684</v>
      </c>
      <c r="E18" s="23">
        <v>867</v>
      </c>
      <c r="F18" s="23">
        <v>836</v>
      </c>
      <c r="G18" s="23">
        <v>916</v>
      </c>
      <c r="H18" s="23">
        <v>1322</v>
      </c>
      <c r="I18" s="23">
        <v>3807</v>
      </c>
      <c r="J18" s="23">
        <v>5841</v>
      </c>
      <c r="K18" s="24">
        <v>14273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611</v>
      </c>
      <c r="E19" s="18">
        <v>866</v>
      </c>
      <c r="F19" s="18">
        <v>831</v>
      </c>
      <c r="G19" s="18">
        <v>777</v>
      </c>
      <c r="H19" s="18">
        <v>1342</v>
      </c>
      <c r="I19" s="18">
        <v>4725</v>
      </c>
      <c r="J19" s="18">
        <v>7360</v>
      </c>
      <c r="K19" s="19">
        <v>16512</v>
      </c>
      <c r="L19" s="25">
        <f>+D19/D$22*100</f>
        <v>90.65281899109793</v>
      </c>
      <c r="M19" s="14">
        <f aca="true" t="shared" si="3" ref="M19:S22">+E19/E$22*100</f>
        <v>91.35021097046413</v>
      </c>
      <c r="N19" s="14">
        <f t="shared" si="3"/>
        <v>92.12860310421286</v>
      </c>
      <c r="O19" s="14">
        <f t="shared" si="3"/>
        <v>92.831541218638</v>
      </c>
      <c r="P19" s="14">
        <f t="shared" si="3"/>
        <v>93.58437935843794</v>
      </c>
      <c r="Q19" s="14">
        <f t="shared" si="3"/>
        <v>92.9020841525757</v>
      </c>
      <c r="R19" s="14">
        <f t="shared" si="3"/>
        <v>93.07030854830552</v>
      </c>
      <c r="S19" s="14">
        <f t="shared" si="3"/>
        <v>92.82140648715497</v>
      </c>
    </row>
    <row r="20" spans="1:19" ht="13.5" customHeight="1">
      <c r="A20" s="55"/>
      <c r="B20" s="62"/>
      <c r="C20" s="8" t="s">
        <v>88</v>
      </c>
      <c r="D20" s="43">
        <v>39</v>
      </c>
      <c r="E20" s="18">
        <v>63</v>
      </c>
      <c r="F20" s="18">
        <v>47</v>
      </c>
      <c r="G20" s="18">
        <v>39</v>
      </c>
      <c r="H20" s="18">
        <v>63</v>
      </c>
      <c r="I20" s="18">
        <v>260</v>
      </c>
      <c r="J20" s="18">
        <v>405</v>
      </c>
      <c r="K20" s="19">
        <v>916</v>
      </c>
      <c r="L20" s="20">
        <f>+D20/D$22*100</f>
        <v>5.786350148367952</v>
      </c>
      <c r="M20" s="15">
        <f t="shared" si="3"/>
        <v>6.645569620253164</v>
      </c>
      <c r="N20" s="15">
        <f t="shared" si="3"/>
        <v>5.210643015521065</v>
      </c>
      <c r="O20" s="15">
        <f t="shared" si="3"/>
        <v>4.659498207885305</v>
      </c>
      <c r="P20" s="15">
        <f t="shared" si="3"/>
        <v>4.393305439330543</v>
      </c>
      <c r="Q20" s="15">
        <f t="shared" si="3"/>
        <v>5.112072355485647</v>
      </c>
      <c r="R20" s="15">
        <f t="shared" si="3"/>
        <v>5.1213960546282244</v>
      </c>
      <c r="S20" s="15">
        <f t="shared" si="3"/>
        <v>5.149249536230255</v>
      </c>
    </row>
    <row r="21" spans="1:19" ht="13.5" customHeight="1">
      <c r="A21" s="55"/>
      <c r="B21" s="62"/>
      <c r="C21" s="8" t="s">
        <v>87</v>
      </c>
      <c r="D21" s="43">
        <v>24</v>
      </c>
      <c r="E21" s="18">
        <v>19</v>
      </c>
      <c r="F21" s="18">
        <v>24</v>
      </c>
      <c r="G21" s="18">
        <v>21</v>
      </c>
      <c r="H21" s="18">
        <v>29</v>
      </c>
      <c r="I21" s="18">
        <v>101</v>
      </c>
      <c r="J21" s="18">
        <v>143</v>
      </c>
      <c r="K21" s="19">
        <v>361</v>
      </c>
      <c r="L21" s="20">
        <f>+D21/D$22*100</f>
        <v>3.5608308605341246</v>
      </c>
      <c r="M21" s="15">
        <f t="shared" si="3"/>
        <v>2.0042194092827006</v>
      </c>
      <c r="N21" s="15">
        <f t="shared" si="3"/>
        <v>2.6607538802660753</v>
      </c>
      <c r="O21" s="15">
        <f t="shared" si="3"/>
        <v>2.5089605734767026</v>
      </c>
      <c r="P21" s="15">
        <f t="shared" si="3"/>
        <v>2.0223152022315203</v>
      </c>
      <c r="Q21" s="15">
        <f t="shared" si="3"/>
        <v>1.9858434919386552</v>
      </c>
      <c r="R21" s="15">
        <f t="shared" si="3"/>
        <v>1.8082953970662619</v>
      </c>
      <c r="S21" s="15">
        <f t="shared" si="3"/>
        <v>2.0293439766147623</v>
      </c>
    </row>
    <row r="22" spans="1:19" ht="13.5" customHeight="1">
      <c r="A22" s="55"/>
      <c r="B22" s="64"/>
      <c r="C22" s="8" t="s">
        <v>0</v>
      </c>
      <c r="D22" s="43">
        <v>674</v>
      </c>
      <c r="E22" s="18">
        <v>948</v>
      </c>
      <c r="F22" s="18">
        <v>902</v>
      </c>
      <c r="G22" s="18">
        <v>837</v>
      </c>
      <c r="H22" s="18">
        <v>1434</v>
      </c>
      <c r="I22" s="18">
        <v>5086</v>
      </c>
      <c r="J22" s="18">
        <v>7908</v>
      </c>
      <c r="K22" s="19">
        <v>17789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157</v>
      </c>
      <c r="E23" s="21">
        <v>153</v>
      </c>
      <c r="F23" s="21">
        <v>164</v>
      </c>
      <c r="G23" s="21">
        <v>149</v>
      </c>
      <c r="H23" s="21">
        <v>316</v>
      </c>
      <c r="I23" s="21">
        <v>1160</v>
      </c>
      <c r="J23" s="21">
        <v>1709</v>
      </c>
      <c r="K23" s="22">
        <v>3808</v>
      </c>
      <c r="L23" s="20">
        <f>+D23/D$26*100</f>
        <v>87.70949720670392</v>
      </c>
      <c r="M23" s="15">
        <f aca="true" t="shared" si="4" ref="M23:S26">+E23/E$26*100</f>
        <v>88.95348837209302</v>
      </c>
      <c r="N23" s="15">
        <f t="shared" si="4"/>
        <v>91.62011173184358</v>
      </c>
      <c r="O23" s="15">
        <f t="shared" si="4"/>
        <v>90.85365853658537</v>
      </c>
      <c r="P23" s="15">
        <f t="shared" si="4"/>
        <v>92.12827988338192</v>
      </c>
      <c r="Q23" s="15">
        <f t="shared" si="4"/>
        <v>92.65175718849841</v>
      </c>
      <c r="R23" s="15">
        <f t="shared" si="4"/>
        <v>93.59255202628697</v>
      </c>
      <c r="S23" s="15">
        <f t="shared" si="4"/>
        <v>92.53948967193195</v>
      </c>
    </row>
    <row r="24" spans="1:19" ht="13.5" customHeight="1">
      <c r="A24" s="70"/>
      <c r="B24" s="62"/>
      <c r="C24" s="8" t="s">
        <v>88</v>
      </c>
      <c r="D24" s="43">
        <v>12</v>
      </c>
      <c r="E24" s="18">
        <v>11</v>
      </c>
      <c r="F24" s="18">
        <v>10</v>
      </c>
      <c r="G24" s="18">
        <v>10</v>
      </c>
      <c r="H24" s="18">
        <v>22</v>
      </c>
      <c r="I24" s="18">
        <v>70</v>
      </c>
      <c r="J24" s="18">
        <v>78</v>
      </c>
      <c r="K24" s="19">
        <v>213</v>
      </c>
      <c r="L24" s="20">
        <f>+D24/D$26*100</f>
        <v>6.70391061452514</v>
      </c>
      <c r="M24" s="15">
        <f t="shared" si="4"/>
        <v>6.395348837209303</v>
      </c>
      <c r="N24" s="15">
        <f t="shared" si="4"/>
        <v>5.58659217877095</v>
      </c>
      <c r="O24" s="15">
        <f t="shared" si="4"/>
        <v>6.097560975609756</v>
      </c>
      <c r="P24" s="15">
        <f t="shared" si="4"/>
        <v>6.41399416909621</v>
      </c>
      <c r="Q24" s="15">
        <f t="shared" si="4"/>
        <v>5.5910543130990416</v>
      </c>
      <c r="R24" s="15">
        <f t="shared" si="4"/>
        <v>4.271631982475356</v>
      </c>
      <c r="S24" s="15">
        <f t="shared" si="4"/>
        <v>5.1761846901579585</v>
      </c>
    </row>
    <row r="25" spans="1:19" ht="13.5" customHeight="1">
      <c r="A25" s="70"/>
      <c r="B25" s="62"/>
      <c r="C25" s="8" t="s">
        <v>87</v>
      </c>
      <c r="D25" s="43">
        <v>10</v>
      </c>
      <c r="E25" s="18">
        <v>8</v>
      </c>
      <c r="F25" s="18">
        <v>5</v>
      </c>
      <c r="G25" s="18">
        <v>5</v>
      </c>
      <c r="H25" s="18">
        <v>5</v>
      </c>
      <c r="I25" s="18">
        <v>22</v>
      </c>
      <c r="J25" s="18">
        <v>39</v>
      </c>
      <c r="K25" s="19">
        <v>94</v>
      </c>
      <c r="L25" s="20">
        <f>+D25/D$26*100</f>
        <v>5.58659217877095</v>
      </c>
      <c r="M25" s="15">
        <f t="shared" si="4"/>
        <v>4.651162790697675</v>
      </c>
      <c r="N25" s="15">
        <f t="shared" si="4"/>
        <v>2.793296089385475</v>
      </c>
      <c r="O25" s="15">
        <f t="shared" si="4"/>
        <v>3.048780487804878</v>
      </c>
      <c r="P25" s="15">
        <f t="shared" si="4"/>
        <v>1.4577259475218658</v>
      </c>
      <c r="Q25" s="15">
        <f t="shared" si="4"/>
        <v>1.7571884984025559</v>
      </c>
      <c r="R25" s="15">
        <f t="shared" si="4"/>
        <v>2.135815991237678</v>
      </c>
      <c r="S25" s="15">
        <f t="shared" si="4"/>
        <v>2.284325637910085</v>
      </c>
    </row>
    <row r="26" spans="1:19" ht="13.5" customHeight="1">
      <c r="A26" s="70"/>
      <c r="B26" s="62"/>
      <c r="C26" s="10" t="s">
        <v>0</v>
      </c>
      <c r="D26" s="44">
        <v>179</v>
      </c>
      <c r="E26" s="23">
        <v>172</v>
      </c>
      <c r="F26" s="23">
        <v>179</v>
      </c>
      <c r="G26" s="23">
        <v>164</v>
      </c>
      <c r="H26" s="23">
        <v>343</v>
      </c>
      <c r="I26" s="23">
        <v>1252</v>
      </c>
      <c r="J26" s="23">
        <v>1826</v>
      </c>
      <c r="K26" s="24">
        <v>4115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650</v>
      </c>
      <c r="E27" s="18">
        <v>781</v>
      </c>
      <c r="F27" s="18">
        <v>735</v>
      </c>
      <c r="G27" s="18">
        <v>741</v>
      </c>
      <c r="H27" s="18">
        <v>1599</v>
      </c>
      <c r="I27" s="18">
        <v>5551</v>
      </c>
      <c r="J27" s="18">
        <v>7272</v>
      </c>
      <c r="K27" s="19">
        <v>17329</v>
      </c>
      <c r="L27" s="25">
        <f>+D27/D$30*100</f>
        <v>91.29213483146067</v>
      </c>
      <c r="M27" s="14">
        <f aca="true" t="shared" si="5" ref="M27:S30">+E27/E$30*100</f>
        <v>91.1318553092182</v>
      </c>
      <c r="N27" s="14">
        <f t="shared" si="5"/>
        <v>93.0379746835443</v>
      </c>
      <c r="O27" s="14">
        <f t="shared" si="5"/>
        <v>93.3249370277078</v>
      </c>
      <c r="P27" s="14">
        <f t="shared" si="5"/>
        <v>92.96511627906978</v>
      </c>
      <c r="Q27" s="14">
        <f t="shared" si="5"/>
        <v>93.01273458445041</v>
      </c>
      <c r="R27" s="14">
        <f t="shared" si="5"/>
        <v>93.49447158652609</v>
      </c>
      <c r="S27" s="14">
        <f t="shared" si="5"/>
        <v>93.0715935334873</v>
      </c>
    </row>
    <row r="28" spans="1:19" ht="13.5" customHeight="1">
      <c r="A28" s="55"/>
      <c r="B28" s="62"/>
      <c r="C28" s="8" t="s">
        <v>88</v>
      </c>
      <c r="D28" s="43">
        <v>46</v>
      </c>
      <c r="E28" s="18">
        <v>54</v>
      </c>
      <c r="F28" s="18">
        <v>36</v>
      </c>
      <c r="G28" s="18">
        <v>36</v>
      </c>
      <c r="H28" s="18">
        <v>88</v>
      </c>
      <c r="I28" s="18">
        <v>285</v>
      </c>
      <c r="J28" s="18">
        <v>368</v>
      </c>
      <c r="K28" s="19">
        <v>913</v>
      </c>
      <c r="L28" s="20">
        <f>+D28/D$30*100</f>
        <v>6.460674157303371</v>
      </c>
      <c r="M28" s="15">
        <f t="shared" si="5"/>
        <v>6.301050175029172</v>
      </c>
      <c r="N28" s="15">
        <f t="shared" si="5"/>
        <v>4.556962025316456</v>
      </c>
      <c r="O28" s="15">
        <f t="shared" si="5"/>
        <v>4.534005037783375</v>
      </c>
      <c r="P28" s="15">
        <f t="shared" si="5"/>
        <v>5.116279069767442</v>
      </c>
      <c r="Q28" s="15">
        <f t="shared" si="5"/>
        <v>4.775469168900804</v>
      </c>
      <c r="R28" s="15">
        <f t="shared" si="5"/>
        <v>4.731293391617383</v>
      </c>
      <c r="S28" s="15">
        <f t="shared" si="5"/>
        <v>4.90359310381868</v>
      </c>
    </row>
    <row r="29" spans="1:19" ht="13.5" customHeight="1">
      <c r="A29" s="55"/>
      <c r="B29" s="62"/>
      <c r="C29" s="8" t="s">
        <v>87</v>
      </c>
      <c r="D29" s="43">
        <v>16</v>
      </c>
      <c r="E29" s="18">
        <v>22</v>
      </c>
      <c r="F29" s="18">
        <v>19</v>
      </c>
      <c r="G29" s="18">
        <v>17</v>
      </c>
      <c r="H29" s="18">
        <v>33</v>
      </c>
      <c r="I29" s="18">
        <v>132</v>
      </c>
      <c r="J29" s="18">
        <v>138</v>
      </c>
      <c r="K29" s="19">
        <v>377</v>
      </c>
      <c r="L29" s="20">
        <f>+D29/D$30*100</f>
        <v>2.247191011235955</v>
      </c>
      <c r="M29" s="15">
        <f t="shared" si="5"/>
        <v>2.5670945157526255</v>
      </c>
      <c r="N29" s="15">
        <f t="shared" si="5"/>
        <v>2.4050632911392404</v>
      </c>
      <c r="O29" s="15">
        <f t="shared" si="5"/>
        <v>2.141057934508816</v>
      </c>
      <c r="P29" s="15">
        <f t="shared" si="5"/>
        <v>1.9186046511627908</v>
      </c>
      <c r="Q29" s="15">
        <f t="shared" si="5"/>
        <v>2.2117962466487935</v>
      </c>
      <c r="R29" s="15">
        <f t="shared" si="5"/>
        <v>1.7742350218565184</v>
      </c>
      <c r="S29" s="15">
        <f t="shared" si="5"/>
        <v>2.0248133626940223</v>
      </c>
    </row>
    <row r="30" spans="1:19" ht="13.5" customHeight="1">
      <c r="A30" s="55"/>
      <c r="B30" s="64"/>
      <c r="C30" s="8" t="s">
        <v>0</v>
      </c>
      <c r="D30" s="43">
        <v>712</v>
      </c>
      <c r="E30" s="18">
        <v>857</v>
      </c>
      <c r="F30" s="18">
        <v>790</v>
      </c>
      <c r="G30" s="18">
        <v>794</v>
      </c>
      <c r="H30" s="18">
        <v>1720</v>
      </c>
      <c r="I30" s="18">
        <v>5968</v>
      </c>
      <c r="J30" s="18">
        <v>7778</v>
      </c>
      <c r="K30" s="19">
        <v>18619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180</v>
      </c>
      <c r="E31" s="21">
        <v>240</v>
      </c>
      <c r="F31" s="21">
        <v>214</v>
      </c>
      <c r="G31" s="21">
        <v>236</v>
      </c>
      <c r="H31" s="21">
        <v>507</v>
      </c>
      <c r="I31" s="21">
        <v>1621</v>
      </c>
      <c r="J31" s="21">
        <v>1935</v>
      </c>
      <c r="K31" s="22">
        <v>4933</v>
      </c>
      <c r="L31" s="20">
        <f>+D31/D$34*100</f>
        <v>89.55223880597015</v>
      </c>
      <c r="M31" s="15">
        <f aca="true" t="shared" si="6" ref="M31:S34">+E31/E$34*100</f>
        <v>88.56088560885608</v>
      </c>
      <c r="N31" s="15">
        <f t="shared" si="6"/>
        <v>90.29535864978902</v>
      </c>
      <c r="O31" s="15">
        <f t="shared" si="6"/>
        <v>90.42145593869732</v>
      </c>
      <c r="P31" s="15">
        <f t="shared" si="6"/>
        <v>89.73451327433628</v>
      </c>
      <c r="Q31" s="15">
        <f t="shared" si="6"/>
        <v>90.91418956814358</v>
      </c>
      <c r="R31" s="15">
        <f t="shared" si="6"/>
        <v>90.04187994416007</v>
      </c>
      <c r="S31" s="15">
        <f t="shared" si="6"/>
        <v>90.23230290835924</v>
      </c>
    </row>
    <row r="32" spans="1:19" ht="13.5" customHeight="1">
      <c r="A32" s="70"/>
      <c r="B32" s="62"/>
      <c r="C32" s="8" t="s">
        <v>88</v>
      </c>
      <c r="D32" s="43">
        <v>16</v>
      </c>
      <c r="E32" s="18">
        <v>23</v>
      </c>
      <c r="F32" s="18">
        <v>12</v>
      </c>
      <c r="G32" s="18">
        <v>17</v>
      </c>
      <c r="H32" s="18">
        <v>37</v>
      </c>
      <c r="I32" s="18">
        <v>114</v>
      </c>
      <c r="J32" s="18">
        <v>152</v>
      </c>
      <c r="K32" s="19">
        <v>371</v>
      </c>
      <c r="L32" s="20">
        <f>+D32/D$34*100</f>
        <v>7.960199004975125</v>
      </c>
      <c r="M32" s="15">
        <f t="shared" si="6"/>
        <v>8.487084870848708</v>
      </c>
      <c r="N32" s="15">
        <f t="shared" si="6"/>
        <v>5.063291139240507</v>
      </c>
      <c r="O32" s="15">
        <f t="shared" si="6"/>
        <v>6.513409961685824</v>
      </c>
      <c r="P32" s="15">
        <f t="shared" si="6"/>
        <v>6.548672566371681</v>
      </c>
      <c r="Q32" s="15">
        <f t="shared" si="6"/>
        <v>6.3937184520471115</v>
      </c>
      <c r="R32" s="15">
        <f t="shared" si="6"/>
        <v>7.073057235923685</v>
      </c>
      <c r="S32" s="15">
        <f t="shared" si="6"/>
        <v>6.786171574903969</v>
      </c>
    </row>
    <row r="33" spans="1:19" ht="13.5" customHeight="1">
      <c r="A33" s="70"/>
      <c r="B33" s="62"/>
      <c r="C33" s="8" t="s">
        <v>87</v>
      </c>
      <c r="D33" s="43">
        <v>5</v>
      </c>
      <c r="E33" s="18">
        <v>8</v>
      </c>
      <c r="F33" s="18">
        <v>11</v>
      </c>
      <c r="G33" s="18">
        <v>8</v>
      </c>
      <c r="H33" s="18">
        <v>21</v>
      </c>
      <c r="I33" s="18">
        <v>48</v>
      </c>
      <c r="J33" s="18">
        <v>62</v>
      </c>
      <c r="K33" s="19">
        <v>163</v>
      </c>
      <c r="L33" s="20">
        <f>+D33/D$34*100</f>
        <v>2.4875621890547266</v>
      </c>
      <c r="M33" s="15">
        <f t="shared" si="6"/>
        <v>2.952029520295203</v>
      </c>
      <c r="N33" s="15">
        <f t="shared" si="6"/>
        <v>4.641350210970464</v>
      </c>
      <c r="O33" s="15">
        <f t="shared" si="6"/>
        <v>3.065134099616858</v>
      </c>
      <c r="P33" s="15">
        <f t="shared" si="6"/>
        <v>3.7168141592920354</v>
      </c>
      <c r="Q33" s="15">
        <f t="shared" si="6"/>
        <v>2.69209197980931</v>
      </c>
      <c r="R33" s="15">
        <f t="shared" si="6"/>
        <v>2.8850628199162403</v>
      </c>
      <c r="S33" s="15">
        <f t="shared" si="6"/>
        <v>2.9815255167367845</v>
      </c>
    </row>
    <row r="34" spans="1:19" ht="13.5" customHeight="1">
      <c r="A34" s="70"/>
      <c r="B34" s="62"/>
      <c r="C34" s="10" t="s">
        <v>0</v>
      </c>
      <c r="D34" s="44">
        <v>201</v>
      </c>
      <c r="E34" s="23">
        <v>271</v>
      </c>
      <c r="F34" s="23">
        <v>237</v>
      </c>
      <c r="G34" s="23">
        <v>261</v>
      </c>
      <c r="H34" s="23">
        <v>565</v>
      </c>
      <c r="I34" s="23">
        <v>1783</v>
      </c>
      <c r="J34" s="23">
        <v>2149</v>
      </c>
      <c r="K34" s="24">
        <v>5467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87</v>
      </c>
      <c r="E35" s="18">
        <v>121</v>
      </c>
      <c r="F35" s="18">
        <v>109</v>
      </c>
      <c r="G35" s="18">
        <v>140</v>
      </c>
      <c r="H35" s="18">
        <v>281</v>
      </c>
      <c r="I35" s="18">
        <v>785</v>
      </c>
      <c r="J35" s="18">
        <v>954</v>
      </c>
      <c r="K35" s="19">
        <v>2477</v>
      </c>
      <c r="L35" s="25">
        <f>+D35/D$38*100</f>
        <v>83.65384615384616</v>
      </c>
      <c r="M35" s="14">
        <f aca="true" t="shared" si="7" ref="M35:S38">+E35/E$38*100</f>
        <v>90.29850746268657</v>
      </c>
      <c r="N35" s="14">
        <f t="shared" si="7"/>
        <v>86.5079365079365</v>
      </c>
      <c r="O35" s="14">
        <f t="shared" si="7"/>
        <v>83.33333333333334</v>
      </c>
      <c r="P35" s="14">
        <f t="shared" si="7"/>
        <v>86.9969040247678</v>
      </c>
      <c r="Q35" s="14">
        <f t="shared" si="7"/>
        <v>88.20224719101124</v>
      </c>
      <c r="R35" s="14">
        <f t="shared" si="7"/>
        <v>88.66171003717473</v>
      </c>
      <c r="S35" s="14">
        <f t="shared" si="7"/>
        <v>87.80574264445232</v>
      </c>
    </row>
    <row r="36" spans="1:19" ht="13.5" customHeight="1">
      <c r="A36" s="55"/>
      <c r="B36" s="62"/>
      <c r="C36" s="8" t="s">
        <v>88</v>
      </c>
      <c r="D36" s="43">
        <v>13</v>
      </c>
      <c r="E36" s="18">
        <v>6</v>
      </c>
      <c r="F36" s="18">
        <v>10</v>
      </c>
      <c r="G36" s="18">
        <v>19</v>
      </c>
      <c r="H36" s="18">
        <v>23</v>
      </c>
      <c r="I36" s="18">
        <v>77</v>
      </c>
      <c r="J36" s="18">
        <v>86</v>
      </c>
      <c r="K36" s="19">
        <v>234</v>
      </c>
      <c r="L36" s="20">
        <f>+D36/D$38*100</f>
        <v>12.5</v>
      </c>
      <c r="M36" s="15">
        <f t="shared" si="7"/>
        <v>4.477611940298507</v>
      </c>
      <c r="N36" s="15">
        <f t="shared" si="7"/>
        <v>7.936507936507936</v>
      </c>
      <c r="O36" s="15">
        <f t="shared" si="7"/>
        <v>11.30952380952381</v>
      </c>
      <c r="P36" s="15">
        <f t="shared" si="7"/>
        <v>7.120743034055728</v>
      </c>
      <c r="Q36" s="15">
        <f t="shared" si="7"/>
        <v>8.651685393258427</v>
      </c>
      <c r="R36" s="15">
        <f t="shared" si="7"/>
        <v>7.992565055762081</v>
      </c>
      <c r="S36" s="15">
        <f t="shared" si="7"/>
        <v>8.294930875576037</v>
      </c>
    </row>
    <row r="37" spans="1:19" ht="13.5" customHeight="1">
      <c r="A37" s="55"/>
      <c r="B37" s="62"/>
      <c r="C37" s="8" t="s">
        <v>87</v>
      </c>
      <c r="D37" s="43">
        <v>4</v>
      </c>
      <c r="E37" s="18">
        <v>7</v>
      </c>
      <c r="F37" s="18">
        <v>7</v>
      </c>
      <c r="G37" s="18">
        <v>9</v>
      </c>
      <c r="H37" s="18">
        <v>19</v>
      </c>
      <c r="I37" s="18">
        <v>28</v>
      </c>
      <c r="J37" s="18">
        <v>36</v>
      </c>
      <c r="K37" s="19">
        <v>110</v>
      </c>
      <c r="L37" s="20">
        <f>+D37/D$38*100</f>
        <v>3.8461538461538463</v>
      </c>
      <c r="M37" s="15">
        <f t="shared" si="7"/>
        <v>5.223880597014925</v>
      </c>
      <c r="N37" s="15">
        <f t="shared" si="7"/>
        <v>5.555555555555555</v>
      </c>
      <c r="O37" s="15">
        <f t="shared" si="7"/>
        <v>5.357142857142857</v>
      </c>
      <c r="P37" s="15">
        <f t="shared" si="7"/>
        <v>5.88235294117647</v>
      </c>
      <c r="Q37" s="15">
        <f t="shared" si="7"/>
        <v>3.146067415730337</v>
      </c>
      <c r="R37" s="15">
        <f t="shared" si="7"/>
        <v>3.3457249070631967</v>
      </c>
      <c r="S37" s="15">
        <f t="shared" si="7"/>
        <v>3.899326479971641</v>
      </c>
    </row>
    <row r="38" spans="1:19" ht="13.5" customHeight="1">
      <c r="A38" s="55"/>
      <c r="B38" s="64"/>
      <c r="C38" s="8" t="s">
        <v>0</v>
      </c>
      <c r="D38" s="43">
        <v>104</v>
      </c>
      <c r="E38" s="18">
        <v>134</v>
      </c>
      <c r="F38" s="18">
        <v>126</v>
      </c>
      <c r="G38" s="18">
        <v>168</v>
      </c>
      <c r="H38" s="18">
        <v>323</v>
      </c>
      <c r="I38" s="18">
        <v>890</v>
      </c>
      <c r="J38" s="18">
        <v>1076</v>
      </c>
      <c r="K38" s="19">
        <v>2821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209</v>
      </c>
      <c r="E39" s="21">
        <v>285</v>
      </c>
      <c r="F39" s="21">
        <v>264</v>
      </c>
      <c r="G39" s="21">
        <v>277</v>
      </c>
      <c r="H39" s="21">
        <v>641</v>
      </c>
      <c r="I39" s="21">
        <v>2372</v>
      </c>
      <c r="J39" s="21">
        <v>3309</v>
      </c>
      <c r="K39" s="22">
        <v>7357</v>
      </c>
      <c r="L39" s="20">
        <f>+D39/D$42*100</f>
        <v>84.95934959349594</v>
      </c>
      <c r="M39" s="15">
        <f aca="true" t="shared" si="8" ref="M39:S42">+E39/E$42*100</f>
        <v>91.34615384615384</v>
      </c>
      <c r="N39" s="15">
        <f t="shared" si="8"/>
        <v>89.1891891891892</v>
      </c>
      <c r="O39" s="15">
        <f t="shared" si="8"/>
        <v>92.33333333333333</v>
      </c>
      <c r="P39" s="15">
        <f t="shared" si="8"/>
        <v>91.05113636363636</v>
      </c>
      <c r="Q39" s="15">
        <f t="shared" si="8"/>
        <v>92.8375733855186</v>
      </c>
      <c r="R39" s="15">
        <f t="shared" si="8"/>
        <v>91.53526970954357</v>
      </c>
      <c r="S39" s="15">
        <f t="shared" si="8"/>
        <v>91.6417538614848</v>
      </c>
    </row>
    <row r="40" spans="1:19" ht="13.5" customHeight="1">
      <c r="A40" s="70"/>
      <c r="B40" s="62"/>
      <c r="C40" s="8" t="s">
        <v>88</v>
      </c>
      <c r="D40" s="43">
        <v>26</v>
      </c>
      <c r="E40" s="18">
        <v>19</v>
      </c>
      <c r="F40" s="18">
        <v>21</v>
      </c>
      <c r="G40" s="18">
        <v>17</v>
      </c>
      <c r="H40" s="18">
        <v>46</v>
      </c>
      <c r="I40" s="18">
        <v>129</v>
      </c>
      <c r="J40" s="18">
        <v>210</v>
      </c>
      <c r="K40" s="19">
        <v>468</v>
      </c>
      <c r="L40" s="20">
        <f>+D40/D$42*100</f>
        <v>10.569105691056912</v>
      </c>
      <c r="M40" s="15">
        <f t="shared" si="8"/>
        <v>6.089743589743589</v>
      </c>
      <c r="N40" s="15">
        <f t="shared" si="8"/>
        <v>7.094594594594595</v>
      </c>
      <c r="O40" s="15">
        <f t="shared" si="8"/>
        <v>5.666666666666666</v>
      </c>
      <c r="P40" s="15">
        <f t="shared" si="8"/>
        <v>6.534090909090909</v>
      </c>
      <c r="Q40" s="15">
        <f t="shared" si="8"/>
        <v>5.048923679060666</v>
      </c>
      <c r="R40" s="15">
        <f t="shared" si="8"/>
        <v>5.809128630705394</v>
      </c>
      <c r="S40" s="15">
        <f t="shared" si="8"/>
        <v>5.829596412556054</v>
      </c>
    </row>
    <row r="41" spans="1:19" ht="13.5" customHeight="1">
      <c r="A41" s="70"/>
      <c r="B41" s="62"/>
      <c r="C41" s="8" t="s">
        <v>87</v>
      </c>
      <c r="D41" s="43">
        <v>11</v>
      </c>
      <c r="E41" s="18">
        <v>8</v>
      </c>
      <c r="F41" s="18">
        <v>11</v>
      </c>
      <c r="G41" s="18">
        <v>6</v>
      </c>
      <c r="H41" s="18">
        <v>17</v>
      </c>
      <c r="I41" s="18">
        <v>54</v>
      </c>
      <c r="J41" s="18">
        <v>96</v>
      </c>
      <c r="K41" s="19">
        <v>203</v>
      </c>
      <c r="L41" s="20">
        <f>+D41/D$42*100</f>
        <v>4.471544715447155</v>
      </c>
      <c r="M41" s="15">
        <f t="shared" si="8"/>
        <v>2.564102564102564</v>
      </c>
      <c r="N41" s="15">
        <f t="shared" si="8"/>
        <v>3.7162162162162162</v>
      </c>
      <c r="O41" s="15">
        <f t="shared" si="8"/>
        <v>2</v>
      </c>
      <c r="P41" s="15">
        <f t="shared" si="8"/>
        <v>2.414772727272727</v>
      </c>
      <c r="Q41" s="15">
        <f t="shared" si="8"/>
        <v>2.1135029354207435</v>
      </c>
      <c r="R41" s="15">
        <f t="shared" si="8"/>
        <v>2.6556016597510372</v>
      </c>
      <c r="S41" s="15">
        <f t="shared" si="8"/>
        <v>2.528649725959143</v>
      </c>
    </row>
    <row r="42" spans="1:19" ht="13.5" customHeight="1">
      <c r="A42" s="70"/>
      <c r="B42" s="62"/>
      <c r="C42" s="10" t="s">
        <v>0</v>
      </c>
      <c r="D42" s="44">
        <v>246</v>
      </c>
      <c r="E42" s="23">
        <v>312</v>
      </c>
      <c r="F42" s="23">
        <v>296</v>
      </c>
      <c r="G42" s="23">
        <v>300</v>
      </c>
      <c r="H42" s="23">
        <v>704</v>
      </c>
      <c r="I42" s="23">
        <v>2555</v>
      </c>
      <c r="J42" s="23">
        <v>3615</v>
      </c>
      <c r="K42" s="24">
        <v>8028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312</v>
      </c>
      <c r="E43" s="18">
        <v>428</v>
      </c>
      <c r="F43" s="18">
        <v>434</v>
      </c>
      <c r="G43" s="18">
        <v>468</v>
      </c>
      <c r="H43" s="18">
        <v>942</v>
      </c>
      <c r="I43" s="18">
        <v>3259</v>
      </c>
      <c r="J43" s="18">
        <v>4048</v>
      </c>
      <c r="K43" s="19">
        <v>9891</v>
      </c>
      <c r="L43" s="25">
        <f>+D43/D$46*100</f>
        <v>88.38526912181302</v>
      </c>
      <c r="M43" s="14">
        <f aca="true" t="shared" si="9" ref="M43:S46">+E43/E$46*100</f>
        <v>86.99186991869918</v>
      </c>
      <c r="N43" s="14">
        <f t="shared" si="9"/>
        <v>89.11704312114989</v>
      </c>
      <c r="O43" s="14">
        <f t="shared" si="9"/>
        <v>89.65517241379311</v>
      </c>
      <c r="P43" s="14">
        <f t="shared" si="9"/>
        <v>89.37381404174573</v>
      </c>
      <c r="Q43" s="14">
        <f t="shared" si="9"/>
        <v>91.49354295339697</v>
      </c>
      <c r="R43" s="14">
        <f t="shared" si="9"/>
        <v>91.19170984455958</v>
      </c>
      <c r="S43" s="14">
        <f t="shared" si="9"/>
        <v>90.66825556879641</v>
      </c>
    </row>
    <row r="44" spans="1:19" ht="13.5" customHeight="1">
      <c r="A44" s="55"/>
      <c r="B44" s="62"/>
      <c r="C44" s="8" t="s">
        <v>88</v>
      </c>
      <c r="D44" s="43">
        <v>29</v>
      </c>
      <c r="E44" s="18">
        <v>46</v>
      </c>
      <c r="F44" s="18">
        <v>31</v>
      </c>
      <c r="G44" s="18">
        <v>37</v>
      </c>
      <c r="H44" s="18">
        <v>76</v>
      </c>
      <c r="I44" s="18">
        <v>207</v>
      </c>
      <c r="J44" s="18">
        <v>270</v>
      </c>
      <c r="K44" s="19">
        <v>696</v>
      </c>
      <c r="L44" s="20">
        <f>+D44/D$46*100</f>
        <v>8.21529745042493</v>
      </c>
      <c r="M44" s="15">
        <f t="shared" si="9"/>
        <v>9.34959349593496</v>
      </c>
      <c r="N44" s="15">
        <f t="shared" si="9"/>
        <v>6.365503080082135</v>
      </c>
      <c r="O44" s="15">
        <f t="shared" si="9"/>
        <v>7.088122605363985</v>
      </c>
      <c r="P44" s="15">
        <f t="shared" si="9"/>
        <v>7.2106261859582546</v>
      </c>
      <c r="Q44" s="15">
        <f t="shared" si="9"/>
        <v>5.811341942728804</v>
      </c>
      <c r="R44" s="15">
        <f t="shared" si="9"/>
        <v>6.082451002478035</v>
      </c>
      <c r="S44" s="15">
        <f t="shared" si="9"/>
        <v>6.380053167109725</v>
      </c>
    </row>
    <row r="45" spans="1:19" ht="13.5" customHeight="1">
      <c r="A45" s="55"/>
      <c r="B45" s="62"/>
      <c r="C45" s="8" t="s">
        <v>87</v>
      </c>
      <c r="D45" s="43">
        <v>12</v>
      </c>
      <c r="E45" s="18">
        <v>18</v>
      </c>
      <c r="F45" s="18">
        <v>22</v>
      </c>
      <c r="G45" s="18">
        <v>17</v>
      </c>
      <c r="H45" s="18">
        <v>36</v>
      </c>
      <c r="I45" s="18">
        <v>96</v>
      </c>
      <c r="J45" s="18">
        <v>121</v>
      </c>
      <c r="K45" s="19">
        <v>322</v>
      </c>
      <c r="L45" s="20">
        <f>+D45/D$46*100</f>
        <v>3.39943342776204</v>
      </c>
      <c r="M45" s="15">
        <f t="shared" si="9"/>
        <v>3.6585365853658534</v>
      </c>
      <c r="N45" s="15">
        <f t="shared" si="9"/>
        <v>4.517453798767967</v>
      </c>
      <c r="O45" s="15">
        <f t="shared" si="9"/>
        <v>3.256704980842912</v>
      </c>
      <c r="P45" s="15">
        <f t="shared" si="9"/>
        <v>3.415559772296015</v>
      </c>
      <c r="Q45" s="15">
        <f t="shared" si="9"/>
        <v>2.695115103874228</v>
      </c>
      <c r="R45" s="15">
        <f t="shared" si="9"/>
        <v>2.725839152962379</v>
      </c>
      <c r="S45" s="15">
        <f t="shared" si="9"/>
        <v>2.9516912640938675</v>
      </c>
    </row>
    <row r="46" spans="1:19" ht="13.5" customHeight="1">
      <c r="A46" s="55"/>
      <c r="B46" s="64"/>
      <c r="C46" s="8" t="s">
        <v>0</v>
      </c>
      <c r="D46" s="43">
        <v>353</v>
      </c>
      <c r="E46" s="18">
        <v>492</v>
      </c>
      <c r="F46" s="18">
        <v>487</v>
      </c>
      <c r="G46" s="18">
        <v>522</v>
      </c>
      <c r="H46" s="18">
        <v>1054</v>
      </c>
      <c r="I46" s="18">
        <v>3562</v>
      </c>
      <c r="J46" s="18">
        <v>4439</v>
      </c>
      <c r="K46" s="19">
        <v>10909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360</v>
      </c>
      <c r="E47" s="21">
        <v>403</v>
      </c>
      <c r="F47" s="21">
        <v>397</v>
      </c>
      <c r="G47" s="21">
        <v>378</v>
      </c>
      <c r="H47" s="21">
        <v>719</v>
      </c>
      <c r="I47" s="21">
        <v>2773</v>
      </c>
      <c r="J47" s="21">
        <v>4468</v>
      </c>
      <c r="K47" s="22">
        <v>9498</v>
      </c>
      <c r="L47" s="20">
        <f>+D47/D$50*100</f>
        <v>93.02325581395348</v>
      </c>
      <c r="M47" s="15">
        <f aca="true" t="shared" si="10" ref="M47:S50">+E47/E$50*100</f>
        <v>90.35874439461884</v>
      </c>
      <c r="N47" s="15">
        <f t="shared" si="10"/>
        <v>91.68591224018475</v>
      </c>
      <c r="O47" s="15">
        <f t="shared" si="10"/>
        <v>91.30434782608695</v>
      </c>
      <c r="P47" s="15">
        <f t="shared" si="10"/>
        <v>93.74185136897</v>
      </c>
      <c r="Q47" s="15">
        <f t="shared" si="10"/>
        <v>93.58758015524806</v>
      </c>
      <c r="R47" s="15">
        <f t="shared" si="10"/>
        <v>93.25819244416614</v>
      </c>
      <c r="S47" s="15">
        <f t="shared" si="10"/>
        <v>93.10851877266934</v>
      </c>
    </row>
    <row r="48" spans="1:19" ht="13.5" customHeight="1">
      <c r="A48" s="70"/>
      <c r="B48" s="62"/>
      <c r="C48" s="8" t="s">
        <v>88</v>
      </c>
      <c r="D48" s="43">
        <v>23</v>
      </c>
      <c r="E48" s="18">
        <v>31</v>
      </c>
      <c r="F48" s="18">
        <v>25</v>
      </c>
      <c r="G48" s="18">
        <v>27</v>
      </c>
      <c r="H48" s="18">
        <v>33</v>
      </c>
      <c r="I48" s="18">
        <v>148</v>
      </c>
      <c r="J48" s="18">
        <v>232</v>
      </c>
      <c r="K48" s="19">
        <v>519</v>
      </c>
      <c r="L48" s="20">
        <f>+D48/D$50*100</f>
        <v>5.943152454780361</v>
      </c>
      <c r="M48" s="15">
        <f t="shared" si="10"/>
        <v>6.950672645739911</v>
      </c>
      <c r="N48" s="15">
        <f t="shared" si="10"/>
        <v>5.773672055427252</v>
      </c>
      <c r="O48" s="15">
        <f t="shared" si="10"/>
        <v>6.521739130434782</v>
      </c>
      <c r="P48" s="15">
        <f t="shared" si="10"/>
        <v>4.3024771838331155</v>
      </c>
      <c r="Q48" s="15">
        <f t="shared" si="10"/>
        <v>4.994937563280459</v>
      </c>
      <c r="R48" s="15">
        <f t="shared" si="10"/>
        <v>4.842412857441035</v>
      </c>
      <c r="S48" s="15">
        <f t="shared" si="10"/>
        <v>5.087736496421919</v>
      </c>
    </row>
    <row r="49" spans="1:19" ht="13.5" customHeight="1">
      <c r="A49" s="70"/>
      <c r="B49" s="62"/>
      <c r="C49" s="8" t="s">
        <v>87</v>
      </c>
      <c r="D49" s="43">
        <v>4</v>
      </c>
      <c r="E49" s="18">
        <v>12</v>
      </c>
      <c r="F49" s="18">
        <v>11</v>
      </c>
      <c r="G49" s="18">
        <v>9</v>
      </c>
      <c r="H49" s="18">
        <v>15</v>
      </c>
      <c r="I49" s="18">
        <v>42</v>
      </c>
      <c r="J49" s="18">
        <v>91</v>
      </c>
      <c r="K49" s="19">
        <v>184</v>
      </c>
      <c r="L49" s="20">
        <f>+D49/D$50*100</f>
        <v>1.03359173126615</v>
      </c>
      <c r="M49" s="15">
        <f t="shared" si="10"/>
        <v>2.690582959641256</v>
      </c>
      <c r="N49" s="15">
        <f t="shared" si="10"/>
        <v>2.5404157043879905</v>
      </c>
      <c r="O49" s="15">
        <f t="shared" si="10"/>
        <v>2.1739130434782608</v>
      </c>
      <c r="P49" s="15">
        <f t="shared" si="10"/>
        <v>1.955671447196871</v>
      </c>
      <c r="Q49" s="15">
        <f t="shared" si="10"/>
        <v>1.4174822814714816</v>
      </c>
      <c r="R49" s="15">
        <f t="shared" si="10"/>
        <v>1.8993946983928196</v>
      </c>
      <c r="S49" s="15">
        <f t="shared" si="10"/>
        <v>1.8037447309087344</v>
      </c>
    </row>
    <row r="50" spans="1:19" ht="13.5" customHeight="1">
      <c r="A50" s="70"/>
      <c r="B50" s="62"/>
      <c r="C50" s="10" t="s">
        <v>0</v>
      </c>
      <c r="D50" s="44">
        <v>387</v>
      </c>
      <c r="E50" s="23">
        <v>446</v>
      </c>
      <c r="F50" s="23">
        <v>433</v>
      </c>
      <c r="G50" s="23">
        <v>414</v>
      </c>
      <c r="H50" s="23">
        <v>767</v>
      </c>
      <c r="I50" s="23">
        <v>2963</v>
      </c>
      <c r="J50" s="23">
        <v>4791</v>
      </c>
      <c r="K50" s="24">
        <v>10201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305</v>
      </c>
      <c r="E51" s="18">
        <v>356</v>
      </c>
      <c r="F51" s="18">
        <v>389</v>
      </c>
      <c r="G51" s="18">
        <v>356</v>
      </c>
      <c r="H51" s="18">
        <v>620</v>
      </c>
      <c r="I51" s="18">
        <v>2492</v>
      </c>
      <c r="J51" s="18">
        <v>3879</v>
      </c>
      <c r="K51" s="19">
        <v>8397</v>
      </c>
      <c r="L51" s="25">
        <f>+D51/D$54*100</f>
        <v>89.44281524926686</v>
      </c>
      <c r="M51" s="14">
        <f aca="true" t="shared" si="11" ref="M51:S54">+E51/E$54*100</f>
        <v>89.44723618090453</v>
      </c>
      <c r="N51" s="14">
        <f t="shared" si="11"/>
        <v>91.96217494089835</v>
      </c>
      <c r="O51" s="14">
        <f t="shared" si="11"/>
        <v>89.44723618090453</v>
      </c>
      <c r="P51" s="14">
        <f t="shared" si="11"/>
        <v>92.39940387481371</v>
      </c>
      <c r="Q51" s="14">
        <f t="shared" si="11"/>
        <v>93.50844277673545</v>
      </c>
      <c r="R51" s="14">
        <f t="shared" si="11"/>
        <v>93.1779966370406</v>
      </c>
      <c r="S51" s="14">
        <f t="shared" si="11"/>
        <v>92.69235014902307</v>
      </c>
    </row>
    <row r="52" spans="1:19" ht="13.5" customHeight="1">
      <c r="A52" s="55"/>
      <c r="B52" s="62"/>
      <c r="C52" s="8" t="s">
        <v>88</v>
      </c>
      <c r="D52" s="43">
        <v>22</v>
      </c>
      <c r="E52" s="18">
        <v>27</v>
      </c>
      <c r="F52" s="18">
        <v>18</v>
      </c>
      <c r="G52" s="18">
        <v>29</v>
      </c>
      <c r="H52" s="18">
        <v>37</v>
      </c>
      <c r="I52" s="18">
        <v>131</v>
      </c>
      <c r="J52" s="18">
        <v>210</v>
      </c>
      <c r="K52" s="19">
        <v>474</v>
      </c>
      <c r="L52" s="20">
        <f>+D52/D$54*100</f>
        <v>6.451612903225806</v>
      </c>
      <c r="M52" s="15">
        <f t="shared" si="11"/>
        <v>6.78391959798995</v>
      </c>
      <c r="N52" s="15">
        <f t="shared" si="11"/>
        <v>4.25531914893617</v>
      </c>
      <c r="O52" s="15">
        <f t="shared" si="11"/>
        <v>7.2864321608040195</v>
      </c>
      <c r="P52" s="15">
        <f t="shared" si="11"/>
        <v>5.514157973174367</v>
      </c>
      <c r="Q52" s="15">
        <f t="shared" si="11"/>
        <v>4.915572232645403</v>
      </c>
      <c r="R52" s="15">
        <f t="shared" si="11"/>
        <v>5.044439106413644</v>
      </c>
      <c r="S52" s="15">
        <f t="shared" si="11"/>
        <v>5.232365603267469</v>
      </c>
    </row>
    <row r="53" spans="1:19" ht="13.5" customHeight="1">
      <c r="A53" s="55"/>
      <c r="B53" s="62"/>
      <c r="C53" s="8" t="s">
        <v>87</v>
      </c>
      <c r="D53" s="43">
        <v>14</v>
      </c>
      <c r="E53" s="18">
        <v>15</v>
      </c>
      <c r="F53" s="18">
        <v>16</v>
      </c>
      <c r="G53" s="18">
        <v>13</v>
      </c>
      <c r="H53" s="18">
        <v>14</v>
      </c>
      <c r="I53" s="18">
        <v>42</v>
      </c>
      <c r="J53" s="18">
        <v>74</v>
      </c>
      <c r="K53" s="19">
        <v>188</v>
      </c>
      <c r="L53" s="20">
        <f>+D53/D$54*100</f>
        <v>4.105571847507331</v>
      </c>
      <c r="M53" s="15">
        <f t="shared" si="11"/>
        <v>3.7688442211055273</v>
      </c>
      <c r="N53" s="15">
        <f t="shared" si="11"/>
        <v>3.7825059101654848</v>
      </c>
      <c r="O53" s="15">
        <f t="shared" si="11"/>
        <v>3.2663316582914574</v>
      </c>
      <c r="P53" s="15">
        <f t="shared" si="11"/>
        <v>2.086438152011923</v>
      </c>
      <c r="Q53" s="15">
        <f t="shared" si="11"/>
        <v>1.5759849906191372</v>
      </c>
      <c r="R53" s="15">
        <f t="shared" si="11"/>
        <v>1.7775642565457601</v>
      </c>
      <c r="S53" s="15">
        <f t="shared" si="11"/>
        <v>2.07528424770946</v>
      </c>
    </row>
    <row r="54" spans="1:19" ht="13.5" customHeight="1">
      <c r="A54" s="55"/>
      <c r="B54" s="64"/>
      <c r="C54" s="8" t="s">
        <v>0</v>
      </c>
      <c r="D54" s="43">
        <v>341</v>
      </c>
      <c r="E54" s="18">
        <v>398</v>
      </c>
      <c r="F54" s="18">
        <v>423</v>
      </c>
      <c r="G54" s="18">
        <v>398</v>
      </c>
      <c r="H54" s="18">
        <v>671</v>
      </c>
      <c r="I54" s="18">
        <v>2665</v>
      </c>
      <c r="J54" s="18">
        <v>4163</v>
      </c>
      <c r="K54" s="19">
        <v>9059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171</v>
      </c>
      <c r="E55" s="21">
        <v>258</v>
      </c>
      <c r="F55" s="21">
        <v>216</v>
      </c>
      <c r="G55" s="21">
        <v>329</v>
      </c>
      <c r="H55" s="21">
        <v>633</v>
      </c>
      <c r="I55" s="21">
        <v>1595</v>
      </c>
      <c r="J55" s="21">
        <v>1670</v>
      </c>
      <c r="K55" s="22">
        <v>4872</v>
      </c>
      <c r="L55" s="20">
        <f>+D55/D$58*100</f>
        <v>85.07462686567165</v>
      </c>
      <c r="M55" s="15">
        <f aca="true" t="shared" si="12" ref="M55:S58">+E55/E$58*100</f>
        <v>89.27335640138409</v>
      </c>
      <c r="N55" s="15">
        <f t="shared" si="12"/>
        <v>90.3765690376569</v>
      </c>
      <c r="O55" s="15">
        <f t="shared" si="12"/>
        <v>93.4659090909091</v>
      </c>
      <c r="P55" s="15">
        <f t="shared" si="12"/>
        <v>91.34199134199135</v>
      </c>
      <c r="Q55" s="15">
        <f t="shared" si="12"/>
        <v>91.5614236509759</v>
      </c>
      <c r="R55" s="15">
        <f t="shared" si="12"/>
        <v>89.3048128342246</v>
      </c>
      <c r="S55" s="15">
        <f t="shared" si="12"/>
        <v>90.45673969550687</v>
      </c>
    </row>
    <row r="56" spans="1:19" ht="13.5" customHeight="1">
      <c r="A56" s="70"/>
      <c r="B56" s="62"/>
      <c r="C56" s="8" t="s">
        <v>88</v>
      </c>
      <c r="D56" s="43">
        <v>24</v>
      </c>
      <c r="E56" s="18">
        <v>23</v>
      </c>
      <c r="F56" s="18">
        <v>14</v>
      </c>
      <c r="G56" s="18">
        <v>15</v>
      </c>
      <c r="H56" s="18">
        <v>42</v>
      </c>
      <c r="I56" s="18">
        <v>102</v>
      </c>
      <c r="J56" s="18">
        <v>135</v>
      </c>
      <c r="K56" s="19">
        <v>355</v>
      </c>
      <c r="L56" s="20">
        <f>+D56/D$58*100</f>
        <v>11.940298507462686</v>
      </c>
      <c r="M56" s="15">
        <f t="shared" si="12"/>
        <v>7.958477508650519</v>
      </c>
      <c r="N56" s="15">
        <f t="shared" si="12"/>
        <v>5.857740585774058</v>
      </c>
      <c r="O56" s="15">
        <f t="shared" si="12"/>
        <v>4.261363636363636</v>
      </c>
      <c r="P56" s="15">
        <f t="shared" si="12"/>
        <v>6.0606060606060606</v>
      </c>
      <c r="Q56" s="15">
        <f t="shared" si="12"/>
        <v>5.855338691159587</v>
      </c>
      <c r="R56" s="15">
        <f t="shared" si="12"/>
        <v>7.219251336898395</v>
      </c>
      <c r="S56" s="15">
        <f t="shared" si="12"/>
        <v>6.591162272558485</v>
      </c>
    </row>
    <row r="57" spans="1:19" ht="13.5" customHeight="1">
      <c r="A57" s="70"/>
      <c r="B57" s="62"/>
      <c r="C57" s="8" t="s">
        <v>87</v>
      </c>
      <c r="D57" s="43">
        <v>6</v>
      </c>
      <c r="E57" s="18">
        <v>8</v>
      </c>
      <c r="F57" s="18">
        <v>9</v>
      </c>
      <c r="G57" s="18">
        <v>8</v>
      </c>
      <c r="H57" s="18">
        <v>18</v>
      </c>
      <c r="I57" s="18">
        <v>45</v>
      </c>
      <c r="J57" s="18">
        <v>65</v>
      </c>
      <c r="K57" s="19">
        <v>159</v>
      </c>
      <c r="L57" s="20">
        <f>+D57/D$58*100</f>
        <v>2.9850746268656714</v>
      </c>
      <c r="M57" s="15">
        <f t="shared" si="12"/>
        <v>2.768166089965398</v>
      </c>
      <c r="N57" s="15">
        <f t="shared" si="12"/>
        <v>3.765690376569038</v>
      </c>
      <c r="O57" s="15">
        <f t="shared" si="12"/>
        <v>2.272727272727273</v>
      </c>
      <c r="P57" s="15">
        <f t="shared" si="12"/>
        <v>2.5974025974025974</v>
      </c>
      <c r="Q57" s="15">
        <f t="shared" si="12"/>
        <v>2.5832376578645238</v>
      </c>
      <c r="R57" s="15">
        <f t="shared" si="12"/>
        <v>3.4759358288770055</v>
      </c>
      <c r="S57" s="15">
        <f t="shared" si="12"/>
        <v>2.9520980319346455</v>
      </c>
    </row>
    <row r="58" spans="1:19" ht="13.5" customHeight="1">
      <c r="A58" s="70"/>
      <c r="B58" s="62"/>
      <c r="C58" s="10" t="s">
        <v>0</v>
      </c>
      <c r="D58" s="44">
        <v>201</v>
      </c>
      <c r="E58" s="23">
        <v>289</v>
      </c>
      <c r="F58" s="23">
        <v>239</v>
      </c>
      <c r="G58" s="23">
        <v>352</v>
      </c>
      <c r="H58" s="23">
        <v>693</v>
      </c>
      <c r="I58" s="23">
        <v>1742</v>
      </c>
      <c r="J58" s="23">
        <v>1870</v>
      </c>
      <c r="K58" s="24">
        <v>5386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304</v>
      </c>
      <c r="E59" s="18">
        <v>374</v>
      </c>
      <c r="F59" s="18">
        <v>388</v>
      </c>
      <c r="G59" s="18">
        <v>471</v>
      </c>
      <c r="H59" s="18">
        <v>857</v>
      </c>
      <c r="I59" s="18">
        <v>1935</v>
      </c>
      <c r="J59" s="18">
        <v>2026</v>
      </c>
      <c r="K59" s="19">
        <v>6355</v>
      </c>
      <c r="L59" s="25">
        <f>+D59/D$62*100</f>
        <v>90.20771513353115</v>
      </c>
      <c r="M59" s="14">
        <f aca="true" t="shared" si="13" ref="M59:S62">+E59/E$62*100</f>
        <v>90.12048192771084</v>
      </c>
      <c r="N59" s="14">
        <f t="shared" si="13"/>
        <v>86.99551569506725</v>
      </c>
      <c r="O59" s="14">
        <f t="shared" si="13"/>
        <v>88.36772983114447</v>
      </c>
      <c r="P59" s="14">
        <f t="shared" si="13"/>
        <v>89.92654774396642</v>
      </c>
      <c r="Q59" s="14">
        <f t="shared" si="13"/>
        <v>87.99454297407912</v>
      </c>
      <c r="R59" s="14">
        <f t="shared" si="13"/>
        <v>88.16362053959965</v>
      </c>
      <c r="S59" s="14">
        <f t="shared" si="13"/>
        <v>88.49742375713689</v>
      </c>
    </row>
    <row r="60" spans="1:19" ht="13.5" customHeight="1">
      <c r="A60" s="55"/>
      <c r="B60" s="62"/>
      <c r="C60" s="8" t="s">
        <v>88</v>
      </c>
      <c r="D60" s="43">
        <v>23</v>
      </c>
      <c r="E60" s="18">
        <v>26</v>
      </c>
      <c r="F60" s="18">
        <v>34</v>
      </c>
      <c r="G60" s="18">
        <v>43</v>
      </c>
      <c r="H60" s="18">
        <v>68</v>
      </c>
      <c r="I60" s="18">
        <v>186</v>
      </c>
      <c r="J60" s="18">
        <v>190</v>
      </c>
      <c r="K60" s="19">
        <v>570</v>
      </c>
      <c r="L60" s="20">
        <f>+D60/D$62*100</f>
        <v>6.824925816023739</v>
      </c>
      <c r="M60" s="15">
        <f t="shared" si="13"/>
        <v>6.265060240963856</v>
      </c>
      <c r="N60" s="15">
        <f t="shared" si="13"/>
        <v>7.623318385650224</v>
      </c>
      <c r="O60" s="15">
        <f t="shared" si="13"/>
        <v>8.067542213883677</v>
      </c>
      <c r="P60" s="15">
        <f t="shared" si="13"/>
        <v>7.135362014690451</v>
      </c>
      <c r="Q60" s="15">
        <f t="shared" si="13"/>
        <v>8.458390177353342</v>
      </c>
      <c r="R60" s="15">
        <f t="shared" si="13"/>
        <v>8.268059181897303</v>
      </c>
      <c r="S60" s="15">
        <f t="shared" si="13"/>
        <v>7.93761314580142</v>
      </c>
    </row>
    <row r="61" spans="1:19" ht="13.5" customHeight="1">
      <c r="A61" s="55"/>
      <c r="B61" s="62"/>
      <c r="C61" s="8" t="s">
        <v>87</v>
      </c>
      <c r="D61" s="43">
        <v>10</v>
      </c>
      <c r="E61" s="18">
        <v>15</v>
      </c>
      <c r="F61" s="18">
        <v>24</v>
      </c>
      <c r="G61" s="18">
        <v>19</v>
      </c>
      <c r="H61" s="18">
        <v>28</v>
      </c>
      <c r="I61" s="18">
        <v>78</v>
      </c>
      <c r="J61" s="18">
        <v>82</v>
      </c>
      <c r="K61" s="19">
        <v>256</v>
      </c>
      <c r="L61" s="20">
        <f>+D61/D$62*100</f>
        <v>2.967359050445104</v>
      </c>
      <c r="M61" s="15">
        <f t="shared" si="13"/>
        <v>3.614457831325301</v>
      </c>
      <c r="N61" s="15">
        <f t="shared" si="13"/>
        <v>5.381165919282512</v>
      </c>
      <c r="O61" s="15">
        <f t="shared" si="13"/>
        <v>3.564727954971857</v>
      </c>
      <c r="P61" s="15">
        <f t="shared" si="13"/>
        <v>2.9380902413431267</v>
      </c>
      <c r="Q61" s="15">
        <f t="shared" si="13"/>
        <v>3.547066848567531</v>
      </c>
      <c r="R61" s="15">
        <f t="shared" si="13"/>
        <v>3.5683202785030463</v>
      </c>
      <c r="S61" s="15">
        <f t="shared" si="13"/>
        <v>3.564963097061691</v>
      </c>
    </row>
    <row r="62" spans="1:19" ht="13.5" customHeight="1">
      <c r="A62" s="55"/>
      <c r="B62" s="64"/>
      <c r="C62" s="8" t="s">
        <v>0</v>
      </c>
      <c r="D62" s="43">
        <v>337</v>
      </c>
      <c r="E62" s="18">
        <v>415</v>
      </c>
      <c r="F62" s="18">
        <v>446</v>
      </c>
      <c r="G62" s="18">
        <v>533</v>
      </c>
      <c r="H62" s="18">
        <v>953</v>
      </c>
      <c r="I62" s="18">
        <v>2199</v>
      </c>
      <c r="J62" s="18">
        <v>2298</v>
      </c>
      <c r="K62" s="19">
        <v>7181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320</v>
      </c>
      <c r="E63" s="21">
        <v>416</v>
      </c>
      <c r="F63" s="21">
        <v>369</v>
      </c>
      <c r="G63" s="21">
        <v>507</v>
      </c>
      <c r="H63" s="21">
        <v>928</v>
      </c>
      <c r="I63" s="21">
        <v>2473</v>
      </c>
      <c r="J63" s="21">
        <v>2721</v>
      </c>
      <c r="K63" s="22">
        <v>7734</v>
      </c>
      <c r="L63" s="20">
        <f>+D63/D$66*100</f>
        <v>88.88888888888889</v>
      </c>
      <c r="M63" s="15">
        <f aca="true" t="shared" si="14" ref="M63:S66">+E63/E$66*100</f>
        <v>90.23861171366593</v>
      </c>
      <c r="N63" s="15">
        <f t="shared" si="14"/>
        <v>90.44117647058823</v>
      </c>
      <c r="O63" s="15">
        <f t="shared" si="14"/>
        <v>89.57597173144876</v>
      </c>
      <c r="P63" s="15">
        <f t="shared" si="14"/>
        <v>90.09708737864077</v>
      </c>
      <c r="Q63" s="15">
        <f t="shared" si="14"/>
        <v>90.15676266861101</v>
      </c>
      <c r="R63" s="15">
        <f t="shared" si="14"/>
        <v>89.68358602504945</v>
      </c>
      <c r="S63" s="15">
        <f t="shared" si="14"/>
        <v>89.90932341315973</v>
      </c>
    </row>
    <row r="64" spans="1:19" ht="13.5" customHeight="1">
      <c r="A64" s="70"/>
      <c r="B64" s="62"/>
      <c r="C64" s="8" t="s">
        <v>88</v>
      </c>
      <c r="D64" s="43">
        <v>28</v>
      </c>
      <c r="E64" s="18">
        <v>30</v>
      </c>
      <c r="F64" s="18">
        <v>29</v>
      </c>
      <c r="G64" s="18">
        <v>38</v>
      </c>
      <c r="H64" s="18">
        <v>68</v>
      </c>
      <c r="I64" s="18">
        <v>187</v>
      </c>
      <c r="J64" s="18">
        <v>209</v>
      </c>
      <c r="K64" s="19">
        <v>589</v>
      </c>
      <c r="L64" s="20">
        <f>+D64/D$66*100</f>
        <v>7.777777777777778</v>
      </c>
      <c r="M64" s="15">
        <f t="shared" si="14"/>
        <v>6.507592190889371</v>
      </c>
      <c r="N64" s="15">
        <f t="shared" si="14"/>
        <v>7.107843137254902</v>
      </c>
      <c r="O64" s="15">
        <f t="shared" si="14"/>
        <v>6.713780918727916</v>
      </c>
      <c r="P64" s="15">
        <f t="shared" si="14"/>
        <v>6.601941747572816</v>
      </c>
      <c r="Q64" s="15">
        <f t="shared" si="14"/>
        <v>6.817353262850894</v>
      </c>
      <c r="R64" s="15">
        <f t="shared" si="14"/>
        <v>6.8885959129861565</v>
      </c>
      <c r="S64" s="15">
        <f t="shared" si="14"/>
        <v>6.847244826784468</v>
      </c>
    </row>
    <row r="65" spans="1:19" ht="13.5" customHeight="1">
      <c r="A65" s="70"/>
      <c r="B65" s="62"/>
      <c r="C65" s="8" t="s">
        <v>87</v>
      </c>
      <c r="D65" s="43">
        <v>12</v>
      </c>
      <c r="E65" s="18">
        <v>15</v>
      </c>
      <c r="F65" s="18">
        <v>10</v>
      </c>
      <c r="G65" s="18">
        <v>21</v>
      </c>
      <c r="H65" s="18">
        <v>34</v>
      </c>
      <c r="I65" s="18">
        <v>83</v>
      </c>
      <c r="J65" s="18">
        <v>104</v>
      </c>
      <c r="K65" s="19">
        <v>279</v>
      </c>
      <c r="L65" s="20">
        <f>+D65/D$66*100</f>
        <v>3.3333333333333335</v>
      </c>
      <c r="M65" s="15">
        <f t="shared" si="14"/>
        <v>3.2537960954446854</v>
      </c>
      <c r="N65" s="15">
        <f t="shared" si="14"/>
        <v>2.450980392156863</v>
      </c>
      <c r="O65" s="15">
        <f t="shared" si="14"/>
        <v>3.7102473498233217</v>
      </c>
      <c r="P65" s="15">
        <f t="shared" si="14"/>
        <v>3.300970873786408</v>
      </c>
      <c r="Q65" s="15">
        <f t="shared" si="14"/>
        <v>3.025884068538097</v>
      </c>
      <c r="R65" s="15">
        <f t="shared" si="14"/>
        <v>3.4278180619644036</v>
      </c>
      <c r="S65" s="15">
        <f t="shared" si="14"/>
        <v>3.243431760055801</v>
      </c>
    </row>
    <row r="66" spans="1:19" ht="13.5" customHeight="1">
      <c r="A66" s="70"/>
      <c r="B66" s="62"/>
      <c r="C66" s="10" t="s">
        <v>0</v>
      </c>
      <c r="D66" s="44">
        <v>360</v>
      </c>
      <c r="E66" s="23">
        <v>461</v>
      </c>
      <c r="F66" s="23">
        <v>408</v>
      </c>
      <c r="G66" s="23">
        <v>566</v>
      </c>
      <c r="H66" s="23">
        <v>1030</v>
      </c>
      <c r="I66" s="23">
        <v>2743</v>
      </c>
      <c r="J66" s="23">
        <v>3034</v>
      </c>
      <c r="K66" s="24">
        <v>8602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171</v>
      </c>
      <c r="E67" s="18">
        <v>247</v>
      </c>
      <c r="F67" s="18">
        <v>240</v>
      </c>
      <c r="G67" s="18">
        <v>246</v>
      </c>
      <c r="H67" s="18">
        <v>564</v>
      </c>
      <c r="I67" s="18">
        <v>1552</v>
      </c>
      <c r="J67" s="18">
        <v>1654</v>
      </c>
      <c r="K67" s="19">
        <v>4674</v>
      </c>
      <c r="L67" s="25">
        <f>+D67/D$70*100</f>
        <v>92.93478260869566</v>
      </c>
      <c r="M67" s="14">
        <f aca="true" t="shared" si="15" ref="M67:S70">+E67/E$70*100</f>
        <v>92.50936329588015</v>
      </c>
      <c r="N67" s="14">
        <f t="shared" si="15"/>
        <v>93.02325581395348</v>
      </c>
      <c r="O67" s="14">
        <f t="shared" si="15"/>
        <v>94.25287356321839</v>
      </c>
      <c r="P67" s="14">
        <f t="shared" si="15"/>
        <v>93.68770764119601</v>
      </c>
      <c r="Q67" s="14">
        <f t="shared" si="15"/>
        <v>93.66324683162341</v>
      </c>
      <c r="R67" s="14">
        <f t="shared" si="15"/>
        <v>93.07822172200338</v>
      </c>
      <c r="S67" s="14">
        <f t="shared" si="15"/>
        <v>93.36795844986017</v>
      </c>
    </row>
    <row r="68" spans="1:19" ht="13.5" customHeight="1">
      <c r="A68" s="55"/>
      <c r="B68" s="62"/>
      <c r="C68" s="8" t="s">
        <v>88</v>
      </c>
      <c r="D68" s="43">
        <v>11</v>
      </c>
      <c r="E68" s="18">
        <v>15</v>
      </c>
      <c r="F68" s="18">
        <v>11</v>
      </c>
      <c r="G68" s="18">
        <v>11</v>
      </c>
      <c r="H68" s="18">
        <v>27</v>
      </c>
      <c r="I68" s="18">
        <v>77</v>
      </c>
      <c r="J68" s="18">
        <v>92</v>
      </c>
      <c r="K68" s="19">
        <v>244</v>
      </c>
      <c r="L68" s="20">
        <f>+D68/D$70*100</f>
        <v>5.978260869565218</v>
      </c>
      <c r="M68" s="15">
        <f t="shared" si="15"/>
        <v>5.617977528089887</v>
      </c>
      <c r="N68" s="15">
        <f t="shared" si="15"/>
        <v>4.263565891472868</v>
      </c>
      <c r="O68" s="15">
        <f t="shared" si="15"/>
        <v>4.21455938697318</v>
      </c>
      <c r="P68" s="15">
        <f t="shared" si="15"/>
        <v>4.485049833887043</v>
      </c>
      <c r="Q68" s="15">
        <f t="shared" si="15"/>
        <v>4.646952323476162</v>
      </c>
      <c r="R68" s="15">
        <f t="shared" si="15"/>
        <v>5.177265053460889</v>
      </c>
      <c r="S68" s="15">
        <f t="shared" si="15"/>
        <v>4.874151018777467</v>
      </c>
    </row>
    <row r="69" spans="1:19" ht="13.5" customHeight="1">
      <c r="A69" s="55"/>
      <c r="B69" s="62"/>
      <c r="C69" s="8" t="s">
        <v>87</v>
      </c>
      <c r="D69" s="43">
        <v>2</v>
      </c>
      <c r="E69" s="18">
        <v>5</v>
      </c>
      <c r="F69" s="18">
        <v>7</v>
      </c>
      <c r="G69" s="18">
        <v>4</v>
      </c>
      <c r="H69" s="18">
        <v>11</v>
      </c>
      <c r="I69" s="18">
        <v>28</v>
      </c>
      <c r="J69" s="18">
        <v>31</v>
      </c>
      <c r="K69" s="19">
        <v>88</v>
      </c>
      <c r="L69" s="20">
        <f>+D69/D$70*100</f>
        <v>1.0869565217391304</v>
      </c>
      <c r="M69" s="15">
        <f t="shared" si="15"/>
        <v>1.8726591760299627</v>
      </c>
      <c r="N69" s="15">
        <f t="shared" si="15"/>
        <v>2.7131782945736433</v>
      </c>
      <c r="O69" s="15">
        <f t="shared" si="15"/>
        <v>1.532567049808429</v>
      </c>
      <c r="P69" s="15">
        <f t="shared" si="15"/>
        <v>1.8272425249169437</v>
      </c>
      <c r="Q69" s="15">
        <f t="shared" si="15"/>
        <v>1.6898008449004225</v>
      </c>
      <c r="R69" s="15">
        <f t="shared" si="15"/>
        <v>1.7445132245357344</v>
      </c>
      <c r="S69" s="15">
        <f t="shared" si="15"/>
        <v>1.757890531362365</v>
      </c>
    </row>
    <row r="70" spans="1:19" ht="13.5" customHeight="1">
      <c r="A70" s="55"/>
      <c r="B70" s="64"/>
      <c r="C70" s="8" t="s">
        <v>0</v>
      </c>
      <c r="D70" s="43">
        <v>184</v>
      </c>
      <c r="E70" s="18">
        <v>267</v>
      </c>
      <c r="F70" s="18">
        <v>258</v>
      </c>
      <c r="G70" s="18">
        <v>261</v>
      </c>
      <c r="H70" s="18">
        <v>602</v>
      </c>
      <c r="I70" s="18">
        <v>1657</v>
      </c>
      <c r="J70" s="18">
        <v>1777</v>
      </c>
      <c r="K70" s="19">
        <v>5006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5869</v>
      </c>
      <c r="E71" s="21">
        <v>7610</v>
      </c>
      <c r="F71" s="21">
        <v>7270</v>
      </c>
      <c r="G71" s="21">
        <v>7570</v>
      </c>
      <c r="H71" s="21">
        <v>13831</v>
      </c>
      <c r="I71" s="21">
        <v>45513</v>
      </c>
      <c r="J71" s="21">
        <v>64056</v>
      </c>
      <c r="K71" s="22">
        <v>151719</v>
      </c>
      <c r="L71" s="20">
        <f>+D71/D$74*100</f>
        <v>89.80872226472839</v>
      </c>
      <c r="M71" s="15">
        <f aca="true" t="shared" si="16" ref="M71:S74">+E71/E$74*100</f>
        <v>90.65999523469145</v>
      </c>
      <c r="N71" s="15">
        <f t="shared" si="16"/>
        <v>90.9090909090909</v>
      </c>
      <c r="O71" s="15">
        <f t="shared" si="16"/>
        <v>91.22680163894914</v>
      </c>
      <c r="P71" s="15">
        <f t="shared" si="16"/>
        <v>91.86370882040382</v>
      </c>
      <c r="Q71" s="15">
        <f t="shared" si="16"/>
        <v>92.28102189781022</v>
      </c>
      <c r="R71" s="15">
        <f t="shared" si="16"/>
        <v>92.40090012117015</v>
      </c>
      <c r="S71" s="15">
        <f t="shared" si="16"/>
        <v>91.99328175402003</v>
      </c>
    </row>
    <row r="72" spans="1:19" ht="13.5" customHeight="1">
      <c r="A72" s="70"/>
      <c r="B72" s="62"/>
      <c r="C72" s="8" t="s">
        <v>88</v>
      </c>
      <c r="D72" s="43">
        <v>472</v>
      </c>
      <c r="E72" s="18">
        <v>550</v>
      </c>
      <c r="F72" s="18">
        <v>475</v>
      </c>
      <c r="G72" s="18">
        <v>497</v>
      </c>
      <c r="H72" s="18">
        <v>846</v>
      </c>
      <c r="I72" s="18">
        <v>2717</v>
      </c>
      <c r="J72" s="18">
        <v>3673</v>
      </c>
      <c r="K72" s="19">
        <v>9230</v>
      </c>
      <c r="L72" s="20">
        <f>+D72/D$74*100</f>
        <v>7.222647283856159</v>
      </c>
      <c r="M72" s="15">
        <f t="shared" si="16"/>
        <v>6.552299261377175</v>
      </c>
      <c r="N72" s="15">
        <f t="shared" si="16"/>
        <v>5.939727397774165</v>
      </c>
      <c r="O72" s="15">
        <f t="shared" si="16"/>
        <v>5.98939503494818</v>
      </c>
      <c r="P72" s="15">
        <f t="shared" si="16"/>
        <v>5.6190223166843785</v>
      </c>
      <c r="Q72" s="15">
        <f t="shared" si="16"/>
        <v>5.508921330089214</v>
      </c>
      <c r="R72" s="15">
        <f t="shared" si="16"/>
        <v>5.298309387802204</v>
      </c>
      <c r="S72" s="15">
        <f t="shared" si="16"/>
        <v>5.596517183672479</v>
      </c>
    </row>
    <row r="73" spans="1:19" ht="13.5" customHeight="1">
      <c r="A73" s="70"/>
      <c r="B73" s="62"/>
      <c r="C73" s="8" t="s">
        <v>87</v>
      </c>
      <c r="D73" s="43">
        <v>194</v>
      </c>
      <c r="E73" s="18">
        <v>234</v>
      </c>
      <c r="F73" s="18">
        <v>252</v>
      </c>
      <c r="G73" s="18">
        <v>231</v>
      </c>
      <c r="H73" s="18">
        <v>379</v>
      </c>
      <c r="I73" s="18">
        <v>1090</v>
      </c>
      <c r="J73" s="18">
        <v>1595</v>
      </c>
      <c r="K73" s="19">
        <v>3975</v>
      </c>
      <c r="L73" s="20">
        <f>+D73/D$74*100</f>
        <v>2.9686304514154553</v>
      </c>
      <c r="M73" s="15">
        <f t="shared" si="16"/>
        <v>2.7877055039313796</v>
      </c>
      <c r="N73" s="15">
        <f t="shared" si="16"/>
        <v>3.1511816931349252</v>
      </c>
      <c r="O73" s="15">
        <f t="shared" si="16"/>
        <v>2.7838033261026753</v>
      </c>
      <c r="P73" s="15">
        <f t="shared" si="16"/>
        <v>2.5172688629117963</v>
      </c>
      <c r="Q73" s="15">
        <f t="shared" si="16"/>
        <v>2.2100567721005677</v>
      </c>
      <c r="R73" s="15">
        <f t="shared" si="16"/>
        <v>2.3007904910276387</v>
      </c>
      <c r="S73" s="15">
        <f t="shared" si="16"/>
        <v>2.410201062307487</v>
      </c>
    </row>
    <row r="74" spans="1:19" ht="13.5" customHeight="1" thickBot="1">
      <c r="A74" s="75"/>
      <c r="B74" s="69"/>
      <c r="C74" s="37" t="s">
        <v>0</v>
      </c>
      <c r="D74" s="45">
        <v>6535</v>
      </c>
      <c r="E74" s="38">
        <v>8394</v>
      </c>
      <c r="F74" s="38">
        <v>7997</v>
      </c>
      <c r="G74" s="38">
        <v>8298</v>
      </c>
      <c r="H74" s="38">
        <v>15056</v>
      </c>
      <c r="I74" s="38">
        <v>49320</v>
      </c>
      <c r="J74" s="38">
        <v>69324</v>
      </c>
      <c r="K74" s="39">
        <v>164924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786</v>
      </c>
      <c r="E75" s="18">
        <v>1058</v>
      </c>
      <c r="F75" s="18">
        <v>923</v>
      </c>
      <c r="G75" s="18">
        <v>873</v>
      </c>
      <c r="H75" s="18">
        <v>1526</v>
      </c>
      <c r="I75" s="18">
        <v>5788</v>
      </c>
      <c r="J75" s="18">
        <v>9152</v>
      </c>
      <c r="K75" s="19">
        <v>20106</v>
      </c>
      <c r="L75" s="20">
        <f>+D75/D$78*100</f>
        <v>89.82857142857142</v>
      </c>
      <c r="M75" s="15">
        <f aca="true" t="shared" si="17" ref="M75:S78">+E75/E$78*100</f>
        <v>92.08006962576152</v>
      </c>
      <c r="N75" s="15">
        <f t="shared" si="17"/>
        <v>90.935960591133</v>
      </c>
      <c r="O75" s="15">
        <f t="shared" si="17"/>
        <v>90.65420560747664</v>
      </c>
      <c r="P75" s="15">
        <f t="shared" si="17"/>
        <v>92.37288135593221</v>
      </c>
      <c r="Q75" s="15">
        <f t="shared" si="17"/>
        <v>92.47483623582042</v>
      </c>
      <c r="R75" s="15">
        <f t="shared" si="17"/>
        <v>93.37822671156005</v>
      </c>
      <c r="S75" s="15">
        <f t="shared" si="17"/>
        <v>92.59463940315004</v>
      </c>
    </row>
    <row r="76" spans="1:19" ht="13.5" customHeight="1">
      <c r="A76" s="55"/>
      <c r="B76" s="62"/>
      <c r="C76" s="8" t="s">
        <v>88</v>
      </c>
      <c r="D76" s="43">
        <v>60</v>
      </c>
      <c r="E76" s="18">
        <v>62</v>
      </c>
      <c r="F76" s="18">
        <v>63</v>
      </c>
      <c r="G76" s="18">
        <v>60</v>
      </c>
      <c r="H76" s="18">
        <v>88</v>
      </c>
      <c r="I76" s="18">
        <v>336</v>
      </c>
      <c r="J76" s="18">
        <v>435</v>
      </c>
      <c r="K76" s="19">
        <v>1104</v>
      </c>
      <c r="L76" s="20">
        <f>+D76/D$78*100</f>
        <v>6.857142857142858</v>
      </c>
      <c r="M76" s="15">
        <f t="shared" si="17"/>
        <v>5.395996518711923</v>
      </c>
      <c r="N76" s="15">
        <f t="shared" si="17"/>
        <v>6.206896551724138</v>
      </c>
      <c r="O76" s="15">
        <f t="shared" si="17"/>
        <v>6.230529595015576</v>
      </c>
      <c r="P76" s="15">
        <f t="shared" si="17"/>
        <v>5.326876513317192</v>
      </c>
      <c r="Q76" s="15">
        <f t="shared" si="17"/>
        <v>5.3682696916440324</v>
      </c>
      <c r="R76" s="15">
        <f t="shared" si="17"/>
        <v>4.438322620140802</v>
      </c>
      <c r="S76" s="15">
        <f t="shared" si="17"/>
        <v>5.0842774247029565</v>
      </c>
    </row>
    <row r="77" spans="1:19" ht="13.5" customHeight="1">
      <c r="A77" s="55"/>
      <c r="B77" s="62"/>
      <c r="C77" s="8" t="s">
        <v>87</v>
      </c>
      <c r="D77" s="43">
        <v>29</v>
      </c>
      <c r="E77" s="18">
        <v>29</v>
      </c>
      <c r="F77" s="18">
        <v>29</v>
      </c>
      <c r="G77" s="18">
        <v>30</v>
      </c>
      <c r="H77" s="18">
        <v>38</v>
      </c>
      <c r="I77" s="18">
        <v>135</v>
      </c>
      <c r="J77" s="18">
        <v>214</v>
      </c>
      <c r="K77" s="19">
        <v>504</v>
      </c>
      <c r="L77" s="20">
        <f>+D77/D$78*100</f>
        <v>3.314285714285714</v>
      </c>
      <c r="M77" s="15">
        <f t="shared" si="17"/>
        <v>2.5239338555265447</v>
      </c>
      <c r="N77" s="15">
        <f t="shared" si="17"/>
        <v>2.857142857142857</v>
      </c>
      <c r="O77" s="15">
        <f t="shared" si="17"/>
        <v>3.115264797507788</v>
      </c>
      <c r="P77" s="15">
        <f t="shared" si="17"/>
        <v>2.3002421307506054</v>
      </c>
      <c r="Q77" s="15">
        <f t="shared" si="17"/>
        <v>2.156894072535549</v>
      </c>
      <c r="R77" s="15">
        <f t="shared" si="17"/>
        <v>2.183450668299153</v>
      </c>
      <c r="S77" s="15">
        <f t="shared" si="17"/>
        <v>2.321083172147002</v>
      </c>
    </row>
    <row r="78" spans="1:19" ht="13.5" customHeight="1" thickBot="1">
      <c r="A78" s="55"/>
      <c r="B78" s="64"/>
      <c r="C78" s="8" t="s">
        <v>0</v>
      </c>
      <c r="D78" s="43">
        <v>875</v>
      </c>
      <c r="E78" s="18">
        <v>1149</v>
      </c>
      <c r="F78" s="18">
        <v>1015</v>
      </c>
      <c r="G78" s="18">
        <v>963</v>
      </c>
      <c r="H78" s="18">
        <v>1652</v>
      </c>
      <c r="I78" s="18">
        <v>6259</v>
      </c>
      <c r="J78" s="18">
        <v>9801</v>
      </c>
      <c r="K78" s="19">
        <v>21714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625</v>
      </c>
      <c r="E79" s="31">
        <v>828</v>
      </c>
      <c r="F79" s="31">
        <v>838</v>
      </c>
      <c r="G79" s="31">
        <v>772</v>
      </c>
      <c r="H79" s="31">
        <v>1124</v>
      </c>
      <c r="I79" s="31">
        <v>3892</v>
      </c>
      <c r="J79" s="31">
        <v>6463</v>
      </c>
      <c r="K79" s="32">
        <v>14542</v>
      </c>
      <c r="L79" s="33">
        <f>+D79/D$82*100</f>
        <v>89.6700143472023</v>
      </c>
      <c r="M79" s="34">
        <f aca="true" t="shared" si="18" ref="M79:S82">+E79/E$82*100</f>
        <v>90.39301310043668</v>
      </c>
      <c r="N79" s="34">
        <f t="shared" si="18"/>
        <v>90.88937093275487</v>
      </c>
      <c r="O79" s="34">
        <f t="shared" si="18"/>
        <v>90.93050647820967</v>
      </c>
      <c r="P79" s="34">
        <f t="shared" si="18"/>
        <v>91.9051512673753</v>
      </c>
      <c r="Q79" s="34">
        <f t="shared" si="18"/>
        <v>92.91000238720459</v>
      </c>
      <c r="R79" s="34">
        <f t="shared" si="18"/>
        <v>92.88588674906583</v>
      </c>
      <c r="S79" s="34">
        <f t="shared" si="18"/>
        <v>92.30671575472897</v>
      </c>
    </row>
    <row r="80" spans="1:19" ht="13.5" customHeight="1">
      <c r="A80" s="70"/>
      <c r="B80" s="62"/>
      <c r="C80" s="8" t="s">
        <v>88</v>
      </c>
      <c r="D80" s="43">
        <v>52</v>
      </c>
      <c r="E80" s="18">
        <v>60</v>
      </c>
      <c r="F80" s="18">
        <v>65</v>
      </c>
      <c r="G80" s="18">
        <v>57</v>
      </c>
      <c r="H80" s="18">
        <v>69</v>
      </c>
      <c r="I80" s="18">
        <v>213</v>
      </c>
      <c r="J80" s="18">
        <v>320</v>
      </c>
      <c r="K80" s="19">
        <v>836</v>
      </c>
      <c r="L80" s="20">
        <f>+D80/D$82*100</f>
        <v>7.4605451936872305</v>
      </c>
      <c r="M80" s="15">
        <f t="shared" si="18"/>
        <v>6.550218340611353</v>
      </c>
      <c r="N80" s="15">
        <f t="shared" si="18"/>
        <v>7.049891540130152</v>
      </c>
      <c r="O80" s="15">
        <f t="shared" si="18"/>
        <v>6.713780918727916</v>
      </c>
      <c r="P80" s="15">
        <f t="shared" si="18"/>
        <v>5.641864268192968</v>
      </c>
      <c r="Q80" s="15">
        <f t="shared" si="18"/>
        <v>5.084745762711865</v>
      </c>
      <c r="R80" s="15">
        <f t="shared" si="18"/>
        <v>4.599022707674619</v>
      </c>
      <c r="S80" s="15">
        <f t="shared" si="18"/>
        <v>5.306588802843723</v>
      </c>
    </row>
    <row r="81" spans="1:19" ht="13.5" customHeight="1">
      <c r="A81" s="70"/>
      <c r="B81" s="62"/>
      <c r="C81" s="8" t="s">
        <v>87</v>
      </c>
      <c r="D81" s="43">
        <v>20</v>
      </c>
      <c r="E81" s="18">
        <v>28</v>
      </c>
      <c r="F81" s="18">
        <v>19</v>
      </c>
      <c r="G81" s="18">
        <v>20</v>
      </c>
      <c r="H81" s="18">
        <v>30</v>
      </c>
      <c r="I81" s="18">
        <v>84</v>
      </c>
      <c r="J81" s="18">
        <v>175</v>
      </c>
      <c r="K81" s="19">
        <v>376</v>
      </c>
      <c r="L81" s="20">
        <f>+D81/D$82*100</f>
        <v>2.8694404591104736</v>
      </c>
      <c r="M81" s="15">
        <f t="shared" si="18"/>
        <v>3.056768558951965</v>
      </c>
      <c r="N81" s="15">
        <f t="shared" si="18"/>
        <v>2.0607375271149677</v>
      </c>
      <c r="O81" s="15">
        <f t="shared" si="18"/>
        <v>2.3557126030624262</v>
      </c>
      <c r="P81" s="15">
        <f t="shared" si="18"/>
        <v>2.4529844644317254</v>
      </c>
      <c r="Q81" s="15">
        <f t="shared" si="18"/>
        <v>2.005251850083552</v>
      </c>
      <c r="R81" s="15">
        <f t="shared" si="18"/>
        <v>2.5150905432595576</v>
      </c>
      <c r="S81" s="15">
        <f t="shared" si="18"/>
        <v>2.38669544242732</v>
      </c>
    </row>
    <row r="82" spans="1:19" ht="13.5" customHeight="1" thickBot="1">
      <c r="A82" s="70"/>
      <c r="B82" s="65"/>
      <c r="C82" s="27" t="s">
        <v>0</v>
      </c>
      <c r="D82" s="47">
        <v>697</v>
      </c>
      <c r="E82" s="28">
        <v>916</v>
      </c>
      <c r="F82" s="28">
        <v>922</v>
      </c>
      <c r="G82" s="28">
        <v>849</v>
      </c>
      <c r="H82" s="28">
        <v>1223</v>
      </c>
      <c r="I82" s="28">
        <v>4189</v>
      </c>
      <c r="J82" s="28">
        <v>6958</v>
      </c>
      <c r="K82" s="29">
        <v>15754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477</v>
      </c>
      <c r="E83" s="18">
        <v>658</v>
      </c>
      <c r="F83" s="18">
        <v>607</v>
      </c>
      <c r="G83" s="18">
        <v>710</v>
      </c>
      <c r="H83" s="18">
        <v>1024</v>
      </c>
      <c r="I83" s="18">
        <v>2736</v>
      </c>
      <c r="J83" s="18">
        <v>4102</v>
      </c>
      <c r="K83" s="19">
        <v>10314</v>
      </c>
      <c r="L83" s="20">
        <f>+D83/D$86*100</f>
        <v>90</v>
      </c>
      <c r="M83" s="15">
        <f aca="true" t="shared" si="19" ref="M83:S86">+E83/E$86*100</f>
        <v>91.64345403899722</v>
      </c>
      <c r="N83" s="15">
        <f t="shared" si="19"/>
        <v>90.73243647234679</v>
      </c>
      <c r="O83" s="15">
        <f t="shared" si="19"/>
        <v>92.68929503916449</v>
      </c>
      <c r="P83" s="15">
        <f t="shared" si="19"/>
        <v>93.17561419472248</v>
      </c>
      <c r="Q83" s="15">
        <f t="shared" si="19"/>
        <v>93.31514324693042</v>
      </c>
      <c r="R83" s="15">
        <f t="shared" si="19"/>
        <v>92.72151898734177</v>
      </c>
      <c r="S83" s="15">
        <f t="shared" si="19"/>
        <v>92.60190339378703</v>
      </c>
    </row>
    <row r="84" spans="1:19" ht="13.5" customHeight="1">
      <c r="A84" s="55"/>
      <c r="B84" s="62"/>
      <c r="C84" s="8" t="s">
        <v>88</v>
      </c>
      <c r="D84" s="43">
        <v>40</v>
      </c>
      <c r="E84" s="18">
        <v>47</v>
      </c>
      <c r="F84" s="18">
        <v>39</v>
      </c>
      <c r="G84" s="18">
        <v>35</v>
      </c>
      <c r="H84" s="18">
        <v>47</v>
      </c>
      <c r="I84" s="18">
        <v>147</v>
      </c>
      <c r="J84" s="18">
        <v>218</v>
      </c>
      <c r="K84" s="19">
        <v>573</v>
      </c>
      <c r="L84" s="20">
        <f>+D84/D$86*100</f>
        <v>7.547169811320755</v>
      </c>
      <c r="M84" s="15">
        <f t="shared" si="19"/>
        <v>6.545961002785515</v>
      </c>
      <c r="N84" s="15">
        <f t="shared" si="19"/>
        <v>5.829596412556054</v>
      </c>
      <c r="O84" s="15">
        <f t="shared" si="19"/>
        <v>4.569190600522193</v>
      </c>
      <c r="P84" s="15">
        <f t="shared" si="19"/>
        <v>4.276615104640583</v>
      </c>
      <c r="Q84" s="15">
        <f t="shared" si="19"/>
        <v>5.013642564802183</v>
      </c>
      <c r="R84" s="15">
        <f t="shared" si="19"/>
        <v>4.9276672694394215</v>
      </c>
      <c r="S84" s="15">
        <f t="shared" si="19"/>
        <v>5.144550188543724</v>
      </c>
    </row>
    <row r="85" spans="1:19" ht="13.5" customHeight="1">
      <c r="A85" s="55"/>
      <c r="B85" s="62"/>
      <c r="C85" s="8" t="s">
        <v>87</v>
      </c>
      <c r="D85" s="43">
        <v>13</v>
      </c>
      <c r="E85" s="18">
        <v>13</v>
      </c>
      <c r="F85" s="18">
        <v>23</v>
      </c>
      <c r="G85" s="18">
        <v>21</v>
      </c>
      <c r="H85" s="18">
        <v>28</v>
      </c>
      <c r="I85" s="18">
        <v>49</v>
      </c>
      <c r="J85" s="18">
        <v>104</v>
      </c>
      <c r="K85" s="19">
        <v>251</v>
      </c>
      <c r="L85" s="20">
        <f>+D85/D$86*100</f>
        <v>2.4528301886792456</v>
      </c>
      <c r="M85" s="15">
        <f t="shared" si="19"/>
        <v>1.8105849582172702</v>
      </c>
      <c r="N85" s="15">
        <f t="shared" si="19"/>
        <v>3.43796711509716</v>
      </c>
      <c r="O85" s="15">
        <f t="shared" si="19"/>
        <v>2.741514360313316</v>
      </c>
      <c r="P85" s="15">
        <f t="shared" si="19"/>
        <v>2.547770700636943</v>
      </c>
      <c r="Q85" s="15">
        <f t="shared" si="19"/>
        <v>1.6712141882673943</v>
      </c>
      <c r="R85" s="15">
        <f t="shared" si="19"/>
        <v>2.3508137432188065</v>
      </c>
      <c r="S85" s="15">
        <f t="shared" si="19"/>
        <v>2.2535464176692406</v>
      </c>
    </row>
    <row r="86" spans="1:19" ht="13.5" customHeight="1">
      <c r="A86" s="55"/>
      <c r="B86" s="64"/>
      <c r="C86" s="8" t="s">
        <v>0</v>
      </c>
      <c r="D86" s="43">
        <v>530</v>
      </c>
      <c r="E86" s="18">
        <v>718</v>
      </c>
      <c r="F86" s="18">
        <v>669</v>
      </c>
      <c r="G86" s="18">
        <v>766</v>
      </c>
      <c r="H86" s="18">
        <v>1099</v>
      </c>
      <c r="I86" s="18">
        <v>2932</v>
      </c>
      <c r="J86" s="18">
        <v>4424</v>
      </c>
      <c r="K86" s="19">
        <v>11138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144</v>
      </c>
      <c r="E87" s="21">
        <v>138</v>
      </c>
      <c r="F87" s="21">
        <v>152</v>
      </c>
      <c r="G87" s="21">
        <v>140</v>
      </c>
      <c r="H87" s="21">
        <v>208</v>
      </c>
      <c r="I87" s="21">
        <v>804</v>
      </c>
      <c r="J87" s="21">
        <v>1334</v>
      </c>
      <c r="K87" s="22">
        <v>2920</v>
      </c>
      <c r="L87" s="20">
        <f>+D87/D$90*100</f>
        <v>93.5064935064935</v>
      </c>
      <c r="M87" s="15">
        <f aca="true" t="shared" si="20" ref="M87:S90">+E87/E$90*100</f>
        <v>92.61744966442953</v>
      </c>
      <c r="N87" s="15">
        <f t="shared" si="20"/>
        <v>91.01796407185628</v>
      </c>
      <c r="O87" s="15">
        <f t="shared" si="20"/>
        <v>93.33333333333333</v>
      </c>
      <c r="P87" s="15">
        <f t="shared" si="20"/>
        <v>93.27354260089686</v>
      </c>
      <c r="Q87" s="15">
        <f t="shared" si="20"/>
        <v>91.88571428571429</v>
      </c>
      <c r="R87" s="15">
        <f t="shared" si="20"/>
        <v>94.14255469301341</v>
      </c>
      <c r="S87" s="15">
        <f t="shared" si="20"/>
        <v>93.14194577352472</v>
      </c>
    </row>
    <row r="88" spans="1:19" ht="13.5" customHeight="1">
      <c r="A88" s="70"/>
      <c r="B88" s="62"/>
      <c r="C88" s="8" t="s">
        <v>88</v>
      </c>
      <c r="D88" s="43">
        <v>8</v>
      </c>
      <c r="E88" s="18">
        <v>7</v>
      </c>
      <c r="F88" s="18">
        <v>10</v>
      </c>
      <c r="G88" s="18">
        <v>7</v>
      </c>
      <c r="H88" s="18">
        <v>12</v>
      </c>
      <c r="I88" s="18">
        <v>48</v>
      </c>
      <c r="J88" s="18">
        <v>63</v>
      </c>
      <c r="K88" s="19">
        <v>155</v>
      </c>
      <c r="L88" s="20">
        <f>+D88/D$90*100</f>
        <v>5.194805194805195</v>
      </c>
      <c r="M88" s="15">
        <f t="shared" si="20"/>
        <v>4.697986577181208</v>
      </c>
      <c r="N88" s="15">
        <f t="shared" si="20"/>
        <v>5.9880239520958085</v>
      </c>
      <c r="O88" s="15">
        <f t="shared" si="20"/>
        <v>4.666666666666667</v>
      </c>
      <c r="P88" s="15">
        <f t="shared" si="20"/>
        <v>5.381165919282512</v>
      </c>
      <c r="Q88" s="15">
        <f t="shared" si="20"/>
        <v>5.485714285714286</v>
      </c>
      <c r="R88" s="15">
        <f t="shared" si="20"/>
        <v>4.446012702893437</v>
      </c>
      <c r="S88" s="15">
        <f t="shared" si="20"/>
        <v>4.944178628389154</v>
      </c>
    </row>
    <row r="89" spans="1:19" ht="13.5" customHeight="1">
      <c r="A89" s="70"/>
      <c r="B89" s="62"/>
      <c r="C89" s="8" t="s">
        <v>87</v>
      </c>
      <c r="D89" s="43">
        <v>2</v>
      </c>
      <c r="E89" s="18">
        <v>4</v>
      </c>
      <c r="F89" s="18">
        <v>5</v>
      </c>
      <c r="G89" s="18">
        <v>3</v>
      </c>
      <c r="H89" s="18">
        <v>3</v>
      </c>
      <c r="I89" s="18">
        <v>23</v>
      </c>
      <c r="J89" s="18">
        <v>20</v>
      </c>
      <c r="K89" s="19">
        <v>60</v>
      </c>
      <c r="L89" s="20">
        <f>+D89/D$90*100</f>
        <v>1.2987012987012987</v>
      </c>
      <c r="M89" s="15">
        <f t="shared" si="20"/>
        <v>2.684563758389262</v>
      </c>
      <c r="N89" s="15">
        <f t="shared" si="20"/>
        <v>2.9940119760479043</v>
      </c>
      <c r="O89" s="15">
        <f t="shared" si="20"/>
        <v>2</v>
      </c>
      <c r="P89" s="15">
        <f t="shared" si="20"/>
        <v>1.345291479820628</v>
      </c>
      <c r="Q89" s="15">
        <f t="shared" si="20"/>
        <v>2.6285714285714286</v>
      </c>
      <c r="R89" s="15">
        <f t="shared" si="20"/>
        <v>1.4114326040931546</v>
      </c>
      <c r="S89" s="15">
        <f t="shared" si="20"/>
        <v>1.9138755980861244</v>
      </c>
    </row>
    <row r="90" spans="1:19" ht="13.5" customHeight="1" thickBot="1">
      <c r="A90" s="70"/>
      <c r="B90" s="64"/>
      <c r="C90" s="8" t="s">
        <v>0</v>
      </c>
      <c r="D90" s="43">
        <v>154</v>
      </c>
      <c r="E90" s="18">
        <v>149</v>
      </c>
      <c r="F90" s="18">
        <v>167</v>
      </c>
      <c r="G90" s="18">
        <v>150</v>
      </c>
      <c r="H90" s="18">
        <v>223</v>
      </c>
      <c r="I90" s="18">
        <v>875</v>
      </c>
      <c r="J90" s="18">
        <v>1417</v>
      </c>
      <c r="K90" s="19">
        <v>3135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406</v>
      </c>
      <c r="E91" s="31">
        <v>558</v>
      </c>
      <c r="F91" s="31">
        <v>521</v>
      </c>
      <c r="G91" s="31">
        <v>507</v>
      </c>
      <c r="H91" s="31">
        <v>857</v>
      </c>
      <c r="I91" s="31">
        <v>2781</v>
      </c>
      <c r="J91" s="31">
        <v>4223</v>
      </c>
      <c r="K91" s="32">
        <v>9853</v>
      </c>
      <c r="L91" s="33">
        <f>+D91/D$94*100</f>
        <v>91.64785553047405</v>
      </c>
      <c r="M91" s="34">
        <f aca="true" t="shared" si="21" ref="M91:S94">+E91/E$94*100</f>
        <v>93.31103678929766</v>
      </c>
      <c r="N91" s="34">
        <f t="shared" si="21"/>
        <v>92.8698752228164</v>
      </c>
      <c r="O91" s="34">
        <f t="shared" si="21"/>
        <v>93.37016574585635</v>
      </c>
      <c r="P91" s="34">
        <f t="shared" si="21"/>
        <v>94.17582417582418</v>
      </c>
      <c r="Q91" s="34">
        <f t="shared" si="21"/>
        <v>93.88926401080352</v>
      </c>
      <c r="R91" s="34">
        <f t="shared" si="21"/>
        <v>93.76110124333925</v>
      </c>
      <c r="S91" s="34">
        <f t="shared" si="21"/>
        <v>93.65079365079364</v>
      </c>
    </row>
    <row r="92" spans="1:19" ht="13.5" customHeight="1">
      <c r="A92" s="70"/>
      <c r="B92" s="62"/>
      <c r="C92" s="8" t="s">
        <v>88</v>
      </c>
      <c r="D92" s="43">
        <v>24</v>
      </c>
      <c r="E92" s="18">
        <v>32</v>
      </c>
      <c r="F92" s="18">
        <v>27</v>
      </c>
      <c r="G92" s="18">
        <v>25</v>
      </c>
      <c r="H92" s="18">
        <v>35</v>
      </c>
      <c r="I92" s="18">
        <v>140</v>
      </c>
      <c r="J92" s="18">
        <v>211</v>
      </c>
      <c r="K92" s="19">
        <v>494</v>
      </c>
      <c r="L92" s="20">
        <f>+D92/D$94*100</f>
        <v>5.417607223476298</v>
      </c>
      <c r="M92" s="15">
        <f t="shared" si="21"/>
        <v>5.351170568561873</v>
      </c>
      <c r="N92" s="15">
        <f t="shared" si="21"/>
        <v>4.81283422459893</v>
      </c>
      <c r="O92" s="15">
        <f t="shared" si="21"/>
        <v>4.6040515653775325</v>
      </c>
      <c r="P92" s="15">
        <f t="shared" si="21"/>
        <v>3.8461538461538463</v>
      </c>
      <c r="Q92" s="15">
        <f t="shared" si="21"/>
        <v>4.726536124240378</v>
      </c>
      <c r="R92" s="15">
        <f t="shared" si="21"/>
        <v>4.684724689165186</v>
      </c>
      <c r="S92" s="15">
        <f t="shared" si="21"/>
        <v>4.695371162437031</v>
      </c>
    </row>
    <row r="93" spans="1:19" ht="13.5" customHeight="1">
      <c r="A93" s="70"/>
      <c r="B93" s="62"/>
      <c r="C93" s="8" t="s">
        <v>87</v>
      </c>
      <c r="D93" s="43">
        <v>13</v>
      </c>
      <c r="E93" s="18">
        <v>8</v>
      </c>
      <c r="F93" s="18">
        <v>13</v>
      </c>
      <c r="G93" s="18">
        <v>11</v>
      </c>
      <c r="H93" s="18">
        <v>18</v>
      </c>
      <c r="I93" s="18">
        <v>41</v>
      </c>
      <c r="J93" s="18">
        <v>70</v>
      </c>
      <c r="K93" s="19">
        <v>174</v>
      </c>
      <c r="L93" s="20">
        <f>+D93/D$94*100</f>
        <v>2.9345372460496613</v>
      </c>
      <c r="M93" s="15">
        <f t="shared" si="21"/>
        <v>1.3377926421404682</v>
      </c>
      <c r="N93" s="15">
        <f t="shared" si="21"/>
        <v>2.3172905525846703</v>
      </c>
      <c r="O93" s="15">
        <f t="shared" si="21"/>
        <v>2.0257826887661143</v>
      </c>
      <c r="P93" s="15">
        <f t="shared" si="21"/>
        <v>1.9780219780219779</v>
      </c>
      <c r="Q93" s="15">
        <f t="shared" si="21"/>
        <v>1.3841998649561107</v>
      </c>
      <c r="R93" s="15">
        <f t="shared" si="21"/>
        <v>1.5541740674955595</v>
      </c>
      <c r="S93" s="15">
        <f t="shared" si="21"/>
        <v>1.6538351867693184</v>
      </c>
    </row>
    <row r="94" spans="1:19" ht="13.5" customHeight="1">
      <c r="A94" s="70"/>
      <c r="B94" s="64"/>
      <c r="C94" s="8" t="s">
        <v>0</v>
      </c>
      <c r="D94" s="43">
        <v>443</v>
      </c>
      <c r="E94" s="18">
        <v>598</v>
      </c>
      <c r="F94" s="18">
        <v>561</v>
      </c>
      <c r="G94" s="18">
        <v>543</v>
      </c>
      <c r="H94" s="18">
        <v>910</v>
      </c>
      <c r="I94" s="18">
        <v>2962</v>
      </c>
      <c r="J94" s="18">
        <v>4504</v>
      </c>
      <c r="K94" s="19">
        <v>10521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126</v>
      </c>
      <c r="E95" s="21">
        <v>201</v>
      </c>
      <c r="F95" s="21">
        <v>194</v>
      </c>
      <c r="G95" s="21">
        <v>173</v>
      </c>
      <c r="H95" s="21">
        <v>284</v>
      </c>
      <c r="I95" s="21">
        <v>1168</v>
      </c>
      <c r="J95" s="21">
        <v>1895</v>
      </c>
      <c r="K95" s="22">
        <v>4041</v>
      </c>
      <c r="L95" s="20">
        <f>+D95/D$98*100</f>
        <v>89.36170212765957</v>
      </c>
      <c r="M95" s="15">
        <f aca="true" t="shared" si="22" ref="M95:S98">+E95/E$98*100</f>
        <v>85.8974358974359</v>
      </c>
      <c r="N95" s="15">
        <f t="shared" si="22"/>
        <v>91.07981220657277</v>
      </c>
      <c r="O95" s="15">
        <f t="shared" si="22"/>
        <v>92.02127659574468</v>
      </c>
      <c r="P95" s="15">
        <f t="shared" si="22"/>
        <v>91.61290322580645</v>
      </c>
      <c r="Q95" s="15">
        <f t="shared" si="22"/>
        <v>90.40247678018576</v>
      </c>
      <c r="R95" s="15">
        <f t="shared" si="22"/>
        <v>91.0182516810759</v>
      </c>
      <c r="S95" s="15">
        <f t="shared" si="22"/>
        <v>90.60538116591928</v>
      </c>
    </row>
    <row r="96" spans="1:19" ht="13.5" customHeight="1">
      <c r="A96" s="70"/>
      <c r="B96" s="62"/>
      <c r="C96" s="8" t="s">
        <v>88</v>
      </c>
      <c r="D96" s="43">
        <v>12</v>
      </c>
      <c r="E96" s="18">
        <v>24</v>
      </c>
      <c r="F96" s="18">
        <v>12</v>
      </c>
      <c r="G96" s="18">
        <v>10</v>
      </c>
      <c r="H96" s="18">
        <v>19</v>
      </c>
      <c r="I96" s="18">
        <v>79</v>
      </c>
      <c r="J96" s="18">
        <v>135</v>
      </c>
      <c r="K96" s="19">
        <v>291</v>
      </c>
      <c r="L96" s="20">
        <f>+D96/D$98*100</f>
        <v>8.51063829787234</v>
      </c>
      <c r="M96" s="15">
        <f t="shared" si="22"/>
        <v>10.256410256410255</v>
      </c>
      <c r="N96" s="15">
        <f t="shared" si="22"/>
        <v>5.633802816901409</v>
      </c>
      <c r="O96" s="15">
        <f t="shared" si="22"/>
        <v>5.319148936170213</v>
      </c>
      <c r="P96" s="15">
        <f t="shared" si="22"/>
        <v>6.129032258064516</v>
      </c>
      <c r="Q96" s="15">
        <f t="shared" si="22"/>
        <v>6.114551083591331</v>
      </c>
      <c r="R96" s="15">
        <f t="shared" si="22"/>
        <v>6.484149855907781</v>
      </c>
      <c r="S96" s="15">
        <f t="shared" si="22"/>
        <v>6.524663677130045</v>
      </c>
    </row>
    <row r="97" spans="1:19" ht="13.5" customHeight="1">
      <c r="A97" s="70"/>
      <c r="B97" s="62"/>
      <c r="C97" s="8" t="s">
        <v>87</v>
      </c>
      <c r="D97" s="43">
        <v>3</v>
      </c>
      <c r="E97" s="18">
        <v>9</v>
      </c>
      <c r="F97" s="18">
        <v>7</v>
      </c>
      <c r="G97" s="18">
        <v>5</v>
      </c>
      <c r="H97" s="18">
        <v>7</v>
      </c>
      <c r="I97" s="18">
        <v>45</v>
      </c>
      <c r="J97" s="18">
        <v>52</v>
      </c>
      <c r="K97" s="19">
        <v>128</v>
      </c>
      <c r="L97" s="20">
        <f>+D97/D$98*100</f>
        <v>2.127659574468085</v>
      </c>
      <c r="M97" s="15">
        <f t="shared" si="22"/>
        <v>3.8461538461538463</v>
      </c>
      <c r="N97" s="15">
        <f t="shared" si="22"/>
        <v>3.286384976525822</v>
      </c>
      <c r="O97" s="15">
        <f t="shared" si="22"/>
        <v>2.6595744680851063</v>
      </c>
      <c r="P97" s="15">
        <f t="shared" si="22"/>
        <v>2.258064516129032</v>
      </c>
      <c r="Q97" s="15">
        <f t="shared" si="22"/>
        <v>3.48297213622291</v>
      </c>
      <c r="R97" s="15">
        <f t="shared" si="22"/>
        <v>2.49759846301633</v>
      </c>
      <c r="S97" s="15">
        <f t="shared" si="22"/>
        <v>2.8699551569506725</v>
      </c>
    </row>
    <row r="98" spans="1:19" ht="13.5" customHeight="1">
      <c r="A98" s="70"/>
      <c r="B98" s="62"/>
      <c r="C98" s="10" t="s">
        <v>0</v>
      </c>
      <c r="D98" s="44">
        <v>141</v>
      </c>
      <c r="E98" s="23">
        <v>234</v>
      </c>
      <c r="F98" s="23">
        <v>213</v>
      </c>
      <c r="G98" s="23">
        <v>188</v>
      </c>
      <c r="H98" s="23">
        <v>310</v>
      </c>
      <c r="I98" s="23">
        <v>1292</v>
      </c>
      <c r="J98" s="23">
        <v>2082</v>
      </c>
      <c r="K98" s="24">
        <v>4460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79</v>
      </c>
      <c r="E99" s="18">
        <v>107</v>
      </c>
      <c r="F99" s="18">
        <v>116</v>
      </c>
      <c r="G99" s="18">
        <v>97</v>
      </c>
      <c r="H99" s="18">
        <v>201</v>
      </c>
      <c r="I99" s="18">
        <v>776</v>
      </c>
      <c r="J99" s="18">
        <v>1242</v>
      </c>
      <c r="K99" s="19">
        <v>2618</v>
      </c>
      <c r="L99" s="25">
        <f>+D99/D$102*100</f>
        <v>87.77777777777777</v>
      </c>
      <c r="M99" s="14">
        <f aca="true" t="shared" si="23" ref="M99:S102">+E99/E$102*100</f>
        <v>92.24137931034483</v>
      </c>
      <c r="N99" s="14">
        <f t="shared" si="23"/>
        <v>90.625</v>
      </c>
      <c r="O99" s="14">
        <f t="shared" si="23"/>
        <v>91.50943396226415</v>
      </c>
      <c r="P99" s="14">
        <f t="shared" si="23"/>
        <v>93.92523364485982</v>
      </c>
      <c r="Q99" s="14">
        <f t="shared" si="23"/>
        <v>93.26923076923077</v>
      </c>
      <c r="R99" s="14">
        <f t="shared" si="23"/>
        <v>93.94856278366112</v>
      </c>
      <c r="S99" s="14">
        <f t="shared" si="23"/>
        <v>93.23361823361823</v>
      </c>
    </row>
    <row r="100" spans="1:19" ht="13.5" customHeight="1">
      <c r="A100" s="70"/>
      <c r="B100" s="62"/>
      <c r="C100" s="8" t="s">
        <v>88</v>
      </c>
      <c r="D100" s="43">
        <v>3</v>
      </c>
      <c r="E100" s="18">
        <v>7</v>
      </c>
      <c r="F100" s="18">
        <v>8</v>
      </c>
      <c r="G100" s="18">
        <v>4</v>
      </c>
      <c r="H100" s="18">
        <v>9</v>
      </c>
      <c r="I100" s="18">
        <v>41</v>
      </c>
      <c r="J100" s="18">
        <v>59</v>
      </c>
      <c r="K100" s="19">
        <v>131</v>
      </c>
      <c r="L100" s="20">
        <f>+D100/D$102*100</f>
        <v>3.3333333333333335</v>
      </c>
      <c r="M100" s="15">
        <f t="shared" si="23"/>
        <v>6.0344827586206895</v>
      </c>
      <c r="N100" s="15">
        <f t="shared" si="23"/>
        <v>6.25</v>
      </c>
      <c r="O100" s="15">
        <f t="shared" si="23"/>
        <v>3.7735849056603774</v>
      </c>
      <c r="P100" s="15">
        <f t="shared" si="23"/>
        <v>4.205607476635514</v>
      </c>
      <c r="Q100" s="15">
        <f t="shared" si="23"/>
        <v>4.927884615384615</v>
      </c>
      <c r="R100" s="15">
        <f t="shared" si="23"/>
        <v>4.462934947049924</v>
      </c>
      <c r="S100" s="15">
        <f t="shared" si="23"/>
        <v>4.665242165242165</v>
      </c>
    </row>
    <row r="101" spans="1:19" ht="13.5" customHeight="1">
      <c r="A101" s="70"/>
      <c r="B101" s="62"/>
      <c r="C101" s="8" t="s">
        <v>87</v>
      </c>
      <c r="D101" s="43">
        <v>8</v>
      </c>
      <c r="E101" s="18">
        <v>2</v>
      </c>
      <c r="F101" s="18">
        <v>4</v>
      </c>
      <c r="G101" s="18">
        <v>5</v>
      </c>
      <c r="H101" s="18">
        <v>4</v>
      </c>
      <c r="I101" s="18">
        <v>15</v>
      </c>
      <c r="J101" s="18">
        <v>21</v>
      </c>
      <c r="K101" s="19">
        <v>59</v>
      </c>
      <c r="L101" s="20">
        <f>+D101/D$102*100</f>
        <v>8.88888888888889</v>
      </c>
      <c r="M101" s="15">
        <f t="shared" si="23"/>
        <v>1.7241379310344827</v>
      </c>
      <c r="N101" s="15">
        <f t="shared" si="23"/>
        <v>3.125</v>
      </c>
      <c r="O101" s="15">
        <f t="shared" si="23"/>
        <v>4.716981132075472</v>
      </c>
      <c r="P101" s="15">
        <f t="shared" si="23"/>
        <v>1.8691588785046727</v>
      </c>
      <c r="Q101" s="15">
        <f t="shared" si="23"/>
        <v>1.8028846153846152</v>
      </c>
      <c r="R101" s="15">
        <f t="shared" si="23"/>
        <v>1.588502269288956</v>
      </c>
      <c r="S101" s="15">
        <f t="shared" si="23"/>
        <v>2.101139601139601</v>
      </c>
    </row>
    <row r="102" spans="1:19" ht="13.5" customHeight="1" thickBot="1">
      <c r="A102" s="70"/>
      <c r="B102" s="65"/>
      <c r="C102" s="27" t="s">
        <v>0</v>
      </c>
      <c r="D102" s="47">
        <v>90</v>
      </c>
      <c r="E102" s="28">
        <v>116</v>
      </c>
      <c r="F102" s="28">
        <v>128</v>
      </c>
      <c r="G102" s="28">
        <v>106</v>
      </c>
      <c r="H102" s="28">
        <v>214</v>
      </c>
      <c r="I102" s="28">
        <v>832</v>
      </c>
      <c r="J102" s="28">
        <v>1322</v>
      </c>
      <c r="K102" s="29">
        <v>2808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157</v>
      </c>
      <c r="E103" s="18">
        <v>153</v>
      </c>
      <c r="F103" s="18">
        <v>164</v>
      </c>
      <c r="G103" s="18">
        <v>149</v>
      </c>
      <c r="H103" s="18">
        <v>316</v>
      </c>
      <c r="I103" s="18">
        <v>1160</v>
      </c>
      <c r="J103" s="18">
        <v>1709</v>
      </c>
      <c r="K103" s="19">
        <v>3808</v>
      </c>
      <c r="L103" s="20">
        <f>+D103/D$106*100</f>
        <v>87.70949720670392</v>
      </c>
      <c r="M103" s="15">
        <f aca="true" t="shared" si="24" ref="M103:S106">+E103/E$106*100</f>
        <v>88.95348837209302</v>
      </c>
      <c r="N103" s="15">
        <f t="shared" si="24"/>
        <v>91.62011173184358</v>
      </c>
      <c r="O103" s="15">
        <f t="shared" si="24"/>
        <v>90.85365853658537</v>
      </c>
      <c r="P103" s="15">
        <f t="shared" si="24"/>
        <v>92.12827988338192</v>
      </c>
      <c r="Q103" s="15">
        <f t="shared" si="24"/>
        <v>92.65175718849841</v>
      </c>
      <c r="R103" s="15">
        <f t="shared" si="24"/>
        <v>93.59255202628697</v>
      </c>
      <c r="S103" s="15">
        <f t="shared" si="24"/>
        <v>92.53948967193195</v>
      </c>
    </row>
    <row r="104" spans="1:19" ht="13.5" customHeight="1">
      <c r="A104" s="70"/>
      <c r="B104" s="62"/>
      <c r="C104" s="8" t="s">
        <v>88</v>
      </c>
      <c r="D104" s="43">
        <v>12</v>
      </c>
      <c r="E104" s="18">
        <v>11</v>
      </c>
      <c r="F104" s="18">
        <v>10</v>
      </c>
      <c r="G104" s="18">
        <v>10</v>
      </c>
      <c r="H104" s="18">
        <v>22</v>
      </c>
      <c r="I104" s="18">
        <v>70</v>
      </c>
      <c r="J104" s="18">
        <v>78</v>
      </c>
      <c r="K104" s="19">
        <v>213</v>
      </c>
      <c r="L104" s="20">
        <f>+D104/D$106*100</f>
        <v>6.70391061452514</v>
      </c>
      <c r="M104" s="15">
        <f t="shared" si="24"/>
        <v>6.395348837209303</v>
      </c>
      <c r="N104" s="15">
        <f t="shared" si="24"/>
        <v>5.58659217877095</v>
      </c>
      <c r="O104" s="15">
        <f t="shared" si="24"/>
        <v>6.097560975609756</v>
      </c>
      <c r="P104" s="15">
        <f t="shared" si="24"/>
        <v>6.41399416909621</v>
      </c>
      <c r="Q104" s="15">
        <f t="shared" si="24"/>
        <v>5.5910543130990416</v>
      </c>
      <c r="R104" s="15">
        <f t="shared" si="24"/>
        <v>4.271631982475356</v>
      </c>
      <c r="S104" s="15">
        <f t="shared" si="24"/>
        <v>5.1761846901579585</v>
      </c>
    </row>
    <row r="105" spans="1:19" ht="13.5" customHeight="1">
      <c r="A105" s="70"/>
      <c r="B105" s="62"/>
      <c r="C105" s="8" t="s">
        <v>87</v>
      </c>
      <c r="D105" s="43">
        <v>10</v>
      </c>
      <c r="E105" s="18">
        <v>8</v>
      </c>
      <c r="F105" s="18">
        <v>5</v>
      </c>
      <c r="G105" s="18">
        <v>5</v>
      </c>
      <c r="H105" s="18">
        <v>5</v>
      </c>
      <c r="I105" s="18">
        <v>22</v>
      </c>
      <c r="J105" s="18">
        <v>39</v>
      </c>
      <c r="K105" s="19">
        <v>94</v>
      </c>
      <c r="L105" s="20">
        <f>+D105/D$106*100</f>
        <v>5.58659217877095</v>
      </c>
      <c r="M105" s="15">
        <f t="shared" si="24"/>
        <v>4.651162790697675</v>
      </c>
      <c r="N105" s="15">
        <f t="shared" si="24"/>
        <v>2.793296089385475</v>
      </c>
      <c r="O105" s="15">
        <f t="shared" si="24"/>
        <v>3.048780487804878</v>
      </c>
      <c r="P105" s="15">
        <f t="shared" si="24"/>
        <v>1.4577259475218658</v>
      </c>
      <c r="Q105" s="15">
        <f t="shared" si="24"/>
        <v>1.7571884984025559</v>
      </c>
      <c r="R105" s="15">
        <f t="shared" si="24"/>
        <v>2.135815991237678</v>
      </c>
      <c r="S105" s="15">
        <f t="shared" si="24"/>
        <v>2.284325637910085</v>
      </c>
    </row>
    <row r="106" spans="1:19" ht="13.5" customHeight="1" thickBot="1">
      <c r="A106" s="70"/>
      <c r="B106" s="64"/>
      <c r="C106" s="8" t="s">
        <v>0</v>
      </c>
      <c r="D106" s="43">
        <v>179</v>
      </c>
      <c r="E106" s="18">
        <v>172</v>
      </c>
      <c r="F106" s="18">
        <v>179</v>
      </c>
      <c r="G106" s="18">
        <v>164</v>
      </c>
      <c r="H106" s="18">
        <v>343</v>
      </c>
      <c r="I106" s="18">
        <v>1252</v>
      </c>
      <c r="J106" s="18">
        <v>1826</v>
      </c>
      <c r="K106" s="19">
        <v>4115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101</v>
      </c>
      <c r="E107" s="31">
        <v>151</v>
      </c>
      <c r="F107" s="31">
        <v>126</v>
      </c>
      <c r="G107" s="31">
        <v>121</v>
      </c>
      <c r="H107" s="31">
        <v>277</v>
      </c>
      <c r="I107" s="31">
        <v>882</v>
      </c>
      <c r="J107" s="31">
        <v>994</v>
      </c>
      <c r="K107" s="32">
        <v>2652</v>
      </c>
      <c r="L107" s="33">
        <f>+D107/D$110*100</f>
        <v>90.990990990991</v>
      </c>
      <c r="M107" s="34">
        <f aca="true" t="shared" si="25" ref="M107:S110">+E107/E$110*100</f>
        <v>93.20987654320987</v>
      </c>
      <c r="N107" s="34">
        <f t="shared" si="25"/>
        <v>94.02985074626866</v>
      </c>
      <c r="O107" s="34">
        <f t="shared" si="25"/>
        <v>91.66666666666666</v>
      </c>
      <c r="P107" s="34">
        <f t="shared" si="25"/>
        <v>93.26599326599326</v>
      </c>
      <c r="Q107" s="34">
        <f t="shared" si="25"/>
        <v>93.63057324840764</v>
      </c>
      <c r="R107" s="34">
        <f t="shared" si="25"/>
        <v>91.95189639222941</v>
      </c>
      <c r="S107" s="34">
        <f t="shared" si="25"/>
        <v>92.75970619097586</v>
      </c>
    </row>
    <row r="108" spans="1:19" ht="13.5" customHeight="1">
      <c r="A108" s="70"/>
      <c r="B108" s="62"/>
      <c r="C108" s="8" t="s">
        <v>88</v>
      </c>
      <c r="D108" s="43">
        <v>8</v>
      </c>
      <c r="E108" s="18">
        <v>8</v>
      </c>
      <c r="F108" s="18">
        <v>4</v>
      </c>
      <c r="G108" s="18">
        <v>8</v>
      </c>
      <c r="H108" s="18">
        <v>13</v>
      </c>
      <c r="I108" s="18">
        <v>36</v>
      </c>
      <c r="J108" s="18">
        <v>60</v>
      </c>
      <c r="K108" s="19">
        <v>137</v>
      </c>
      <c r="L108" s="20">
        <f>+D108/D$110*100</f>
        <v>7.207207207207207</v>
      </c>
      <c r="M108" s="15">
        <f t="shared" si="25"/>
        <v>4.938271604938271</v>
      </c>
      <c r="N108" s="15">
        <f t="shared" si="25"/>
        <v>2.9850746268656714</v>
      </c>
      <c r="O108" s="15">
        <f t="shared" si="25"/>
        <v>6.0606060606060606</v>
      </c>
      <c r="P108" s="15">
        <f t="shared" si="25"/>
        <v>4.377104377104377</v>
      </c>
      <c r="Q108" s="15">
        <f t="shared" si="25"/>
        <v>3.821656050955414</v>
      </c>
      <c r="R108" s="15">
        <f t="shared" si="25"/>
        <v>5.550416281221091</v>
      </c>
      <c r="S108" s="15">
        <f t="shared" si="25"/>
        <v>4.791885274571529</v>
      </c>
    </row>
    <row r="109" spans="1:19" ht="13.5" customHeight="1">
      <c r="A109" s="70"/>
      <c r="B109" s="62"/>
      <c r="C109" s="8" t="s">
        <v>87</v>
      </c>
      <c r="D109" s="43">
        <v>2</v>
      </c>
      <c r="E109" s="18">
        <v>3</v>
      </c>
      <c r="F109" s="18">
        <v>4</v>
      </c>
      <c r="G109" s="18">
        <v>3</v>
      </c>
      <c r="H109" s="18">
        <v>7</v>
      </c>
      <c r="I109" s="18">
        <v>24</v>
      </c>
      <c r="J109" s="18">
        <v>27</v>
      </c>
      <c r="K109" s="19">
        <v>70</v>
      </c>
      <c r="L109" s="20">
        <f>+D109/D$110*100</f>
        <v>1.8018018018018018</v>
      </c>
      <c r="M109" s="15">
        <f t="shared" si="25"/>
        <v>1.8518518518518516</v>
      </c>
      <c r="N109" s="15">
        <f t="shared" si="25"/>
        <v>2.9850746268656714</v>
      </c>
      <c r="O109" s="15">
        <f t="shared" si="25"/>
        <v>2.272727272727273</v>
      </c>
      <c r="P109" s="15">
        <f t="shared" si="25"/>
        <v>2.356902356902357</v>
      </c>
      <c r="Q109" s="15">
        <f t="shared" si="25"/>
        <v>2.547770700636943</v>
      </c>
      <c r="R109" s="15">
        <f t="shared" si="25"/>
        <v>2.497687326549491</v>
      </c>
      <c r="S109" s="15">
        <f t="shared" si="25"/>
        <v>2.448408534452606</v>
      </c>
    </row>
    <row r="110" spans="1:19" ht="13.5" customHeight="1">
      <c r="A110" s="70"/>
      <c r="B110" s="64"/>
      <c r="C110" s="8" t="s">
        <v>0</v>
      </c>
      <c r="D110" s="43">
        <v>111</v>
      </c>
      <c r="E110" s="18">
        <v>162</v>
      </c>
      <c r="F110" s="18">
        <v>134</v>
      </c>
      <c r="G110" s="18">
        <v>132</v>
      </c>
      <c r="H110" s="18">
        <v>297</v>
      </c>
      <c r="I110" s="18">
        <v>942</v>
      </c>
      <c r="J110" s="18">
        <v>1081</v>
      </c>
      <c r="K110" s="19">
        <v>2859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131</v>
      </c>
      <c r="E111" s="21">
        <v>145</v>
      </c>
      <c r="F111" s="21">
        <v>153</v>
      </c>
      <c r="G111" s="21">
        <v>146</v>
      </c>
      <c r="H111" s="21">
        <v>303</v>
      </c>
      <c r="I111" s="21">
        <v>1265</v>
      </c>
      <c r="J111" s="21">
        <v>2061</v>
      </c>
      <c r="K111" s="22">
        <v>4204</v>
      </c>
      <c r="L111" s="20">
        <f>+D111/D$114*100</f>
        <v>90.3448275862069</v>
      </c>
      <c r="M111" s="15">
        <f aca="true" t="shared" si="26" ref="M111:S114">+E111/E$114*100</f>
        <v>91.77215189873418</v>
      </c>
      <c r="N111" s="15">
        <f t="shared" si="26"/>
        <v>91.07142857142857</v>
      </c>
      <c r="O111" s="15">
        <f t="shared" si="26"/>
        <v>97.33333333333334</v>
      </c>
      <c r="P111" s="15">
        <f t="shared" si="26"/>
        <v>93.80804953560371</v>
      </c>
      <c r="Q111" s="15">
        <f t="shared" si="26"/>
        <v>94.26229508196722</v>
      </c>
      <c r="R111" s="15">
        <f t="shared" si="26"/>
        <v>94.71507352941177</v>
      </c>
      <c r="S111" s="15">
        <f t="shared" si="26"/>
        <v>94.21783953384133</v>
      </c>
    </row>
    <row r="112" spans="1:19" ht="13.5" customHeight="1">
      <c r="A112" s="70"/>
      <c r="B112" s="62"/>
      <c r="C112" s="8" t="s">
        <v>88</v>
      </c>
      <c r="D112" s="43">
        <v>10</v>
      </c>
      <c r="E112" s="18">
        <v>7</v>
      </c>
      <c r="F112" s="18">
        <v>11</v>
      </c>
      <c r="G112" s="18">
        <v>3</v>
      </c>
      <c r="H112" s="18">
        <v>15</v>
      </c>
      <c r="I112" s="18">
        <v>52</v>
      </c>
      <c r="J112" s="18">
        <v>89</v>
      </c>
      <c r="K112" s="19">
        <v>187</v>
      </c>
      <c r="L112" s="20">
        <f>+D112/D$114*100</f>
        <v>6.896551724137931</v>
      </c>
      <c r="M112" s="15">
        <f t="shared" si="26"/>
        <v>4.430379746835443</v>
      </c>
      <c r="N112" s="15">
        <f t="shared" si="26"/>
        <v>6.547619047619048</v>
      </c>
      <c r="O112" s="15">
        <f t="shared" si="26"/>
        <v>2</v>
      </c>
      <c r="P112" s="15">
        <f t="shared" si="26"/>
        <v>4.643962848297214</v>
      </c>
      <c r="Q112" s="15">
        <f t="shared" si="26"/>
        <v>3.8748137108792844</v>
      </c>
      <c r="R112" s="15">
        <f t="shared" si="26"/>
        <v>4.0900735294117645</v>
      </c>
      <c r="S112" s="15">
        <f t="shared" si="26"/>
        <v>4.190945764231286</v>
      </c>
    </row>
    <row r="113" spans="1:19" ht="13.5" customHeight="1">
      <c r="A113" s="70"/>
      <c r="B113" s="62"/>
      <c r="C113" s="8" t="s">
        <v>87</v>
      </c>
      <c r="D113" s="43">
        <v>4</v>
      </c>
      <c r="E113" s="18">
        <v>6</v>
      </c>
      <c r="F113" s="18">
        <v>4</v>
      </c>
      <c r="G113" s="18">
        <v>1</v>
      </c>
      <c r="H113" s="18">
        <v>5</v>
      </c>
      <c r="I113" s="18">
        <v>25</v>
      </c>
      <c r="J113" s="18">
        <v>26</v>
      </c>
      <c r="K113" s="19">
        <v>71</v>
      </c>
      <c r="L113" s="20">
        <f>+D113/D$114*100</f>
        <v>2.7586206896551726</v>
      </c>
      <c r="M113" s="15">
        <f t="shared" si="26"/>
        <v>3.79746835443038</v>
      </c>
      <c r="N113" s="15">
        <f t="shared" si="26"/>
        <v>2.380952380952381</v>
      </c>
      <c r="O113" s="15">
        <f t="shared" si="26"/>
        <v>0.6666666666666667</v>
      </c>
      <c r="P113" s="15">
        <f t="shared" si="26"/>
        <v>1.5479876160990713</v>
      </c>
      <c r="Q113" s="15">
        <f t="shared" si="26"/>
        <v>1.8628912071535022</v>
      </c>
      <c r="R113" s="15">
        <f t="shared" si="26"/>
        <v>1.1948529411764706</v>
      </c>
      <c r="S113" s="15">
        <f t="shared" si="26"/>
        <v>1.5912147019273868</v>
      </c>
    </row>
    <row r="114" spans="1:19" ht="13.5" customHeight="1">
      <c r="A114" s="70"/>
      <c r="B114" s="62"/>
      <c r="C114" s="10" t="s">
        <v>0</v>
      </c>
      <c r="D114" s="44">
        <v>145</v>
      </c>
      <c r="E114" s="23">
        <v>158</v>
      </c>
      <c r="F114" s="23">
        <v>168</v>
      </c>
      <c r="G114" s="23">
        <v>150</v>
      </c>
      <c r="H114" s="23">
        <v>323</v>
      </c>
      <c r="I114" s="23">
        <v>1342</v>
      </c>
      <c r="J114" s="23">
        <v>2176</v>
      </c>
      <c r="K114" s="24">
        <v>4462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69</v>
      </c>
      <c r="E115" s="18">
        <v>95</v>
      </c>
      <c r="F115" s="18">
        <v>85</v>
      </c>
      <c r="G115" s="18">
        <v>81</v>
      </c>
      <c r="H115" s="18">
        <v>135</v>
      </c>
      <c r="I115" s="18">
        <v>591</v>
      </c>
      <c r="J115" s="18">
        <v>953</v>
      </c>
      <c r="K115" s="19">
        <v>2009</v>
      </c>
      <c r="L115" s="25">
        <f>+D115/D$118*100</f>
        <v>87.34177215189874</v>
      </c>
      <c r="M115" s="14">
        <f aca="true" t="shared" si="27" ref="M115:S118">+E115/E$118*100</f>
        <v>86.36363636363636</v>
      </c>
      <c r="N115" s="14">
        <f t="shared" si="27"/>
        <v>96.5909090909091</v>
      </c>
      <c r="O115" s="14">
        <f t="shared" si="27"/>
        <v>93.10344827586206</v>
      </c>
      <c r="P115" s="14">
        <f t="shared" si="27"/>
        <v>93.75</v>
      </c>
      <c r="Q115" s="14">
        <f t="shared" si="27"/>
        <v>92.6332288401254</v>
      </c>
      <c r="R115" s="14">
        <f t="shared" si="27"/>
        <v>94.1699604743083</v>
      </c>
      <c r="S115" s="14">
        <f t="shared" si="27"/>
        <v>93.09545875810936</v>
      </c>
    </row>
    <row r="116" spans="1:19" ht="13.5" customHeight="1">
      <c r="A116" s="70"/>
      <c r="B116" s="62"/>
      <c r="C116" s="8" t="s">
        <v>88</v>
      </c>
      <c r="D116" s="43">
        <v>8</v>
      </c>
      <c r="E116" s="18">
        <v>12</v>
      </c>
      <c r="F116" s="18">
        <v>3</v>
      </c>
      <c r="G116" s="18">
        <v>2</v>
      </c>
      <c r="H116" s="18">
        <v>4</v>
      </c>
      <c r="I116" s="18">
        <v>33</v>
      </c>
      <c r="J116" s="18">
        <v>40</v>
      </c>
      <c r="K116" s="19">
        <v>102</v>
      </c>
      <c r="L116" s="20">
        <f>+D116/D$118*100</f>
        <v>10.126582278481013</v>
      </c>
      <c r="M116" s="15">
        <f t="shared" si="27"/>
        <v>10.909090909090908</v>
      </c>
      <c r="N116" s="15">
        <f t="shared" si="27"/>
        <v>3.4090909090909087</v>
      </c>
      <c r="O116" s="15">
        <f t="shared" si="27"/>
        <v>2.2988505747126435</v>
      </c>
      <c r="P116" s="15">
        <f t="shared" si="27"/>
        <v>2.7777777777777777</v>
      </c>
      <c r="Q116" s="15">
        <f t="shared" si="27"/>
        <v>5.172413793103448</v>
      </c>
      <c r="R116" s="15">
        <f t="shared" si="27"/>
        <v>3.9525691699604746</v>
      </c>
      <c r="S116" s="15">
        <f t="shared" si="27"/>
        <v>4.726598702502317</v>
      </c>
    </row>
    <row r="117" spans="1:19" ht="13.5" customHeight="1">
      <c r="A117" s="70"/>
      <c r="B117" s="62"/>
      <c r="C117" s="8" t="s">
        <v>87</v>
      </c>
      <c r="D117" s="43">
        <v>2</v>
      </c>
      <c r="E117" s="18">
        <v>3</v>
      </c>
      <c r="F117" s="18">
        <v>0</v>
      </c>
      <c r="G117" s="18">
        <v>4</v>
      </c>
      <c r="H117" s="18">
        <v>5</v>
      </c>
      <c r="I117" s="18">
        <v>14</v>
      </c>
      <c r="J117" s="18">
        <v>19</v>
      </c>
      <c r="K117" s="19">
        <v>47</v>
      </c>
      <c r="L117" s="20">
        <f>+D117/D$118*100</f>
        <v>2.5316455696202533</v>
      </c>
      <c r="M117" s="15">
        <f t="shared" si="27"/>
        <v>2.727272727272727</v>
      </c>
      <c r="N117" s="15">
        <f t="shared" si="27"/>
        <v>0</v>
      </c>
      <c r="O117" s="15">
        <f t="shared" si="27"/>
        <v>4.597701149425287</v>
      </c>
      <c r="P117" s="15">
        <f t="shared" si="27"/>
        <v>3.4722222222222223</v>
      </c>
      <c r="Q117" s="15">
        <f t="shared" si="27"/>
        <v>2.19435736677116</v>
      </c>
      <c r="R117" s="15">
        <f t="shared" si="27"/>
        <v>1.8774703557312251</v>
      </c>
      <c r="S117" s="15">
        <f t="shared" si="27"/>
        <v>2.1779425393883227</v>
      </c>
    </row>
    <row r="118" spans="1:19" ht="13.5" customHeight="1">
      <c r="A118" s="70"/>
      <c r="B118" s="64"/>
      <c r="C118" s="8" t="s">
        <v>0</v>
      </c>
      <c r="D118" s="43">
        <v>79</v>
      </c>
      <c r="E118" s="18">
        <v>110</v>
      </c>
      <c r="F118" s="18">
        <v>88</v>
      </c>
      <c r="G118" s="18">
        <v>87</v>
      </c>
      <c r="H118" s="18">
        <v>144</v>
      </c>
      <c r="I118" s="18">
        <v>638</v>
      </c>
      <c r="J118" s="18">
        <v>1012</v>
      </c>
      <c r="K118" s="19">
        <v>2158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76</v>
      </c>
      <c r="E119" s="21">
        <v>85</v>
      </c>
      <c r="F119" s="21">
        <v>107</v>
      </c>
      <c r="G119" s="21">
        <v>107</v>
      </c>
      <c r="H119" s="21">
        <v>220</v>
      </c>
      <c r="I119" s="21">
        <v>563</v>
      </c>
      <c r="J119" s="21">
        <v>579</v>
      </c>
      <c r="K119" s="22">
        <v>1737</v>
      </c>
      <c r="L119" s="20">
        <f>+D119/D$122*100</f>
        <v>98.7012987012987</v>
      </c>
      <c r="M119" s="15">
        <f aca="true" t="shared" si="28" ref="M119:S122">+E119/E$122*100</f>
        <v>90.42553191489363</v>
      </c>
      <c r="N119" s="15">
        <f t="shared" si="28"/>
        <v>91.45299145299145</v>
      </c>
      <c r="O119" s="15">
        <f t="shared" si="28"/>
        <v>89.91596638655463</v>
      </c>
      <c r="P119" s="15">
        <f t="shared" si="28"/>
        <v>90.53497942386831</v>
      </c>
      <c r="Q119" s="15">
        <f t="shared" si="28"/>
        <v>90.66022544283415</v>
      </c>
      <c r="R119" s="15">
        <f t="shared" si="28"/>
        <v>90.75235109717869</v>
      </c>
      <c r="S119" s="15">
        <f t="shared" si="28"/>
        <v>90.99004714510215</v>
      </c>
    </row>
    <row r="120" spans="1:19" ht="13.5" customHeight="1">
      <c r="A120" s="70"/>
      <c r="B120" s="62"/>
      <c r="C120" s="8" t="s">
        <v>88</v>
      </c>
      <c r="D120" s="43">
        <v>1</v>
      </c>
      <c r="E120" s="18">
        <v>8</v>
      </c>
      <c r="F120" s="18">
        <v>5</v>
      </c>
      <c r="G120" s="18">
        <v>8</v>
      </c>
      <c r="H120" s="18">
        <v>19</v>
      </c>
      <c r="I120" s="18">
        <v>38</v>
      </c>
      <c r="J120" s="18">
        <v>41</v>
      </c>
      <c r="K120" s="19">
        <v>120</v>
      </c>
      <c r="L120" s="20">
        <f>+D120/D$122*100</f>
        <v>1.2987012987012987</v>
      </c>
      <c r="M120" s="15">
        <f t="shared" si="28"/>
        <v>8.51063829787234</v>
      </c>
      <c r="N120" s="15">
        <f t="shared" si="28"/>
        <v>4.273504273504273</v>
      </c>
      <c r="O120" s="15">
        <f t="shared" si="28"/>
        <v>6.722689075630252</v>
      </c>
      <c r="P120" s="15">
        <f t="shared" si="28"/>
        <v>7.818930041152264</v>
      </c>
      <c r="Q120" s="15">
        <f t="shared" si="28"/>
        <v>6.119162640901772</v>
      </c>
      <c r="R120" s="15">
        <f t="shared" si="28"/>
        <v>6.426332288401254</v>
      </c>
      <c r="S120" s="15">
        <f t="shared" si="28"/>
        <v>6.286013619696177</v>
      </c>
    </row>
    <row r="121" spans="1:19" ht="13.5" customHeight="1">
      <c r="A121" s="70"/>
      <c r="B121" s="62"/>
      <c r="C121" s="8" t="s">
        <v>87</v>
      </c>
      <c r="D121" s="43">
        <v>0</v>
      </c>
      <c r="E121" s="18">
        <v>1</v>
      </c>
      <c r="F121" s="18">
        <v>5</v>
      </c>
      <c r="G121" s="18">
        <v>4</v>
      </c>
      <c r="H121" s="18">
        <v>4</v>
      </c>
      <c r="I121" s="18">
        <v>20</v>
      </c>
      <c r="J121" s="18">
        <v>18</v>
      </c>
      <c r="K121" s="19">
        <v>52</v>
      </c>
      <c r="L121" s="20">
        <f>+D121/D$122*100</f>
        <v>0</v>
      </c>
      <c r="M121" s="15">
        <f t="shared" si="28"/>
        <v>1.0638297872340425</v>
      </c>
      <c r="N121" s="15">
        <f t="shared" si="28"/>
        <v>4.273504273504273</v>
      </c>
      <c r="O121" s="15">
        <f t="shared" si="28"/>
        <v>3.361344537815126</v>
      </c>
      <c r="P121" s="15">
        <f t="shared" si="28"/>
        <v>1.646090534979424</v>
      </c>
      <c r="Q121" s="15">
        <f t="shared" si="28"/>
        <v>3.22061191626409</v>
      </c>
      <c r="R121" s="15">
        <f t="shared" si="28"/>
        <v>2.8213166144200628</v>
      </c>
      <c r="S121" s="15">
        <f t="shared" si="28"/>
        <v>2.7239392352016765</v>
      </c>
    </row>
    <row r="122" spans="1:19" ht="13.5" customHeight="1">
      <c r="A122" s="70"/>
      <c r="B122" s="62"/>
      <c r="C122" s="10" t="s">
        <v>0</v>
      </c>
      <c r="D122" s="44">
        <v>77</v>
      </c>
      <c r="E122" s="23">
        <v>94</v>
      </c>
      <c r="F122" s="23">
        <v>117</v>
      </c>
      <c r="G122" s="23">
        <v>119</v>
      </c>
      <c r="H122" s="23">
        <v>243</v>
      </c>
      <c r="I122" s="23">
        <v>621</v>
      </c>
      <c r="J122" s="23">
        <v>638</v>
      </c>
      <c r="K122" s="24">
        <v>1909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73</v>
      </c>
      <c r="E123" s="18">
        <v>76</v>
      </c>
      <c r="F123" s="18">
        <v>71</v>
      </c>
      <c r="G123" s="18">
        <v>84</v>
      </c>
      <c r="H123" s="18">
        <v>201</v>
      </c>
      <c r="I123" s="18">
        <v>782</v>
      </c>
      <c r="J123" s="18">
        <v>831</v>
      </c>
      <c r="K123" s="19">
        <v>2118</v>
      </c>
      <c r="L123" s="25">
        <f>+D123/D$126*100</f>
        <v>85.88235294117646</v>
      </c>
      <c r="M123" s="14">
        <f aca="true" t="shared" si="29" ref="M123:S126">+E123/E$126*100</f>
        <v>89.41176470588236</v>
      </c>
      <c r="N123" s="14">
        <f t="shared" si="29"/>
        <v>94.66666666666667</v>
      </c>
      <c r="O123" s="14">
        <f t="shared" si="29"/>
        <v>95.45454545454545</v>
      </c>
      <c r="P123" s="14">
        <f t="shared" si="29"/>
        <v>92.62672811059907</v>
      </c>
      <c r="Q123" s="14">
        <f t="shared" si="29"/>
        <v>91.2485414235706</v>
      </c>
      <c r="R123" s="14">
        <f t="shared" si="29"/>
        <v>92.02657807308971</v>
      </c>
      <c r="S123" s="14">
        <f t="shared" si="29"/>
        <v>91.68831168831169</v>
      </c>
    </row>
    <row r="124" spans="1:19" ht="13.5" customHeight="1">
      <c r="A124" s="70"/>
      <c r="B124" s="62"/>
      <c r="C124" s="8" t="s">
        <v>88</v>
      </c>
      <c r="D124" s="43">
        <v>6</v>
      </c>
      <c r="E124" s="18">
        <v>5</v>
      </c>
      <c r="F124" s="18">
        <v>4</v>
      </c>
      <c r="G124" s="18">
        <v>2</v>
      </c>
      <c r="H124" s="18">
        <v>13</v>
      </c>
      <c r="I124" s="18">
        <v>50</v>
      </c>
      <c r="J124" s="18">
        <v>57</v>
      </c>
      <c r="K124" s="19">
        <v>137</v>
      </c>
      <c r="L124" s="20">
        <f>+D124/D$126*100</f>
        <v>7.0588235294117645</v>
      </c>
      <c r="M124" s="15">
        <f t="shared" si="29"/>
        <v>5.88235294117647</v>
      </c>
      <c r="N124" s="15">
        <f t="shared" si="29"/>
        <v>5.333333333333334</v>
      </c>
      <c r="O124" s="15">
        <f t="shared" si="29"/>
        <v>2.272727272727273</v>
      </c>
      <c r="P124" s="15">
        <f t="shared" si="29"/>
        <v>5.990783410138248</v>
      </c>
      <c r="Q124" s="15">
        <f t="shared" si="29"/>
        <v>5.834305717619603</v>
      </c>
      <c r="R124" s="15">
        <f t="shared" si="29"/>
        <v>6.312292358803987</v>
      </c>
      <c r="S124" s="15">
        <f t="shared" si="29"/>
        <v>5.930735930735931</v>
      </c>
    </row>
    <row r="125" spans="1:19" ht="13.5" customHeight="1">
      <c r="A125" s="70"/>
      <c r="B125" s="62"/>
      <c r="C125" s="8" t="s">
        <v>87</v>
      </c>
      <c r="D125" s="43">
        <v>6</v>
      </c>
      <c r="E125" s="18">
        <v>4</v>
      </c>
      <c r="F125" s="18">
        <v>0</v>
      </c>
      <c r="G125" s="18">
        <v>2</v>
      </c>
      <c r="H125" s="18">
        <v>3</v>
      </c>
      <c r="I125" s="18">
        <v>25</v>
      </c>
      <c r="J125" s="18">
        <v>15</v>
      </c>
      <c r="K125" s="19">
        <v>55</v>
      </c>
      <c r="L125" s="20">
        <f>+D125/D$126*100</f>
        <v>7.0588235294117645</v>
      </c>
      <c r="M125" s="15">
        <f t="shared" si="29"/>
        <v>4.705882352941177</v>
      </c>
      <c r="N125" s="15">
        <f t="shared" si="29"/>
        <v>0</v>
      </c>
      <c r="O125" s="15">
        <f t="shared" si="29"/>
        <v>2.272727272727273</v>
      </c>
      <c r="P125" s="15">
        <f t="shared" si="29"/>
        <v>1.3824884792626728</v>
      </c>
      <c r="Q125" s="15">
        <f t="shared" si="29"/>
        <v>2.9171528588098017</v>
      </c>
      <c r="R125" s="15">
        <f t="shared" si="29"/>
        <v>1.6611295681063125</v>
      </c>
      <c r="S125" s="15">
        <f t="shared" si="29"/>
        <v>2.380952380952381</v>
      </c>
    </row>
    <row r="126" spans="1:19" ht="13.5" customHeight="1">
      <c r="A126" s="70"/>
      <c r="B126" s="64"/>
      <c r="C126" s="8" t="s">
        <v>0</v>
      </c>
      <c r="D126" s="43">
        <v>85</v>
      </c>
      <c r="E126" s="18">
        <v>85</v>
      </c>
      <c r="F126" s="18">
        <v>75</v>
      </c>
      <c r="G126" s="18">
        <v>88</v>
      </c>
      <c r="H126" s="18">
        <v>217</v>
      </c>
      <c r="I126" s="18">
        <v>857</v>
      </c>
      <c r="J126" s="18">
        <v>903</v>
      </c>
      <c r="K126" s="19">
        <v>2310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70</v>
      </c>
      <c r="E127" s="21">
        <v>85</v>
      </c>
      <c r="F127" s="21">
        <v>82</v>
      </c>
      <c r="G127" s="21">
        <v>80</v>
      </c>
      <c r="H127" s="21">
        <v>149</v>
      </c>
      <c r="I127" s="21">
        <v>537</v>
      </c>
      <c r="J127" s="21">
        <v>803</v>
      </c>
      <c r="K127" s="22">
        <v>1806</v>
      </c>
      <c r="L127" s="20">
        <f>+D127/D$130*100</f>
        <v>88.60759493670885</v>
      </c>
      <c r="M127" s="15">
        <f aca="true" t="shared" si="30" ref="M127:S130">+E127/E$130*100</f>
        <v>88.54166666666666</v>
      </c>
      <c r="N127" s="15">
        <f t="shared" si="30"/>
        <v>92.13483146067416</v>
      </c>
      <c r="O127" s="15">
        <f t="shared" si="30"/>
        <v>95.23809523809523</v>
      </c>
      <c r="P127" s="15">
        <f t="shared" si="30"/>
        <v>90.85365853658537</v>
      </c>
      <c r="Q127" s="15">
        <f t="shared" si="30"/>
        <v>91.95205479452055</v>
      </c>
      <c r="R127" s="15">
        <f t="shared" si="30"/>
        <v>93.91812865497076</v>
      </c>
      <c r="S127" s="15">
        <f t="shared" si="30"/>
        <v>92.56791389031265</v>
      </c>
    </row>
    <row r="128" spans="1:19" ht="13.5" customHeight="1">
      <c r="A128" s="70"/>
      <c r="B128" s="62"/>
      <c r="C128" s="8" t="s">
        <v>88</v>
      </c>
      <c r="D128" s="43">
        <v>8</v>
      </c>
      <c r="E128" s="18">
        <v>9</v>
      </c>
      <c r="F128" s="18">
        <v>4</v>
      </c>
      <c r="G128" s="18">
        <v>3</v>
      </c>
      <c r="H128" s="18">
        <v>12</v>
      </c>
      <c r="I128" s="18">
        <v>38</v>
      </c>
      <c r="J128" s="18">
        <v>43</v>
      </c>
      <c r="K128" s="19">
        <v>117</v>
      </c>
      <c r="L128" s="20">
        <f>+D128/D$130*100</f>
        <v>10.126582278481013</v>
      </c>
      <c r="M128" s="15">
        <f t="shared" si="30"/>
        <v>9.375</v>
      </c>
      <c r="N128" s="15">
        <f t="shared" si="30"/>
        <v>4.49438202247191</v>
      </c>
      <c r="O128" s="15">
        <f t="shared" si="30"/>
        <v>3.571428571428571</v>
      </c>
      <c r="P128" s="15">
        <f t="shared" si="30"/>
        <v>7.317073170731707</v>
      </c>
      <c r="Q128" s="15">
        <f t="shared" si="30"/>
        <v>6.506849315068493</v>
      </c>
      <c r="R128" s="15">
        <f t="shared" si="30"/>
        <v>5.029239766081871</v>
      </c>
      <c r="S128" s="15">
        <f t="shared" si="30"/>
        <v>5.996924654023577</v>
      </c>
    </row>
    <row r="129" spans="1:19" ht="13.5" customHeight="1">
      <c r="A129" s="70"/>
      <c r="B129" s="62"/>
      <c r="C129" s="8" t="s">
        <v>87</v>
      </c>
      <c r="D129" s="43">
        <v>1</v>
      </c>
      <c r="E129" s="18">
        <v>2</v>
      </c>
      <c r="F129" s="18">
        <v>3</v>
      </c>
      <c r="G129" s="18">
        <v>1</v>
      </c>
      <c r="H129" s="18">
        <v>3</v>
      </c>
      <c r="I129" s="18">
        <v>9</v>
      </c>
      <c r="J129" s="18">
        <v>9</v>
      </c>
      <c r="K129" s="19">
        <v>28</v>
      </c>
      <c r="L129" s="20">
        <f>+D129/D$130*100</f>
        <v>1.2658227848101267</v>
      </c>
      <c r="M129" s="15">
        <f t="shared" si="30"/>
        <v>2.083333333333333</v>
      </c>
      <c r="N129" s="15">
        <f t="shared" si="30"/>
        <v>3.3707865168539324</v>
      </c>
      <c r="O129" s="15">
        <f t="shared" si="30"/>
        <v>1.1904761904761905</v>
      </c>
      <c r="P129" s="15">
        <f t="shared" si="30"/>
        <v>1.8292682926829267</v>
      </c>
      <c r="Q129" s="15">
        <f t="shared" si="30"/>
        <v>1.5410958904109588</v>
      </c>
      <c r="R129" s="15">
        <f t="shared" si="30"/>
        <v>1.0526315789473684</v>
      </c>
      <c r="S129" s="15">
        <f t="shared" si="30"/>
        <v>1.4351614556637622</v>
      </c>
    </row>
    <row r="130" spans="1:19" ht="13.5" customHeight="1">
      <c r="A130" s="70"/>
      <c r="B130" s="62"/>
      <c r="C130" s="10" t="s">
        <v>0</v>
      </c>
      <c r="D130" s="44">
        <v>79</v>
      </c>
      <c r="E130" s="23">
        <v>96</v>
      </c>
      <c r="F130" s="23">
        <v>89</v>
      </c>
      <c r="G130" s="23">
        <v>84</v>
      </c>
      <c r="H130" s="23">
        <v>164</v>
      </c>
      <c r="I130" s="23">
        <v>584</v>
      </c>
      <c r="J130" s="23">
        <v>855</v>
      </c>
      <c r="K130" s="24">
        <v>1951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88</v>
      </c>
      <c r="E131" s="18">
        <v>99</v>
      </c>
      <c r="F131" s="18">
        <v>75</v>
      </c>
      <c r="G131" s="18">
        <v>83</v>
      </c>
      <c r="H131" s="18">
        <v>187</v>
      </c>
      <c r="I131" s="18">
        <v>465</v>
      </c>
      <c r="J131" s="18">
        <v>517</v>
      </c>
      <c r="K131" s="19">
        <v>1514</v>
      </c>
      <c r="L131" s="25">
        <f>+D131/D$134*100</f>
        <v>95.65217391304348</v>
      </c>
      <c r="M131" s="14">
        <f aca="true" t="shared" si="31" ref="M131:S134">+E131/E$134*100</f>
        <v>94.28571428571428</v>
      </c>
      <c r="N131" s="14">
        <f t="shared" si="31"/>
        <v>96.15384615384616</v>
      </c>
      <c r="O131" s="14">
        <f t="shared" si="31"/>
        <v>91.20879120879121</v>
      </c>
      <c r="P131" s="14">
        <f t="shared" si="31"/>
        <v>95.40816326530613</v>
      </c>
      <c r="Q131" s="14">
        <f t="shared" si="31"/>
        <v>93.37349397590361</v>
      </c>
      <c r="R131" s="14">
        <f t="shared" si="31"/>
        <v>92.4865831842576</v>
      </c>
      <c r="S131" s="14">
        <f t="shared" si="31"/>
        <v>93.51451513279802</v>
      </c>
    </row>
    <row r="132" spans="1:19" ht="13.5" customHeight="1">
      <c r="A132" s="70"/>
      <c r="B132" s="62"/>
      <c r="C132" s="8" t="s">
        <v>88</v>
      </c>
      <c r="D132" s="43">
        <v>4</v>
      </c>
      <c r="E132" s="18">
        <v>3</v>
      </c>
      <c r="F132" s="18">
        <v>1</v>
      </c>
      <c r="G132" s="18">
        <v>7</v>
      </c>
      <c r="H132" s="18">
        <v>6</v>
      </c>
      <c r="I132" s="18">
        <v>22</v>
      </c>
      <c r="J132" s="18">
        <v>24</v>
      </c>
      <c r="K132" s="19">
        <v>67</v>
      </c>
      <c r="L132" s="20">
        <f>+D132/D$134*100</f>
        <v>4.3478260869565215</v>
      </c>
      <c r="M132" s="15">
        <f t="shared" si="31"/>
        <v>2.857142857142857</v>
      </c>
      <c r="N132" s="15">
        <f t="shared" si="31"/>
        <v>1.282051282051282</v>
      </c>
      <c r="O132" s="15">
        <f t="shared" si="31"/>
        <v>7.6923076923076925</v>
      </c>
      <c r="P132" s="15">
        <f t="shared" si="31"/>
        <v>3.061224489795918</v>
      </c>
      <c r="Q132" s="15">
        <f t="shared" si="31"/>
        <v>4.417670682730924</v>
      </c>
      <c r="R132" s="15">
        <f t="shared" si="31"/>
        <v>4.293381037567084</v>
      </c>
      <c r="S132" s="15">
        <f t="shared" si="31"/>
        <v>4.138357010500309</v>
      </c>
    </row>
    <row r="133" spans="1:19" ht="13.5" customHeight="1">
      <c r="A133" s="70"/>
      <c r="B133" s="62"/>
      <c r="C133" s="8" t="s">
        <v>87</v>
      </c>
      <c r="D133" s="43">
        <v>0</v>
      </c>
      <c r="E133" s="18">
        <v>3</v>
      </c>
      <c r="F133" s="18">
        <v>2</v>
      </c>
      <c r="G133" s="18">
        <v>1</v>
      </c>
      <c r="H133" s="18">
        <v>3</v>
      </c>
      <c r="I133" s="18">
        <v>11</v>
      </c>
      <c r="J133" s="18">
        <v>18</v>
      </c>
      <c r="K133" s="19">
        <v>38</v>
      </c>
      <c r="L133" s="20">
        <f>+D133/D$134*100</f>
        <v>0</v>
      </c>
      <c r="M133" s="15">
        <f t="shared" si="31"/>
        <v>2.857142857142857</v>
      </c>
      <c r="N133" s="15">
        <f t="shared" si="31"/>
        <v>2.564102564102564</v>
      </c>
      <c r="O133" s="15">
        <f t="shared" si="31"/>
        <v>1.098901098901099</v>
      </c>
      <c r="P133" s="15">
        <f t="shared" si="31"/>
        <v>1.530612244897959</v>
      </c>
      <c r="Q133" s="15">
        <f t="shared" si="31"/>
        <v>2.208835341365462</v>
      </c>
      <c r="R133" s="15">
        <f t="shared" si="31"/>
        <v>3.2200357781753133</v>
      </c>
      <c r="S133" s="15">
        <f t="shared" si="31"/>
        <v>2.347127856701668</v>
      </c>
    </row>
    <row r="134" spans="1:19" ht="13.5" customHeight="1">
      <c r="A134" s="70"/>
      <c r="B134" s="68"/>
      <c r="C134" s="8" t="s">
        <v>0</v>
      </c>
      <c r="D134" s="43">
        <v>92</v>
      </c>
      <c r="E134" s="18">
        <v>105</v>
      </c>
      <c r="F134" s="18">
        <v>78</v>
      </c>
      <c r="G134" s="18">
        <v>91</v>
      </c>
      <c r="H134" s="18">
        <v>196</v>
      </c>
      <c r="I134" s="18">
        <v>498</v>
      </c>
      <c r="J134" s="18">
        <v>559</v>
      </c>
      <c r="K134" s="19">
        <v>1619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28</v>
      </c>
      <c r="E135" s="21">
        <v>23</v>
      </c>
      <c r="F135" s="21">
        <v>21</v>
      </c>
      <c r="G135" s="21">
        <v>19</v>
      </c>
      <c r="H135" s="21">
        <v>39</v>
      </c>
      <c r="I135" s="21">
        <v>190</v>
      </c>
      <c r="J135" s="21">
        <v>256</v>
      </c>
      <c r="K135" s="22">
        <v>576</v>
      </c>
      <c r="L135" s="20">
        <f>+D135/D$138*100</f>
        <v>100</v>
      </c>
      <c r="M135" s="15">
        <f aca="true" t="shared" si="32" ref="M135:S138">+E135/E$138*100</f>
        <v>95.83333333333334</v>
      </c>
      <c r="N135" s="15">
        <f t="shared" si="32"/>
        <v>87.5</v>
      </c>
      <c r="O135" s="15">
        <f t="shared" si="32"/>
        <v>95</v>
      </c>
      <c r="P135" s="15">
        <f t="shared" si="32"/>
        <v>90.69767441860465</v>
      </c>
      <c r="Q135" s="15">
        <f t="shared" si="32"/>
        <v>95</v>
      </c>
      <c r="R135" s="15">
        <f t="shared" si="32"/>
        <v>95.16728624535315</v>
      </c>
      <c r="S135" s="15">
        <f t="shared" si="32"/>
        <v>94.73684210526315</v>
      </c>
    </row>
    <row r="136" spans="1:19" ht="13.5" customHeight="1">
      <c r="A136" s="70"/>
      <c r="B136" s="62"/>
      <c r="C136" s="8" t="s">
        <v>88</v>
      </c>
      <c r="D136" s="43">
        <v>0</v>
      </c>
      <c r="E136" s="18">
        <v>1</v>
      </c>
      <c r="F136" s="18">
        <v>2</v>
      </c>
      <c r="G136" s="18">
        <v>1</v>
      </c>
      <c r="H136" s="18">
        <v>2</v>
      </c>
      <c r="I136" s="18">
        <v>8</v>
      </c>
      <c r="J136" s="18">
        <v>10</v>
      </c>
      <c r="K136" s="19">
        <v>24</v>
      </c>
      <c r="L136" s="20">
        <f>+D136/D$138*100</f>
        <v>0</v>
      </c>
      <c r="M136" s="15">
        <f t="shared" si="32"/>
        <v>4.166666666666666</v>
      </c>
      <c r="N136" s="15">
        <f t="shared" si="32"/>
        <v>8.333333333333332</v>
      </c>
      <c r="O136" s="15">
        <f t="shared" si="32"/>
        <v>5</v>
      </c>
      <c r="P136" s="15">
        <f t="shared" si="32"/>
        <v>4.651162790697675</v>
      </c>
      <c r="Q136" s="15">
        <f t="shared" si="32"/>
        <v>4</v>
      </c>
      <c r="R136" s="15">
        <f t="shared" si="32"/>
        <v>3.717472118959108</v>
      </c>
      <c r="S136" s="15">
        <f t="shared" si="32"/>
        <v>3.9473684210526314</v>
      </c>
    </row>
    <row r="137" spans="1:19" ht="13.5" customHeight="1">
      <c r="A137" s="70"/>
      <c r="B137" s="62"/>
      <c r="C137" s="8" t="s">
        <v>87</v>
      </c>
      <c r="D137" s="43">
        <v>0</v>
      </c>
      <c r="E137" s="18">
        <v>0</v>
      </c>
      <c r="F137" s="18">
        <v>1</v>
      </c>
      <c r="G137" s="18">
        <v>0</v>
      </c>
      <c r="H137" s="18">
        <v>2</v>
      </c>
      <c r="I137" s="18">
        <v>2</v>
      </c>
      <c r="J137" s="18">
        <v>3</v>
      </c>
      <c r="K137" s="19">
        <v>8</v>
      </c>
      <c r="L137" s="20">
        <f>+D137/D$138*100</f>
        <v>0</v>
      </c>
      <c r="M137" s="15">
        <f t="shared" si="32"/>
        <v>0</v>
      </c>
      <c r="N137" s="15">
        <f t="shared" si="32"/>
        <v>4.166666666666666</v>
      </c>
      <c r="O137" s="15">
        <f t="shared" si="32"/>
        <v>0</v>
      </c>
      <c r="P137" s="15">
        <f t="shared" si="32"/>
        <v>4.651162790697675</v>
      </c>
      <c r="Q137" s="15">
        <f t="shared" si="32"/>
        <v>1</v>
      </c>
      <c r="R137" s="15">
        <f t="shared" si="32"/>
        <v>1.1152416356877324</v>
      </c>
      <c r="S137" s="15">
        <f t="shared" si="32"/>
        <v>1.3157894736842104</v>
      </c>
    </row>
    <row r="138" spans="1:19" ht="13.5" customHeight="1">
      <c r="A138" s="70"/>
      <c r="B138" s="62"/>
      <c r="C138" s="10" t="s">
        <v>0</v>
      </c>
      <c r="D138" s="44">
        <v>28</v>
      </c>
      <c r="E138" s="23">
        <v>24</v>
      </c>
      <c r="F138" s="23">
        <v>24</v>
      </c>
      <c r="G138" s="23">
        <v>20</v>
      </c>
      <c r="H138" s="23">
        <v>43</v>
      </c>
      <c r="I138" s="23">
        <v>200</v>
      </c>
      <c r="J138" s="23">
        <v>269</v>
      </c>
      <c r="K138" s="24">
        <v>608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14</v>
      </c>
      <c r="E139" s="18">
        <v>22</v>
      </c>
      <c r="F139" s="18">
        <v>15</v>
      </c>
      <c r="G139" s="18">
        <v>20</v>
      </c>
      <c r="H139" s="18">
        <v>88</v>
      </c>
      <c r="I139" s="18">
        <v>276</v>
      </c>
      <c r="J139" s="18">
        <v>278</v>
      </c>
      <c r="K139" s="19">
        <v>713</v>
      </c>
      <c r="L139" s="25">
        <f>+D139/D$142*100</f>
        <v>87.5</v>
      </c>
      <c r="M139" s="14">
        <f aca="true" t="shared" si="33" ref="M139:S142">+E139/E$142*100</f>
        <v>95.65217391304348</v>
      </c>
      <c r="N139" s="14">
        <f t="shared" si="33"/>
        <v>88.23529411764706</v>
      </c>
      <c r="O139" s="14">
        <f t="shared" si="33"/>
        <v>86.95652173913044</v>
      </c>
      <c r="P139" s="14">
        <f t="shared" si="33"/>
        <v>94.6236559139785</v>
      </c>
      <c r="Q139" s="14">
        <f t="shared" si="33"/>
        <v>96.5034965034965</v>
      </c>
      <c r="R139" s="14">
        <f t="shared" si="33"/>
        <v>97.54385964912281</v>
      </c>
      <c r="S139" s="14">
        <f t="shared" si="33"/>
        <v>95.96231493943472</v>
      </c>
    </row>
    <row r="140" spans="1:19" ht="13.5" customHeight="1">
      <c r="A140" s="70"/>
      <c r="B140" s="62"/>
      <c r="C140" s="8" t="s">
        <v>88</v>
      </c>
      <c r="D140" s="43">
        <v>1</v>
      </c>
      <c r="E140" s="18">
        <v>1</v>
      </c>
      <c r="F140" s="18">
        <v>2</v>
      </c>
      <c r="G140" s="18">
        <v>2</v>
      </c>
      <c r="H140" s="18">
        <v>4</v>
      </c>
      <c r="I140" s="18">
        <v>8</v>
      </c>
      <c r="J140" s="18">
        <v>4</v>
      </c>
      <c r="K140" s="19">
        <v>22</v>
      </c>
      <c r="L140" s="20">
        <f>+D140/D$142*100</f>
        <v>6.25</v>
      </c>
      <c r="M140" s="15">
        <f t="shared" si="33"/>
        <v>4.3478260869565215</v>
      </c>
      <c r="N140" s="15">
        <f t="shared" si="33"/>
        <v>11.76470588235294</v>
      </c>
      <c r="O140" s="15">
        <f t="shared" si="33"/>
        <v>8.695652173913043</v>
      </c>
      <c r="P140" s="15">
        <f t="shared" si="33"/>
        <v>4.301075268817205</v>
      </c>
      <c r="Q140" s="15">
        <f t="shared" si="33"/>
        <v>2.797202797202797</v>
      </c>
      <c r="R140" s="15">
        <f t="shared" si="33"/>
        <v>1.4035087719298245</v>
      </c>
      <c r="S140" s="15">
        <f t="shared" si="33"/>
        <v>2.9609690444145356</v>
      </c>
    </row>
    <row r="141" spans="1:19" ht="13.5" customHeight="1">
      <c r="A141" s="70"/>
      <c r="B141" s="62"/>
      <c r="C141" s="8" t="s">
        <v>87</v>
      </c>
      <c r="D141" s="43">
        <v>1</v>
      </c>
      <c r="E141" s="18">
        <v>0</v>
      </c>
      <c r="F141" s="18">
        <v>0</v>
      </c>
      <c r="G141" s="18">
        <v>1</v>
      </c>
      <c r="H141" s="18">
        <v>1</v>
      </c>
      <c r="I141" s="18">
        <v>2</v>
      </c>
      <c r="J141" s="18">
        <v>3</v>
      </c>
      <c r="K141" s="19">
        <v>8</v>
      </c>
      <c r="L141" s="20">
        <f>+D141/D$142*100</f>
        <v>6.25</v>
      </c>
      <c r="M141" s="15">
        <f t="shared" si="33"/>
        <v>0</v>
      </c>
      <c r="N141" s="15">
        <f t="shared" si="33"/>
        <v>0</v>
      </c>
      <c r="O141" s="15">
        <f t="shared" si="33"/>
        <v>4.3478260869565215</v>
      </c>
      <c r="P141" s="15">
        <f t="shared" si="33"/>
        <v>1.0752688172043012</v>
      </c>
      <c r="Q141" s="15">
        <f t="shared" si="33"/>
        <v>0.6993006993006993</v>
      </c>
      <c r="R141" s="15">
        <f t="shared" si="33"/>
        <v>1.0526315789473684</v>
      </c>
      <c r="S141" s="15">
        <f t="shared" si="33"/>
        <v>1.0767160161507403</v>
      </c>
    </row>
    <row r="142" spans="1:19" ht="13.5" customHeight="1" thickBot="1">
      <c r="A142" s="70"/>
      <c r="B142" s="65"/>
      <c r="C142" s="27" t="s">
        <v>0</v>
      </c>
      <c r="D142" s="47">
        <v>16</v>
      </c>
      <c r="E142" s="28">
        <v>23</v>
      </c>
      <c r="F142" s="28">
        <v>17</v>
      </c>
      <c r="G142" s="28">
        <v>23</v>
      </c>
      <c r="H142" s="28">
        <v>93</v>
      </c>
      <c r="I142" s="28">
        <v>286</v>
      </c>
      <c r="J142" s="28">
        <v>285</v>
      </c>
      <c r="K142" s="29">
        <v>743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105</v>
      </c>
      <c r="E143" s="18">
        <v>130</v>
      </c>
      <c r="F143" s="18">
        <v>110</v>
      </c>
      <c r="G143" s="18">
        <v>121</v>
      </c>
      <c r="H143" s="18">
        <v>252</v>
      </c>
      <c r="I143" s="18">
        <v>852</v>
      </c>
      <c r="J143" s="18">
        <v>1013</v>
      </c>
      <c r="K143" s="19">
        <v>2583</v>
      </c>
      <c r="L143" s="20">
        <f>+D143/D$146*100</f>
        <v>90.51724137931035</v>
      </c>
      <c r="M143" s="15">
        <f aca="true" t="shared" si="34" ref="M143:S146">+E143/E$146*100</f>
        <v>89.04109589041096</v>
      </c>
      <c r="N143" s="15">
        <f t="shared" si="34"/>
        <v>90.9090909090909</v>
      </c>
      <c r="O143" s="15">
        <f t="shared" si="34"/>
        <v>88.97058823529412</v>
      </c>
      <c r="P143" s="15">
        <f t="shared" si="34"/>
        <v>89.36170212765957</v>
      </c>
      <c r="Q143" s="15">
        <f t="shared" si="34"/>
        <v>90.8315565031983</v>
      </c>
      <c r="R143" s="15">
        <f t="shared" si="34"/>
        <v>89.64601769911505</v>
      </c>
      <c r="S143" s="15">
        <f t="shared" si="34"/>
        <v>90.03136981526664</v>
      </c>
    </row>
    <row r="144" spans="1:19" ht="13.5" customHeight="1">
      <c r="A144" s="70"/>
      <c r="B144" s="62"/>
      <c r="C144" s="8" t="s">
        <v>88</v>
      </c>
      <c r="D144" s="43">
        <v>8</v>
      </c>
      <c r="E144" s="18">
        <v>14</v>
      </c>
      <c r="F144" s="18">
        <v>5</v>
      </c>
      <c r="G144" s="18">
        <v>12</v>
      </c>
      <c r="H144" s="18">
        <v>21</v>
      </c>
      <c r="I144" s="18">
        <v>62</v>
      </c>
      <c r="J144" s="18">
        <v>88</v>
      </c>
      <c r="K144" s="19">
        <v>210</v>
      </c>
      <c r="L144" s="20">
        <f>+D144/D$146*100</f>
        <v>6.896551724137931</v>
      </c>
      <c r="M144" s="15">
        <f t="shared" si="34"/>
        <v>9.58904109589041</v>
      </c>
      <c r="N144" s="15">
        <f t="shared" si="34"/>
        <v>4.132231404958678</v>
      </c>
      <c r="O144" s="15">
        <f t="shared" si="34"/>
        <v>8.823529411764707</v>
      </c>
      <c r="P144" s="15">
        <f t="shared" si="34"/>
        <v>7.446808510638298</v>
      </c>
      <c r="Q144" s="15">
        <f t="shared" si="34"/>
        <v>6.609808102345416</v>
      </c>
      <c r="R144" s="15">
        <f t="shared" si="34"/>
        <v>7.787610619469026</v>
      </c>
      <c r="S144" s="15">
        <f t="shared" si="34"/>
        <v>7.319623562216799</v>
      </c>
    </row>
    <row r="145" spans="1:19" ht="13.5" customHeight="1">
      <c r="A145" s="70"/>
      <c r="B145" s="62"/>
      <c r="C145" s="8" t="s">
        <v>87</v>
      </c>
      <c r="D145" s="43">
        <v>3</v>
      </c>
      <c r="E145" s="18">
        <v>2</v>
      </c>
      <c r="F145" s="18">
        <v>6</v>
      </c>
      <c r="G145" s="18">
        <v>3</v>
      </c>
      <c r="H145" s="18">
        <v>9</v>
      </c>
      <c r="I145" s="18">
        <v>24</v>
      </c>
      <c r="J145" s="18">
        <v>29</v>
      </c>
      <c r="K145" s="19">
        <v>76</v>
      </c>
      <c r="L145" s="20">
        <f>+D145/D$146*100</f>
        <v>2.586206896551724</v>
      </c>
      <c r="M145" s="15">
        <f t="shared" si="34"/>
        <v>1.36986301369863</v>
      </c>
      <c r="N145" s="15">
        <f t="shared" si="34"/>
        <v>4.958677685950414</v>
      </c>
      <c r="O145" s="15">
        <f t="shared" si="34"/>
        <v>2.2058823529411766</v>
      </c>
      <c r="P145" s="15">
        <f t="shared" si="34"/>
        <v>3.1914893617021276</v>
      </c>
      <c r="Q145" s="15">
        <f t="shared" si="34"/>
        <v>2.55863539445629</v>
      </c>
      <c r="R145" s="15">
        <f t="shared" si="34"/>
        <v>2.566371681415929</v>
      </c>
      <c r="S145" s="15">
        <f t="shared" si="34"/>
        <v>2.6490066225165565</v>
      </c>
    </row>
    <row r="146" spans="1:19" ht="13.5" customHeight="1">
      <c r="A146" s="70"/>
      <c r="B146" s="62"/>
      <c r="C146" s="10" t="s">
        <v>0</v>
      </c>
      <c r="D146" s="44">
        <v>116</v>
      </c>
      <c r="E146" s="23">
        <v>146</v>
      </c>
      <c r="F146" s="23">
        <v>121</v>
      </c>
      <c r="G146" s="23">
        <v>136</v>
      </c>
      <c r="H146" s="23">
        <v>282</v>
      </c>
      <c r="I146" s="23">
        <v>938</v>
      </c>
      <c r="J146" s="23">
        <v>1130</v>
      </c>
      <c r="K146" s="24">
        <v>2869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20</v>
      </c>
      <c r="E147" s="18">
        <v>35</v>
      </c>
      <c r="F147" s="18">
        <v>31</v>
      </c>
      <c r="G147" s="18">
        <v>29</v>
      </c>
      <c r="H147" s="18">
        <v>56</v>
      </c>
      <c r="I147" s="18">
        <v>129</v>
      </c>
      <c r="J147" s="18">
        <v>168</v>
      </c>
      <c r="K147" s="19">
        <v>468</v>
      </c>
      <c r="L147" s="25">
        <f>+D147/D$150*100</f>
        <v>86.95652173913044</v>
      </c>
      <c r="M147" s="14">
        <f aca="true" t="shared" si="35" ref="M147:S150">+E147/E$150*100</f>
        <v>89.74358974358975</v>
      </c>
      <c r="N147" s="14">
        <f t="shared" si="35"/>
        <v>88.57142857142857</v>
      </c>
      <c r="O147" s="14">
        <f t="shared" si="35"/>
        <v>87.87878787878788</v>
      </c>
      <c r="P147" s="14">
        <f t="shared" si="35"/>
        <v>87.5</v>
      </c>
      <c r="Q147" s="14">
        <f t="shared" si="35"/>
        <v>93.47826086956522</v>
      </c>
      <c r="R147" s="14">
        <f t="shared" si="35"/>
        <v>88.42105263157895</v>
      </c>
      <c r="S147" s="14">
        <f t="shared" si="35"/>
        <v>89.65517241379311</v>
      </c>
    </row>
    <row r="148" spans="1:19" ht="13.5" customHeight="1">
      <c r="A148" s="55"/>
      <c r="B148" s="62"/>
      <c r="C148" s="8" t="s">
        <v>88</v>
      </c>
      <c r="D148" s="43">
        <v>2</v>
      </c>
      <c r="E148" s="18">
        <v>3</v>
      </c>
      <c r="F148" s="18">
        <v>2</v>
      </c>
      <c r="G148" s="18">
        <v>2</v>
      </c>
      <c r="H148" s="18">
        <v>2</v>
      </c>
      <c r="I148" s="18">
        <v>7</v>
      </c>
      <c r="J148" s="18">
        <v>15</v>
      </c>
      <c r="K148" s="19">
        <v>33</v>
      </c>
      <c r="L148" s="20">
        <f>+D148/D$150*100</f>
        <v>8.695652173913043</v>
      </c>
      <c r="M148" s="15">
        <f t="shared" si="35"/>
        <v>7.6923076923076925</v>
      </c>
      <c r="N148" s="15">
        <f t="shared" si="35"/>
        <v>5.714285714285714</v>
      </c>
      <c r="O148" s="15">
        <f t="shared" si="35"/>
        <v>6.0606060606060606</v>
      </c>
      <c r="P148" s="15">
        <f t="shared" si="35"/>
        <v>3.125</v>
      </c>
      <c r="Q148" s="15">
        <f t="shared" si="35"/>
        <v>5.072463768115942</v>
      </c>
      <c r="R148" s="15">
        <f t="shared" si="35"/>
        <v>7.894736842105263</v>
      </c>
      <c r="S148" s="15">
        <f t="shared" si="35"/>
        <v>6.321839080459771</v>
      </c>
    </row>
    <row r="149" spans="1:19" ht="13.5" customHeight="1">
      <c r="A149" s="55"/>
      <c r="B149" s="62"/>
      <c r="C149" s="8" t="s">
        <v>87</v>
      </c>
      <c r="D149" s="43">
        <v>1</v>
      </c>
      <c r="E149" s="18">
        <v>1</v>
      </c>
      <c r="F149" s="18">
        <v>2</v>
      </c>
      <c r="G149" s="18">
        <v>2</v>
      </c>
      <c r="H149" s="18">
        <v>6</v>
      </c>
      <c r="I149" s="18">
        <v>2</v>
      </c>
      <c r="J149" s="18">
        <v>7</v>
      </c>
      <c r="K149" s="19">
        <v>21</v>
      </c>
      <c r="L149" s="20">
        <f>+D149/D$150*100</f>
        <v>4.3478260869565215</v>
      </c>
      <c r="M149" s="15">
        <f t="shared" si="35"/>
        <v>2.564102564102564</v>
      </c>
      <c r="N149" s="15">
        <f t="shared" si="35"/>
        <v>5.714285714285714</v>
      </c>
      <c r="O149" s="15">
        <f t="shared" si="35"/>
        <v>6.0606060606060606</v>
      </c>
      <c r="P149" s="15">
        <f t="shared" si="35"/>
        <v>9.375</v>
      </c>
      <c r="Q149" s="15">
        <f t="shared" si="35"/>
        <v>1.4492753623188406</v>
      </c>
      <c r="R149" s="15">
        <f t="shared" si="35"/>
        <v>3.684210526315789</v>
      </c>
      <c r="S149" s="15">
        <f t="shared" si="35"/>
        <v>4.022988505747127</v>
      </c>
    </row>
    <row r="150" spans="1:19" ht="13.5" customHeight="1">
      <c r="A150" s="55"/>
      <c r="B150" s="64"/>
      <c r="C150" s="8" t="s">
        <v>0</v>
      </c>
      <c r="D150" s="43">
        <v>23</v>
      </c>
      <c r="E150" s="18">
        <v>39</v>
      </c>
      <c r="F150" s="18">
        <v>35</v>
      </c>
      <c r="G150" s="18">
        <v>33</v>
      </c>
      <c r="H150" s="18">
        <v>64</v>
      </c>
      <c r="I150" s="18">
        <v>138</v>
      </c>
      <c r="J150" s="18">
        <v>190</v>
      </c>
      <c r="K150" s="19">
        <v>522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9</v>
      </c>
      <c r="E151" s="21">
        <v>12</v>
      </c>
      <c r="F151" s="21">
        <v>9</v>
      </c>
      <c r="G151" s="21">
        <v>11</v>
      </c>
      <c r="H151" s="21">
        <v>30</v>
      </c>
      <c r="I151" s="21">
        <v>122</v>
      </c>
      <c r="J151" s="21">
        <v>145</v>
      </c>
      <c r="K151" s="22">
        <v>338</v>
      </c>
      <c r="L151" s="20">
        <f>+D151/D$154*100</f>
        <v>100</v>
      </c>
      <c r="M151" s="15">
        <f aca="true" t="shared" si="36" ref="M151:S154">+E151/E$154*100</f>
        <v>85.71428571428571</v>
      </c>
      <c r="N151" s="15">
        <f t="shared" si="36"/>
        <v>90</v>
      </c>
      <c r="O151" s="15">
        <f t="shared" si="36"/>
        <v>100</v>
      </c>
      <c r="P151" s="15">
        <f t="shared" si="36"/>
        <v>90.9090909090909</v>
      </c>
      <c r="Q151" s="15">
        <f t="shared" si="36"/>
        <v>93.12977099236642</v>
      </c>
      <c r="R151" s="15">
        <f t="shared" si="36"/>
        <v>91.19496855345912</v>
      </c>
      <c r="S151" s="15">
        <f t="shared" si="36"/>
        <v>92.09809264305177</v>
      </c>
    </row>
    <row r="152" spans="1:19" ht="13.5" customHeight="1">
      <c r="A152" s="70"/>
      <c r="B152" s="62"/>
      <c r="C152" s="8" t="s">
        <v>88</v>
      </c>
      <c r="D152" s="43">
        <v>0</v>
      </c>
      <c r="E152" s="18">
        <v>1</v>
      </c>
      <c r="F152" s="18">
        <v>1</v>
      </c>
      <c r="G152" s="18">
        <v>0</v>
      </c>
      <c r="H152" s="18">
        <v>2</v>
      </c>
      <c r="I152" s="18">
        <v>7</v>
      </c>
      <c r="J152" s="18">
        <v>8</v>
      </c>
      <c r="K152" s="19">
        <v>19</v>
      </c>
      <c r="L152" s="20">
        <f>+D152/D$154*100</f>
        <v>0</v>
      </c>
      <c r="M152" s="15">
        <f t="shared" si="36"/>
        <v>7.142857142857142</v>
      </c>
      <c r="N152" s="15">
        <f t="shared" si="36"/>
        <v>10</v>
      </c>
      <c r="O152" s="15">
        <f t="shared" si="36"/>
        <v>0</v>
      </c>
      <c r="P152" s="15">
        <f t="shared" si="36"/>
        <v>6.0606060606060606</v>
      </c>
      <c r="Q152" s="15">
        <f t="shared" si="36"/>
        <v>5.343511450381679</v>
      </c>
      <c r="R152" s="15">
        <f t="shared" si="36"/>
        <v>5.031446540880504</v>
      </c>
      <c r="S152" s="15">
        <f t="shared" si="36"/>
        <v>5.177111716621254</v>
      </c>
    </row>
    <row r="153" spans="1:19" ht="13.5" customHeight="1">
      <c r="A153" s="70"/>
      <c r="B153" s="62"/>
      <c r="C153" s="8" t="s">
        <v>87</v>
      </c>
      <c r="D153" s="43">
        <v>0</v>
      </c>
      <c r="E153" s="18">
        <v>1</v>
      </c>
      <c r="F153" s="18">
        <v>0</v>
      </c>
      <c r="G153" s="18">
        <v>0</v>
      </c>
      <c r="H153" s="18">
        <v>1</v>
      </c>
      <c r="I153" s="18">
        <v>2</v>
      </c>
      <c r="J153" s="18">
        <v>6</v>
      </c>
      <c r="K153" s="19">
        <v>10</v>
      </c>
      <c r="L153" s="20">
        <f>+D153/D$154*100</f>
        <v>0</v>
      </c>
      <c r="M153" s="15">
        <f t="shared" si="36"/>
        <v>7.142857142857142</v>
      </c>
      <c r="N153" s="15">
        <f t="shared" si="36"/>
        <v>0</v>
      </c>
      <c r="O153" s="15">
        <f t="shared" si="36"/>
        <v>0</v>
      </c>
      <c r="P153" s="15">
        <f t="shared" si="36"/>
        <v>3.0303030303030303</v>
      </c>
      <c r="Q153" s="15">
        <f t="shared" si="36"/>
        <v>1.5267175572519083</v>
      </c>
      <c r="R153" s="15">
        <f t="shared" si="36"/>
        <v>3.7735849056603774</v>
      </c>
      <c r="S153" s="15">
        <f t="shared" si="36"/>
        <v>2.7247956403269753</v>
      </c>
    </row>
    <row r="154" spans="1:19" ht="13.5" customHeight="1">
      <c r="A154" s="70"/>
      <c r="B154" s="62"/>
      <c r="C154" s="10" t="s">
        <v>0</v>
      </c>
      <c r="D154" s="44">
        <v>9</v>
      </c>
      <c r="E154" s="23">
        <v>14</v>
      </c>
      <c r="F154" s="23">
        <v>10</v>
      </c>
      <c r="G154" s="23">
        <v>11</v>
      </c>
      <c r="H154" s="23">
        <v>33</v>
      </c>
      <c r="I154" s="23">
        <v>131</v>
      </c>
      <c r="J154" s="23">
        <v>159</v>
      </c>
      <c r="K154" s="24">
        <v>367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13</v>
      </c>
      <c r="E155" s="18">
        <v>26</v>
      </c>
      <c r="F155" s="18">
        <v>23</v>
      </c>
      <c r="G155" s="18">
        <v>27</v>
      </c>
      <c r="H155" s="18">
        <v>48</v>
      </c>
      <c r="I155" s="18">
        <v>169</v>
      </c>
      <c r="J155" s="18">
        <v>194</v>
      </c>
      <c r="K155" s="19">
        <v>500</v>
      </c>
      <c r="L155" s="25">
        <f>+D155/D$158*100</f>
        <v>81.25</v>
      </c>
      <c r="M155" s="14">
        <f aca="true" t="shared" si="37" ref="M155:S158">+E155/E$158*100</f>
        <v>92.85714285714286</v>
      </c>
      <c r="N155" s="14">
        <f t="shared" si="37"/>
        <v>85.18518518518519</v>
      </c>
      <c r="O155" s="14">
        <f t="shared" si="37"/>
        <v>93.10344827586206</v>
      </c>
      <c r="P155" s="14">
        <f t="shared" si="37"/>
        <v>94.11764705882352</v>
      </c>
      <c r="Q155" s="14">
        <f t="shared" si="37"/>
        <v>87.56476683937824</v>
      </c>
      <c r="R155" s="14">
        <f t="shared" si="37"/>
        <v>88.58447488584474</v>
      </c>
      <c r="S155" s="14">
        <f t="shared" si="37"/>
        <v>88.80994671403198</v>
      </c>
    </row>
    <row r="156" spans="1:19" ht="13.5" customHeight="1">
      <c r="A156" s="55"/>
      <c r="B156" s="62"/>
      <c r="C156" s="8" t="s">
        <v>88</v>
      </c>
      <c r="D156" s="43">
        <v>2</v>
      </c>
      <c r="E156" s="18">
        <v>2</v>
      </c>
      <c r="F156" s="18">
        <v>2</v>
      </c>
      <c r="G156" s="18">
        <v>1</v>
      </c>
      <c r="H156" s="18">
        <v>2</v>
      </c>
      <c r="I156" s="18">
        <v>18</v>
      </c>
      <c r="J156" s="18">
        <v>17</v>
      </c>
      <c r="K156" s="19">
        <v>44</v>
      </c>
      <c r="L156" s="20">
        <f>+D156/D$158*100</f>
        <v>12.5</v>
      </c>
      <c r="M156" s="15">
        <f t="shared" si="37"/>
        <v>7.142857142857142</v>
      </c>
      <c r="N156" s="15">
        <f t="shared" si="37"/>
        <v>7.4074074074074066</v>
      </c>
      <c r="O156" s="15">
        <f t="shared" si="37"/>
        <v>3.4482758620689653</v>
      </c>
      <c r="P156" s="15">
        <f t="shared" si="37"/>
        <v>3.9215686274509802</v>
      </c>
      <c r="Q156" s="15">
        <f t="shared" si="37"/>
        <v>9.32642487046632</v>
      </c>
      <c r="R156" s="15">
        <f t="shared" si="37"/>
        <v>7.76255707762557</v>
      </c>
      <c r="S156" s="15">
        <f t="shared" si="37"/>
        <v>7.8152753108348145</v>
      </c>
    </row>
    <row r="157" spans="1:19" ht="13.5" customHeight="1">
      <c r="A157" s="55"/>
      <c r="B157" s="62"/>
      <c r="C157" s="8" t="s">
        <v>87</v>
      </c>
      <c r="D157" s="43">
        <v>1</v>
      </c>
      <c r="E157" s="18">
        <v>0</v>
      </c>
      <c r="F157" s="18">
        <v>2</v>
      </c>
      <c r="G157" s="18">
        <v>1</v>
      </c>
      <c r="H157" s="18">
        <v>1</v>
      </c>
      <c r="I157" s="18">
        <v>6</v>
      </c>
      <c r="J157" s="18">
        <v>8</v>
      </c>
      <c r="K157" s="19">
        <v>19</v>
      </c>
      <c r="L157" s="20">
        <f>+D157/D$158*100</f>
        <v>6.25</v>
      </c>
      <c r="M157" s="15">
        <f t="shared" si="37"/>
        <v>0</v>
      </c>
      <c r="N157" s="15">
        <f t="shared" si="37"/>
        <v>7.4074074074074066</v>
      </c>
      <c r="O157" s="15">
        <f t="shared" si="37"/>
        <v>3.4482758620689653</v>
      </c>
      <c r="P157" s="15">
        <f t="shared" si="37"/>
        <v>1.9607843137254901</v>
      </c>
      <c r="Q157" s="15">
        <f t="shared" si="37"/>
        <v>3.1088082901554404</v>
      </c>
      <c r="R157" s="15">
        <f t="shared" si="37"/>
        <v>3.65296803652968</v>
      </c>
      <c r="S157" s="15">
        <f t="shared" si="37"/>
        <v>3.374777975133215</v>
      </c>
    </row>
    <row r="158" spans="1:19" ht="13.5" customHeight="1">
      <c r="A158" s="55"/>
      <c r="B158" s="64"/>
      <c r="C158" s="8" t="s">
        <v>0</v>
      </c>
      <c r="D158" s="43">
        <v>16</v>
      </c>
      <c r="E158" s="18">
        <v>28</v>
      </c>
      <c r="F158" s="18">
        <v>27</v>
      </c>
      <c r="G158" s="18">
        <v>29</v>
      </c>
      <c r="H158" s="18">
        <v>51</v>
      </c>
      <c r="I158" s="18">
        <v>193</v>
      </c>
      <c r="J158" s="18">
        <v>219</v>
      </c>
      <c r="K158" s="19">
        <v>563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12</v>
      </c>
      <c r="E159" s="21">
        <v>14</v>
      </c>
      <c r="F159" s="21">
        <v>15</v>
      </c>
      <c r="G159" s="21">
        <v>22</v>
      </c>
      <c r="H159" s="21">
        <v>37</v>
      </c>
      <c r="I159" s="21">
        <v>114</v>
      </c>
      <c r="J159" s="21">
        <v>146</v>
      </c>
      <c r="K159" s="22">
        <v>360</v>
      </c>
      <c r="L159" s="20">
        <f>+D159/D$162*100</f>
        <v>92.3076923076923</v>
      </c>
      <c r="M159" s="15">
        <f aca="true" t="shared" si="38" ref="M159:S162">+E159/E$162*100</f>
        <v>82.35294117647058</v>
      </c>
      <c r="N159" s="15">
        <f t="shared" si="38"/>
        <v>88.23529411764706</v>
      </c>
      <c r="O159" s="15">
        <f t="shared" si="38"/>
        <v>95.65217391304348</v>
      </c>
      <c r="P159" s="15">
        <f t="shared" si="38"/>
        <v>90.2439024390244</v>
      </c>
      <c r="Q159" s="15">
        <f t="shared" si="38"/>
        <v>89.0625</v>
      </c>
      <c r="R159" s="15">
        <f t="shared" si="38"/>
        <v>91.25</v>
      </c>
      <c r="S159" s="15">
        <f t="shared" si="38"/>
        <v>90.22556390977444</v>
      </c>
    </row>
    <row r="160" spans="1:19" ht="13.5" customHeight="1">
      <c r="A160" s="70"/>
      <c r="B160" s="62"/>
      <c r="C160" s="8" t="s">
        <v>88</v>
      </c>
      <c r="D160" s="43">
        <v>1</v>
      </c>
      <c r="E160" s="18">
        <v>1</v>
      </c>
      <c r="F160" s="18">
        <v>1</v>
      </c>
      <c r="G160" s="18">
        <v>1</v>
      </c>
      <c r="H160" s="18">
        <v>0</v>
      </c>
      <c r="I160" s="18">
        <v>6</v>
      </c>
      <c r="J160" s="18">
        <v>10</v>
      </c>
      <c r="K160" s="19">
        <v>20</v>
      </c>
      <c r="L160" s="20">
        <f>+D160/D$162*100</f>
        <v>7.6923076923076925</v>
      </c>
      <c r="M160" s="15">
        <f t="shared" si="38"/>
        <v>5.88235294117647</v>
      </c>
      <c r="N160" s="15">
        <f t="shared" si="38"/>
        <v>5.88235294117647</v>
      </c>
      <c r="O160" s="15">
        <f t="shared" si="38"/>
        <v>4.3478260869565215</v>
      </c>
      <c r="P160" s="15">
        <f t="shared" si="38"/>
        <v>0</v>
      </c>
      <c r="Q160" s="15">
        <f t="shared" si="38"/>
        <v>4.6875</v>
      </c>
      <c r="R160" s="15">
        <f t="shared" si="38"/>
        <v>6.25</v>
      </c>
      <c r="S160" s="15">
        <f t="shared" si="38"/>
        <v>5.012531328320802</v>
      </c>
    </row>
    <row r="161" spans="1:19" ht="13.5" customHeight="1">
      <c r="A161" s="70"/>
      <c r="B161" s="62"/>
      <c r="C161" s="8" t="s">
        <v>87</v>
      </c>
      <c r="D161" s="43">
        <v>0</v>
      </c>
      <c r="E161" s="18">
        <v>2</v>
      </c>
      <c r="F161" s="18">
        <v>1</v>
      </c>
      <c r="G161" s="18">
        <v>0</v>
      </c>
      <c r="H161" s="18">
        <v>4</v>
      </c>
      <c r="I161" s="18">
        <v>8</v>
      </c>
      <c r="J161" s="18">
        <v>4</v>
      </c>
      <c r="K161" s="19">
        <v>19</v>
      </c>
      <c r="L161" s="20">
        <f>+D161/D$162*100</f>
        <v>0</v>
      </c>
      <c r="M161" s="15">
        <f t="shared" si="38"/>
        <v>11.76470588235294</v>
      </c>
      <c r="N161" s="15">
        <f t="shared" si="38"/>
        <v>5.88235294117647</v>
      </c>
      <c r="O161" s="15">
        <f t="shared" si="38"/>
        <v>0</v>
      </c>
      <c r="P161" s="15">
        <f t="shared" si="38"/>
        <v>9.75609756097561</v>
      </c>
      <c r="Q161" s="15">
        <f t="shared" si="38"/>
        <v>6.25</v>
      </c>
      <c r="R161" s="15">
        <f t="shared" si="38"/>
        <v>2.5</v>
      </c>
      <c r="S161" s="15">
        <f t="shared" si="38"/>
        <v>4.761904761904762</v>
      </c>
    </row>
    <row r="162" spans="1:19" ht="13.5" customHeight="1">
      <c r="A162" s="70"/>
      <c r="B162" s="62"/>
      <c r="C162" s="10" t="s">
        <v>0</v>
      </c>
      <c r="D162" s="44">
        <v>13</v>
      </c>
      <c r="E162" s="23">
        <v>17</v>
      </c>
      <c r="F162" s="23">
        <v>17</v>
      </c>
      <c r="G162" s="23">
        <v>23</v>
      </c>
      <c r="H162" s="23">
        <v>41</v>
      </c>
      <c r="I162" s="23">
        <v>128</v>
      </c>
      <c r="J162" s="23">
        <v>160</v>
      </c>
      <c r="K162" s="24">
        <v>399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8</v>
      </c>
      <c r="E163" s="18">
        <v>11</v>
      </c>
      <c r="F163" s="18">
        <v>15</v>
      </c>
      <c r="G163" s="18">
        <v>13</v>
      </c>
      <c r="H163" s="18">
        <v>40</v>
      </c>
      <c r="I163" s="18">
        <v>107</v>
      </c>
      <c r="J163" s="18">
        <v>134</v>
      </c>
      <c r="K163" s="19">
        <v>328</v>
      </c>
      <c r="L163" s="25">
        <f>+D163/D$166*100</f>
        <v>80</v>
      </c>
      <c r="M163" s="14">
        <f aca="true" t="shared" si="39" ref="M163:S166">+E163/E$166*100</f>
        <v>91.66666666666666</v>
      </c>
      <c r="N163" s="14">
        <f t="shared" si="39"/>
        <v>100</v>
      </c>
      <c r="O163" s="14">
        <f t="shared" si="39"/>
        <v>86.66666666666667</v>
      </c>
      <c r="P163" s="14">
        <f t="shared" si="39"/>
        <v>97.5609756097561</v>
      </c>
      <c r="Q163" s="14">
        <f t="shared" si="39"/>
        <v>95.53571428571429</v>
      </c>
      <c r="R163" s="14">
        <f t="shared" si="39"/>
        <v>92.41379310344827</v>
      </c>
      <c r="S163" s="14">
        <f t="shared" si="39"/>
        <v>93.71428571428572</v>
      </c>
    </row>
    <row r="164" spans="1:19" ht="13.5" customHeight="1">
      <c r="A164" s="55"/>
      <c r="B164" s="62"/>
      <c r="C164" s="8" t="s">
        <v>88</v>
      </c>
      <c r="D164" s="43">
        <v>2</v>
      </c>
      <c r="E164" s="18">
        <v>0</v>
      </c>
      <c r="F164" s="18">
        <v>0</v>
      </c>
      <c r="G164" s="18">
        <v>1</v>
      </c>
      <c r="H164" s="18">
        <v>1</v>
      </c>
      <c r="I164" s="18">
        <v>4</v>
      </c>
      <c r="J164" s="18">
        <v>7</v>
      </c>
      <c r="K164" s="19">
        <v>15</v>
      </c>
      <c r="L164" s="20">
        <f>+D164/D$166*100</f>
        <v>20</v>
      </c>
      <c r="M164" s="15">
        <f t="shared" si="39"/>
        <v>0</v>
      </c>
      <c r="N164" s="15">
        <f t="shared" si="39"/>
        <v>0</v>
      </c>
      <c r="O164" s="15">
        <f t="shared" si="39"/>
        <v>6.666666666666667</v>
      </c>
      <c r="P164" s="15">
        <f t="shared" si="39"/>
        <v>2.4390243902439024</v>
      </c>
      <c r="Q164" s="15">
        <f t="shared" si="39"/>
        <v>3.571428571428571</v>
      </c>
      <c r="R164" s="15">
        <f t="shared" si="39"/>
        <v>4.827586206896552</v>
      </c>
      <c r="S164" s="15">
        <f t="shared" si="39"/>
        <v>4.285714285714286</v>
      </c>
    </row>
    <row r="165" spans="1:19" ht="13.5" customHeight="1">
      <c r="A165" s="55"/>
      <c r="B165" s="62"/>
      <c r="C165" s="8" t="s">
        <v>87</v>
      </c>
      <c r="D165" s="43">
        <v>0</v>
      </c>
      <c r="E165" s="18">
        <v>1</v>
      </c>
      <c r="F165" s="18">
        <v>0</v>
      </c>
      <c r="G165" s="18">
        <v>1</v>
      </c>
      <c r="H165" s="18">
        <v>0</v>
      </c>
      <c r="I165" s="18">
        <v>1</v>
      </c>
      <c r="J165" s="18">
        <v>4</v>
      </c>
      <c r="K165" s="19">
        <v>7</v>
      </c>
      <c r="L165" s="20">
        <f>+D165/D$166*100</f>
        <v>0</v>
      </c>
      <c r="M165" s="15">
        <f t="shared" si="39"/>
        <v>8.333333333333332</v>
      </c>
      <c r="N165" s="15">
        <f t="shared" si="39"/>
        <v>0</v>
      </c>
      <c r="O165" s="15">
        <f t="shared" si="39"/>
        <v>6.666666666666667</v>
      </c>
      <c r="P165" s="15">
        <f t="shared" si="39"/>
        <v>0</v>
      </c>
      <c r="Q165" s="15">
        <f t="shared" si="39"/>
        <v>0.8928571428571428</v>
      </c>
      <c r="R165" s="15">
        <f t="shared" si="39"/>
        <v>2.7586206896551726</v>
      </c>
      <c r="S165" s="15">
        <f t="shared" si="39"/>
        <v>2</v>
      </c>
    </row>
    <row r="166" spans="1:19" ht="13.5" customHeight="1">
      <c r="A166" s="55"/>
      <c r="B166" s="64"/>
      <c r="C166" s="8" t="s">
        <v>0</v>
      </c>
      <c r="D166" s="43">
        <v>10</v>
      </c>
      <c r="E166" s="18">
        <v>12</v>
      </c>
      <c r="F166" s="18">
        <v>15</v>
      </c>
      <c r="G166" s="18">
        <v>15</v>
      </c>
      <c r="H166" s="18">
        <v>41</v>
      </c>
      <c r="I166" s="18">
        <v>112</v>
      </c>
      <c r="J166" s="18">
        <v>145</v>
      </c>
      <c r="K166" s="19">
        <v>350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13</v>
      </c>
      <c r="E167" s="21">
        <v>12</v>
      </c>
      <c r="F167" s="21">
        <v>11</v>
      </c>
      <c r="G167" s="21">
        <v>13</v>
      </c>
      <c r="H167" s="21">
        <v>44</v>
      </c>
      <c r="I167" s="21">
        <v>128</v>
      </c>
      <c r="J167" s="21">
        <v>135</v>
      </c>
      <c r="K167" s="22">
        <v>356</v>
      </c>
      <c r="L167" s="20">
        <f>+D167/D$170*100</f>
        <v>92.85714285714286</v>
      </c>
      <c r="M167" s="15">
        <f aca="true" t="shared" si="40" ref="M167:S170">+E167/E$170*100</f>
        <v>80</v>
      </c>
      <c r="N167" s="15">
        <f t="shared" si="40"/>
        <v>91.66666666666666</v>
      </c>
      <c r="O167" s="15">
        <f t="shared" si="40"/>
        <v>92.85714285714286</v>
      </c>
      <c r="P167" s="15">
        <f t="shared" si="40"/>
        <v>83.01886792452831</v>
      </c>
      <c r="Q167" s="15">
        <f t="shared" si="40"/>
        <v>89.5104895104895</v>
      </c>
      <c r="R167" s="15">
        <f t="shared" si="40"/>
        <v>92.46575342465754</v>
      </c>
      <c r="S167" s="15">
        <f t="shared" si="40"/>
        <v>89.67254408060454</v>
      </c>
    </row>
    <row r="168" spans="1:19" ht="13.5" customHeight="1">
      <c r="A168" s="70"/>
      <c r="B168" s="62"/>
      <c r="C168" s="8" t="s">
        <v>88</v>
      </c>
      <c r="D168" s="43">
        <v>1</v>
      </c>
      <c r="E168" s="18">
        <v>2</v>
      </c>
      <c r="F168" s="18">
        <v>1</v>
      </c>
      <c r="G168" s="18">
        <v>0</v>
      </c>
      <c r="H168" s="18">
        <v>9</v>
      </c>
      <c r="I168" s="18">
        <v>10</v>
      </c>
      <c r="J168" s="18">
        <v>7</v>
      </c>
      <c r="K168" s="19">
        <v>30</v>
      </c>
      <c r="L168" s="20">
        <f>+D168/D$170*100</f>
        <v>7.142857142857142</v>
      </c>
      <c r="M168" s="15">
        <f t="shared" si="40"/>
        <v>13.333333333333334</v>
      </c>
      <c r="N168" s="15">
        <f t="shared" si="40"/>
        <v>8.333333333333332</v>
      </c>
      <c r="O168" s="15">
        <f t="shared" si="40"/>
        <v>0</v>
      </c>
      <c r="P168" s="15">
        <f t="shared" si="40"/>
        <v>16.9811320754717</v>
      </c>
      <c r="Q168" s="15">
        <f t="shared" si="40"/>
        <v>6.993006993006993</v>
      </c>
      <c r="R168" s="15">
        <f t="shared" si="40"/>
        <v>4.794520547945205</v>
      </c>
      <c r="S168" s="15">
        <f t="shared" si="40"/>
        <v>7.5566750629722925</v>
      </c>
    </row>
    <row r="169" spans="1:19" ht="13.5" customHeight="1">
      <c r="A169" s="70"/>
      <c r="B169" s="62"/>
      <c r="C169" s="8" t="s">
        <v>87</v>
      </c>
      <c r="D169" s="43">
        <v>0</v>
      </c>
      <c r="E169" s="18">
        <v>1</v>
      </c>
      <c r="F169" s="18">
        <v>0</v>
      </c>
      <c r="G169" s="18">
        <v>1</v>
      </c>
      <c r="H169" s="18">
        <v>0</v>
      </c>
      <c r="I169" s="18">
        <v>5</v>
      </c>
      <c r="J169" s="18">
        <v>4</v>
      </c>
      <c r="K169" s="19">
        <v>11</v>
      </c>
      <c r="L169" s="20">
        <f>+D169/D$170*100</f>
        <v>0</v>
      </c>
      <c r="M169" s="15">
        <f t="shared" si="40"/>
        <v>6.666666666666667</v>
      </c>
      <c r="N169" s="15">
        <f t="shared" si="40"/>
        <v>0</v>
      </c>
      <c r="O169" s="15">
        <f t="shared" si="40"/>
        <v>7.142857142857142</v>
      </c>
      <c r="P169" s="15">
        <f t="shared" si="40"/>
        <v>0</v>
      </c>
      <c r="Q169" s="15">
        <f t="shared" si="40"/>
        <v>3.4965034965034967</v>
      </c>
      <c r="R169" s="15">
        <f t="shared" si="40"/>
        <v>2.73972602739726</v>
      </c>
      <c r="S169" s="15">
        <f t="shared" si="40"/>
        <v>2.770780856423174</v>
      </c>
    </row>
    <row r="170" spans="1:19" ht="13.5" customHeight="1" thickBot="1">
      <c r="A170" s="70"/>
      <c r="B170" s="64"/>
      <c r="C170" s="8" t="s">
        <v>0</v>
      </c>
      <c r="D170" s="43">
        <v>14</v>
      </c>
      <c r="E170" s="18">
        <v>15</v>
      </c>
      <c r="F170" s="18">
        <v>12</v>
      </c>
      <c r="G170" s="18">
        <v>14</v>
      </c>
      <c r="H170" s="18">
        <v>53</v>
      </c>
      <c r="I170" s="18">
        <v>143</v>
      </c>
      <c r="J170" s="18">
        <v>146</v>
      </c>
      <c r="K170" s="19">
        <v>397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15</v>
      </c>
      <c r="E171" s="31">
        <v>32</v>
      </c>
      <c r="F171" s="31">
        <v>19</v>
      </c>
      <c r="G171" s="31">
        <v>21</v>
      </c>
      <c r="H171" s="31">
        <v>58</v>
      </c>
      <c r="I171" s="31">
        <v>146</v>
      </c>
      <c r="J171" s="31">
        <v>166</v>
      </c>
      <c r="K171" s="32">
        <v>457</v>
      </c>
      <c r="L171" s="33">
        <f>+D171/D$174*100</f>
        <v>65.21739130434783</v>
      </c>
      <c r="M171" s="34">
        <f aca="true" t="shared" si="41" ref="M171:S174">+E171/E$174*100</f>
        <v>94.11764705882352</v>
      </c>
      <c r="N171" s="34">
        <f t="shared" si="41"/>
        <v>82.6086956521739</v>
      </c>
      <c r="O171" s="34">
        <f t="shared" si="41"/>
        <v>72.41379310344827</v>
      </c>
      <c r="P171" s="34">
        <f t="shared" si="41"/>
        <v>89.23076923076924</v>
      </c>
      <c r="Q171" s="34">
        <f t="shared" si="41"/>
        <v>87.95180722891565</v>
      </c>
      <c r="R171" s="34">
        <f t="shared" si="41"/>
        <v>88.77005347593582</v>
      </c>
      <c r="S171" s="34">
        <f t="shared" si="41"/>
        <v>86.71726755218216</v>
      </c>
    </row>
    <row r="172" spans="1:19" ht="13.5" customHeight="1">
      <c r="A172" s="70"/>
      <c r="B172" s="62"/>
      <c r="C172" s="8" t="s">
        <v>88</v>
      </c>
      <c r="D172" s="43">
        <v>5</v>
      </c>
      <c r="E172" s="18">
        <v>1</v>
      </c>
      <c r="F172" s="18">
        <v>2</v>
      </c>
      <c r="G172" s="18">
        <v>4</v>
      </c>
      <c r="H172" s="18">
        <v>3</v>
      </c>
      <c r="I172" s="18">
        <v>15</v>
      </c>
      <c r="J172" s="18">
        <v>20</v>
      </c>
      <c r="K172" s="19">
        <v>50</v>
      </c>
      <c r="L172" s="20">
        <f>+D172/D$174*100</f>
        <v>21.73913043478261</v>
      </c>
      <c r="M172" s="15">
        <f t="shared" si="41"/>
        <v>2.941176470588235</v>
      </c>
      <c r="N172" s="15">
        <f t="shared" si="41"/>
        <v>8.695652173913043</v>
      </c>
      <c r="O172" s="15">
        <f t="shared" si="41"/>
        <v>13.793103448275861</v>
      </c>
      <c r="P172" s="15">
        <f t="shared" si="41"/>
        <v>4.615384615384616</v>
      </c>
      <c r="Q172" s="15">
        <f t="shared" si="41"/>
        <v>9.036144578313253</v>
      </c>
      <c r="R172" s="15">
        <f t="shared" si="41"/>
        <v>10.695187165775401</v>
      </c>
      <c r="S172" s="15">
        <f t="shared" si="41"/>
        <v>9.487666034155598</v>
      </c>
    </row>
    <row r="173" spans="1:19" ht="13.5" customHeight="1">
      <c r="A173" s="70"/>
      <c r="B173" s="62"/>
      <c r="C173" s="8" t="s">
        <v>87</v>
      </c>
      <c r="D173" s="43">
        <v>3</v>
      </c>
      <c r="E173" s="18">
        <v>1</v>
      </c>
      <c r="F173" s="18">
        <v>2</v>
      </c>
      <c r="G173" s="18">
        <v>4</v>
      </c>
      <c r="H173" s="18">
        <v>4</v>
      </c>
      <c r="I173" s="18">
        <v>5</v>
      </c>
      <c r="J173" s="18">
        <v>1</v>
      </c>
      <c r="K173" s="19">
        <v>20</v>
      </c>
      <c r="L173" s="20">
        <f>+D173/D$174*100</f>
        <v>13.043478260869565</v>
      </c>
      <c r="M173" s="15">
        <f t="shared" si="41"/>
        <v>2.941176470588235</v>
      </c>
      <c r="N173" s="15">
        <f t="shared" si="41"/>
        <v>8.695652173913043</v>
      </c>
      <c r="O173" s="15">
        <f t="shared" si="41"/>
        <v>13.793103448275861</v>
      </c>
      <c r="P173" s="15">
        <f t="shared" si="41"/>
        <v>6.153846153846154</v>
      </c>
      <c r="Q173" s="15">
        <f t="shared" si="41"/>
        <v>3.0120481927710845</v>
      </c>
      <c r="R173" s="15">
        <f t="shared" si="41"/>
        <v>0.53475935828877</v>
      </c>
      <c r="S173" s="15">
        <f t="shared" si="41"/>
        <v>3.795066413662239</v>
      </c>
    </row>
    <row r="174" spans="1:19" ht="13.5" customHeight="1">
      <c r="A174" s="70"/>
      <c r="B174" s="64"/>
      <c r="C174" s="8" t="s">
        <v>0</v>
      </c>
      <c r="D174" s="43">
        <v>23</v>
      </c>
      <c r="E174" s="18">
        <v>34</v>
      </c>
      <c r="F174" s="18">
        <v>23</v>
      </c>
      <c r="G174" s="18">
        <v>29</v>
      </c>
      <c r="H174" s="18">
        <v>65</v>
      </c>
      <c r="I174" s="18">
        <v>166</v>
      </c>
      <c r="J174" s="18">
        <v>187</v>
      </c>
      <c r="K174" s="19">
        <v>527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55</v>
      </c>
      <c r="E175" s="21">
        <v>57</v>
      </c>
      <c r="F175" s="21">
        <v>63</v>
      </c>
      <c r="G175" s="21">
        <v>80</v>
      </c>
      <c r="H175" s="21">
        <v>154</v>
      </c>
      <c r="I175" s="21">
        <v>429</v>
      </c>
      <c r="J175" s="21">
        <v>530</v>
      </c>
      <c r="K175" s="22">
        <v>1368</v>
      </c>
      <c r="L175" s="20">
        <f>+D175/D$178*100</f>
        <v>88.70967741935483</v>
      </c>
      <c r="M175" s="15">
        <f aca="true" t="shared" si="42" ref="M175:S178">+E175/E$178*100</f>
        <v>86.36363636363636</v>
      </c>
      <c r="N175" s="15">
        <f t="shared" si="42"/>
        <v>85.13513513513513</v>
      </c>
      <c r="O175" s="15">
        <f t="shared" si="42"/>
        <v>86.02150537634408</v>
      </c>
      <c r="P175" s="15">
        <f t="shared" si="42"/>
        <v>84.61538461538461</v>
      </c>
      <c r="Q175" s="15">
        <f t="shared" si="42"/>
        <v>88.27160493827161</v>
      </c>
      <c r="R175" s="15">
        <f t="shared" si="42"/>
        <v>88.48080133555926</v>
      </c>
      <c r="S175" s="15">
        <f t="shared" si="42"/>
        <v>87.58002560819462</v>
      </c>
    </row>
    <row r="176" spans="1:19" ht="13.5" customHeight="1">
      <c r="A176" s="70"/>
      <c r="B176" s="62"/>
      <c r="C176" s="8" t="s">
        <v>88</v>
      </c>
      <c r="D176" s="43">
        <v>6</v>
      </c>
      <c r="E176" s="18">
        <v>5</v>
      </c>
      <c r="F176" s="18">
        <v>6</v>
      </c>
      <c r="G176" s="18">
        <v>9</v>
      </c>
      <c r="H176" s="18">
        <v>17</v>
      </c>
      <c r="I176" s="18">
        <v>42</v>
      </c>
      <c r="J176" s="18">
        <v>41</v>
      </c>
      <c r="K176" s="19">
        <v>126</v>
      </c>
      <c r="L176" s="20">
        <f>+D176/D$178*100</f>
        <v>9.67741935483871</v>
      </c>
      <c r="M176" s="15">
        <f t="shared" si="42"/>
        <v>7.575757575757576</v>
      </c>
      <c r="N176" s="15">
        <f t="shared" si="42"/>
        <v>8.108108108108109</v>
      </c>
      <c r="O176" s="15">
        <f t="shared" si="42"/>
        <v>9.67741935483871</v>
      </c>
      <c r="P176" s="15">
        <f t="shared" si="42"/>
        <v>9.340659340659341</v>
      </c>
      <c r="Q176" s="15">
        <f t="shared" si="42"/>
        <v>8.641975308641975</v>
      </c>
      <c r="R176" s="15">
        <f t="shared" si="42"/>
        <v>6.844741235392321</v>
      </c>
      <c r="S176" s="15">
        <f t="shared" si="42"/>
        <v>8.066581306017925</v>
      </c>
    </row>
    <row r="177" spans="1:19" ht="13.5" customHeight="1">
      <c r="A177" s="70"/>
      <c r="B177" s="62"/>
      <c r="C177" s="8" t="s">
        <v>87</v>
      </c>
      <c r="D177" s="43">
        <v>1</v>
      </c>
      <c r="E177" s="18">
        <v>4</v>
      </c>
      <c r="F177" s="18">
        <v>5</v>
      </c>
      <c r="G177" s="18">
        <v>4</v>
      </c>
      <c r="H177" s="18">
        <v>11</v>
      </c>
      <c r="I177" s="18">
        <v>15</v>
      </c>
      <c r="J177" s="18">
        <v>28</v>
      </c>
      <c r="K177" s="19">
        <v>68</v>
      </c>
      <c r="L177" s="20">
        <f>+D177/D$178*100</f>
        <v>1.6129032258064515</v>
      </c>
      <c r="M177" s="15">
        <f t="shared" si="42"/>
        <v>6.0606060606060606</v>
      </c>
      <c r="N177" s="15">
        <f t="shared" si="42"/>
        <v>6.756756756756757</v>
      </c>
      <c r="O177" s="15">
        <f t="shared" si="42"/>
        <v>4.301075268817205</v>
      </c>
      <c r="P177" s="15">
        <f t="shared" si="42"/>
        <v>6.043956043956044</v>
      </c>
      <c r="Q177" s="15">
        <f t="shared" si="42"/>
        <v>3.0864197530864197</v>
      </c>
      <c r="R177" s="15">
        <f t="shared" si="42"/>
        <v>4.674457429048414</v>
      </c>
      <c r="S177" s="15">
        <f t="shared" si="42"/>
        <v>4.353393085787452</v>
      </c>
    </row>
    <row r="178" spans="1:19" ht="13.5" customHeight="1">
      <c r="A178" s="70"/>
      <c r="B178" s="62"/>
      <c r="C178" s="10" t="s">
        <v>0</v>
      </c>
      <c r="D178" s="44">
        <v>62</v>
      </c>
      <c r="E178" s="23">
        <v>66</v>
      </c>
      <c r="F178" s="23">
        <v>74</v>
      </c>
      <c r="G178" s="23">
        <v>93</v>
      </c>
      <c r="H178" s="23">
        <v>182</v>
      </c>
      <c r="I178" s="23">
        <v>486</v>
      </c>
      <c r="J178" s="23">
        <v>599</v>
      </c>
      <c r="K178" s="24">
        <v>1562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11</v>
      </c>
      <c r="E179" s="18">
        <v>20</v>
      </c>
      <c r="F179" s="18">
        <v>17</v>
      </c>
      <c r="G179" s="18">
        <v>28</v>
      </c>
      <c r="H179" s="18">
        <v>45</v>
      </c>
      <c r="I179" s="18">
        <v>110</v>
      </c>
      <c r="J179" s="18">
        <v>137</v>
      </c>
      <c r="K179" s="19">
        <v>368</v>
      </c>
      <c r="L179" s="25">
        <f>+D179/D$182*100</f>
        <v>91.66666666666666</v>
      </c>
      <c r="M179" s="14">
        <f aca="true" t="shared" si="43" ref="M179:S182">+E179/E$182*100</f>
        <v>100</v>
      </c>
      <c r="N179" s="14">
        <f t="shared" si="43"/>
        <v>94.44444444444444</v>
      </c>
      <c r="O179" s="14">
        <f t="shared" si="43"/>
        <v>84.84848484848484</v>
      </c>
      <c r="P179" s="14">
        <f t="shared" si="43"/>
        <v>90</v>
      </c>
      <c r="Q179" s="14">
        <f t="shared" si="43"/>
        <v>87.3015873015873</v>
      </c>
      <c r="R179" s="14">
        <f t="shared" si="43"/>
        <v>91.33333333333333</v>
      </c>
      <c r="S179" s="14">
        <f t="shared" si="43"/>
        <v>89.97555012224939</v>
      </c>
    </row>
    <row r="180" spans="1:19" ht="13.5" customHeight="1">
      <c r="A180" s="70"/>
      <c r="B180" s="62"/>
      <c r="C180" s="8" t="s">
        <v>88</v>
      </c>
      <c r="D180" s="43">
        <v>1</v>
      </c>
      <c r="E180" s="18">
        <v>0</v>
      </c>
      <c r="F180" s="18">
        <v>1</v>
      </c>
      <c r="G180" s="18">
        <v>4</v>
      </c>
      <c r="H180" s="18">
        <v>3</v>
      </c>
      <c r="I180" s="18">
        <v>10</v>
      </c>
      <c r="J180" s="18">
        <v>10</v>
      </c>
      <c r="K180" s="19">
        <v>29</v>
      </c>
      <c r="L180" s="20">
        <f>+D180/D$182*100</f>
        <v>8.333333333333332</v>
      </c>
      <c r="M180" s="15">
        <f t="shared" si="43"/>
        <v>0</v>
      </c>
      <c r="N180" s="15">
        <f t="shared" si="43"/>
        <v>5.555555555555555</v>
      </c>
      <c r="O180" s="15">
        <f t="shared" si="43"/>
        <v>12.121212121212121</v>
      </c>
      <c r="P180" s="15">
        <f t="shared" si="43"/>
        <v>6</v>
      </c>
      <c r="Q180" s="15">
        <f t="shared" si="43"/>
        <v>7.936507936507936</v>
      </c>
      <c r="R180" s="15">
        <f t="shared" si="43"/>
        <v>6.666666666666667</v>
      </c>
      <c r="S180" s="15">
        <f t="shared" si="43"/>
        <v>7.090464547677261</v>
      </c>
    </row>
    <row r="181" spans="1:19" ht="13.5" customHeight="1">
      <c r="A181" s="70"/>
      <c r="B181" s="62"/>
      <c r="C181" s="8" t="s">
        <v>87</v>
      </c>
      <c r="D181" s="43">
        <v>0</v>
      </c>
      <c r="E181" s="18">
        <v>0</v>
      </c>
      <c r="F181" s="18">
        <v>0</v>
      </c>
      <c r="G181" s="18">
        <v>1</v>
      </c>
      <c r="H181" s="18">
        <v>2</v>
      </c>
      <c r="I181" s="18">
        <v>6</v>
      </c>
      <c r="J181" s="18">
        <v>3</v>
      </c>
      <c r="K181" s="19">
        <v>12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3.0303030303030303</v>
      </c>
      <c r="P181" s="15">
        <f t="shared" si="43"/>
        <v>4</v>
      </c>
      <c r="Q181" s="15">
        <f t="shared" si="43"/>
        <v>4.761904761904762</v>
      </c>
      <c r="R181" s="15">
        <f t="shared" si="43"/>
        <v>2</v>
      </c>
      <c r="S181" s="15">
        <f t="shared" si="43"/>
        <v>2.93398533007335</v>
      </c>
    </row>
    <row r="182" spans="1:19" ht="13.5" customHeight="1">
      <c r="A182" s="70"/>
      <c r="B182" s="64"/>
      <c r="C182" s="8" t="s">
        <v>0</v>
      </c>
      <c r="D182" s="43">
        <v>12</v>
      </c>
      <c r="E182" s="18">
        <v>20</v>
      </c>
      <c r="F182" s="18">
        <v>18</v>
      </c>
      <c r="G182" s="18">
        <v>33</v>
      </c>
      <c r="H182" s="18">
        <v>50</v>
      </c>
      <c r="I182" s="18">
        <v>126</v>
      </c>
      <c r="J182" s="18">
        <v>150</v>
      </c>
      <c r="K182" s="19">
        <v>409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6</v>
      </c>
      <c r="E183" s="21">
        <v>12</v>
      </c>
      <c r="F183" s="21">
        <v>10</v>
      </c>
      <c r="G183" s="21">
        <v>11</v>
      </c>
      <c r="H183" s="21">
        <v>24</v>
      </c>
      <c r="I183" s="21">
        <v>100</v>
      </c>
      <c r="J183" s="21">
        <v>121</v>
      </c>
      <c r="K183" s="22">
        <v>284</v>
      </c>
      <c r="L183" s="20">
        <f>+D183/D$186*100</f>
        <v>85.71428571428571</v>
      </c>
      <c r="M183" s="15">
        <f aca="true" t="shared" si="44" ref="M183:S186">+E183/E$186*100</f>
        <v>85.71428571428571</v>
      </c>
      <c r="N183" s="15">
        <f t="shared" si="44"/>
        <v>90.9090909090909</v>
      </c>
      <c r="O183" s="15">
        <f t="shared" si="44"/>
        <v>84.61538461538461</v>
      </c>
      <c r="P183" s="15">
        <f t="shared" si="44"/>
        <v>92.3076923076923</v>
      </c>
      <c r="Q183" s="15">
        <f t="shared" si="44"/>
        <v>89.28571428571429</v>
      </c>
      <c r="R183" s="15">
        <f t="shared" si="44"/>
        <v>86.42857142857143</v>
      </c>
      <c r="S183" s="15">
        <f t="shared" si="44"/>
        <v>87.92569659442725</v>
      </c>
    </row>
    <row r="184" spans="1:19" ht="13.5" customHeight="1">
      <c r="A184" s="70"/>
      <c r="B184" s="62"/>
      <c r="C184" s="8" t="s">
        <v>88</v>
      </c>
      <c r="D184" s="43">
        <v>1</v>
      </c>
      <c r="E184" s="18">
        <v>0</v>
      </c>
      <c r="F184" s="18">
        <v>1</v>
      </c>
      <c r="G184" s="18">
        <v>2</v>
      </c>
      <c r="H184" s="18">
        <v>0</v>
      </c>
      <c r="I184" s="18">
        <v>10</v>
      </c>
      <c r="J184" s="18">
        <v>15</v>
      </c>
      <c r="K184" s="19">
        <v>29</v>
      </c>
      <c r="L184" s="20">
        <f>+D184/D$186*100</f>
        <v>14.285714285714285</v>
      </c>
      <c r="M184" s="15">
        <f t="shared" si="44"/>
        <v>0</v>
      </c>
      <c r="N184" s="15">
        <f t="shared" si="44"/>
        <v>9.090909090909092</v>
      </c>
      <c r="O184" s="15">
        <f t="shared" si="44"/>
        <v>15.384615384615385</v>
      </c>
      <c r="P184" s="15">
        <f t="shared" si="44"/>
        <v>0</v>
      </c>
      <c r="Q184" s="15">
        <f t="shared" si="44"/>
        <v>8.928571428571429</v>
      </c>
      <c r="R184" s="15">
        <f t="shared" si="44"/>
        <v>10.714285714285714</v>
      </c>
      <c r="S184" s="15">
        <f t="shared" si="44"/>
        <v>8.978328173374612</v>
      </c>
    </row>
    <row r="185" spans="1:19" ht="13.5" customHeight="1">
      <c r="A185" s="70"/>
      <c r="B185" s="62"/>
      <c r="C185" s="8" t="s">
        <v>87</v>
      </c>
      <c r="D185" s="43">
        <v>0</v>
      </c>
      <c r="E185" s="18">
        <v>2</v>
      </c>
      <c r="F185" s="18">
        <v>0</v>
      </c>
      <c r="G185" s="18">
        <v>0</v>
      </c>
      <c r="H185" s="18">
        <v>2</v>
      </c>
      <c r="I185" s="18">
        <v>2</v>
      </c>
      <c r="J185" s="18">
        <v>4</v>
      </c>
      <c r="K185" s="19">
        <v>10</v>
      </c>
      <c r="L185" s="20">
        <f>+D185/D$186*100</f>
        <v>0</v>
      </c>
      <c r="M185" s="15">
        <f t="shared" si="44"/>
        <v>14.285714285714285</v>
      </c>
      <c r="N185" s="15">
        <f t="shared" si="44"/>
        <v>0</v>
      </c>
      <c r="O185" s="15">
        <f t="shared" si="44"/>
        <v>0</v>
      </c>
      <c r="P185" s="15">
        <f t="shared" si="44"/>
        <v>7.6923076923076925</v>
      </c>
      <c r="Q185" s="15">
        <f t="shared" si="44"/>
        <v>1.7857142857142856</v>
      </c>
      <c r="R185" s="15">
        <f t="shared" si="44"/>
        <v>2.857142857142857</v>
      </c>
      <c r="S185" s="15">
        <f t="shared" si="44"/>
        <v>3.0959752321981426</v>
      </c>
    </row>
    <row r="186" spans="1:19" ht="13.5" customHeight="1" thickBot="1">
      <c r="A186" s="70"/>
      <c r="B186" s="65"/>
      <c r="C186" s="27" t="s">
        <v>0</v>
      </c>
      <c r="D186" s="47">
        <v>7</v>
      </c>
      <c r="E186" s="28">
        <v>14</v>
      </c>
      <c r="F186" s="28">
        <v>11</v>
      </c>
      <c r="G186" s="28">
        <v>13</v>
      </c>
      <c r="H186" s="28">
        <v>26</v>
      </c>
      <c r="I186" s="28">
        <v>112</v>
      </c>
      <c r="J186" s="28">
        <v>140</v>
      </c>
      <c r="K186" s="29">
        <v>323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209</v>
      </c>
      <c r="E187" s="18">
        <v>285</v>
      </c>
      <c r="F187" s="18">
        <v>264</v>
      </c>
      <c r="G187" s="18">
        <v>277</v>
      </c>
      <c r="H187" s="18">
        <v>641</v>
      </c>
      <c r="I187" s="18">
        <v>2372</v>
      </c>
      <c r="J187" s="18">
        <v>3309</v>
      </c>
      <c r="K187" s="19">
        <v>7357</v>
      </c>
      <c r="L187" s="20">
        <f>+D187/D$190*100</f>
        <v>84.95934959349594</v>
      </c>
      <c r="M187" s="15">
        <f aca="true" t="shared" si="45" ref="M187:S190">+E187/E$190*100</f>
        <v>91.34615384615384</v>
      </c>
      <c r="N187" s="15">
        <f t="shared" si="45"/>
        <v>89.1891891891892</v>
      </c>
      <c r="O187" s="15">
        <f t="shared" si="45"/>
        <v>92.33333333333333</v>
      </c>
      <c r="P187" s="15">
        <f t="shared" si="45"/>
        <v>91.05113636363636</v>
      </c>
      <c r="Q187" s="15">
        <f t="shared" si="45"/>
        <v>92.8375733855186</v>
      </c>
      <c r="R187" s="15">
        <f t="shared" si="45"/>
        <v>91.53526970954357</v>
      </c>
      <c r="S187" s="15">
        <f t="shared" si="45"/>
        <v>91.6417538614848</v>
      </c>
    </row>
    <row r="188" spans="1:19" ht="13.5" customHeight="1">
      <c r="A188" s="55"/>
      <c r="B188" s="62"/>
      <c r="C188" s="8" t="s">
        <v>88</v>
      </c>
      <c r="D188" s="43">
        <v>26</v>
      </c>
      <c r="E188" s="18">
        <v>19</v>
      </c>
      <c r="F188" s="18">
        <v>21</v>
      </c>
      <c r="G188" s="18">
        <v>17</v>
      </c>
      <c r="H188" s="18">
        <v>46</v>
      </c>
      <c r="I188" s="18">
        <v>129</v>
      </c>
      <c r="J188" s="18">
        <v>210</v>
      </c>
      <c r="K188" s="19">
        <v>468</v>
      </c>
      <c r="L188" s="20">
        <f>+D188/D$190*100</f>
        <v>10.569105691056912</v>
      </c>
      <c r="M188" s="15">
        <f t="shared" si="45"/>
        <v>6.089743589743589</v>
      </c>
      <c r="N188" s="15">
        <f t="shared" si="45"/>
        <v>7.094594594594595</v>
      </c>
      <c r="O188" s="15">
        <f t="shared" si="45"/>
        <v>5.666666666666666</v>
      </c>
      <c r="P188" s="15">
        <f t="shared" si="45"/>
        <v>6.534090909090909</v>
      </c>
      <c r="Q188" s="15">
        <f t="shared" si="45"/>
        <v>5.048923679060666</v>
      </c>
      <c r="R188" s="15">
        <f t="shared" si="45"/>
        <v>5.809128630705394</v>
      </c>
      <c r="S188" s="15">
        <f t="shared" si="45"/>
        <v>5.829596412556054</v>
      </c>
    </row>
    <row r="189" spans="1:19" ht="13.5" customHeight="1">
      <c r="A189" s="55"/>
      <c r="B189" s="62"/>
      <c r="C189" s="8" t="s">
        <v>87</v>
      </c>
      <c r="D189" s="43">
        <v>11</v>
      </c>
      <c r="E189" s="18">
        <v>8</v>
      </c>
      <c r="F189" s="18">
        <v>11</v>
      </c>
      <c r="G189" s="18">
        <v>6</v>
      </c>
      <c r="H189" s="18">
        <v>17</v>
      </c>
      <c r="I189" s="18">
        <v>54</v>
      </c>
      <c r="J189" s="18">
        <v>96</v>
      </c>
      <c r="K189" s="19">
        <v>203</v>
      </c>
      <c r="L189" s="20">
        <f>+D189/D$190*100</f>
        <v>4.471544715447155</v>
      </c>
      <c r="M189" s="15">
        <f t="shared" si="45"/>
        <v>2.564102564102564</v>
      </c>
      <c r="N189" s="15">
        <f t="shared" si="45"/>
        <v>3.7162162162162162</v>
      </c>
      <c r="O189" s="15">
        <f t="shared" si="45"/>
        <v>2</v>
      </c>
      <c r="P189" s="15">
        <f t="shared" si="45"/>
        <v>2.414772727272727</v>
      </c>
      <c r="Q189" s="15">
        <f t="shared" si="45"/>
        <v>2.1135029354207435</v>
      </c>
      <c r="R189" s="15">
        <f t="shared" si="45"/>
        <v>2.6556016597510372</v>
      </c>
      <c r="S189" s="15">
        <f t="shared" si="45"/>
        <v>2.528649725959143</v>
      </c>
    </row>
    <row r="190" spans="1:19" ht="13.5" customHeight="1" thickBot="1">
      <c r="A190" s="55"/>
      <c r="B190" s="64"/>
      <c r="C190" s="8" t="s">
        <v>0</v>
      </c>
      <c r="D190" s="43">
        <v>246</v>
      </c>
      <c r="E190" s="18">
        <v>312</v>
      </c>
      <c r="F190" s="18">
        <v>296</v>
      </c>
      <c r="G190" s="18">
        <v>300</v>
      </c>
      <c r="H190" s="18">
        <v>704</v>
      </c>
      <c r="I190" s="18">
        <v>2555</v>
      </c>
      <c r="J190" s="18">
        <v>3615</v>
      </c>
      <c r="K190" s="19">
        <v>8028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119</v>
      </c>
      <c r="E191" s="31">
        <v>160</v>
      </c>
      <c r="F191" s="31">
        <v>152</v>
      </c>
      <c r="G191" s="31">
        <v>171</v>
      </c>
      <c r="H191" s="31">
        <v>344</v>
      </c>
      <c r="I191" s="31">
        <v>1129</v>
      </c>
      <c r="J191" s="31">
        <v>1571</v>
      </c>
      <c r="K191" s="32">
        <v>3646</v>
      </c>
      <c r="L191" s="33">
        <f>+D191/D$194*100</f>
        <v>95.19999999999999</v>
      </c>
      <c r="M191" s="34">
        <f aca="true" t="shared" si="46" ref="M191:S194">+E191/E$194*100</f>
        <v>87.43169398907104</v>
      </c>
      <c r="N191" s="34">
        <f t="shared" si="46"/>
        <v>92.12121212121212</v>
      </c>
      <c r="O191" s="34">
        <f t="shared" si="46"/>
        <v>89.52879581151832</v>
      </c>
      <c r="P191" s="34">
        <f t="shared" si="46"/>
        <v>89.81723237597912</v>
      </c>
      <c r="Q191" s="34">
        <f t="shared" si="46"/>
        <v>92.08809135399673</v>
      </c>
      <c r="R191" s="34">
        <f t="shared" si="46"/>
        <v>91.65694282380397</v>
      </c>
      <c r="S191" s="34">
        <f t="shared" si="46"/>
        <v>91.44720341108604</v>
      </c>
    </row>
    <row r="192" spans="1:19" ht="13.5" customHeight="1">
      <c r="A192" s="70"/>
      <c r="B192" s="62"/>
      <c r="C192" s="8" t="s">
        <v>88</v>
      </c>
      <c r="D192" s="43">
        <v>2</v>
      </c>
      <c r="E192" s="18">
        <v>18</v>
      </c>
      <c r="F192" s="18">
        <v>8</v>
      </c>
      <c r="G192" s="18">
        <v>11</v>
      </c>
      <c r="H192" s="18">
        <v>29</v>
      </c>
      <c r="I192" s="18">
        <v>61</v>
      </c>
      <c r="J192" s="18">
        <v>101</v>
      </c>
      <c r="K192" s="19">
        <v>230</v>
      </c>
      <c r="L192" s="20">
        <f>+D192/D$194*100</f>
        <v>1.6</v>
      </c>
      <c r="M192" s="15">
        <f t="shared" si="46"/>
        <v>9.836065573770492</v>
      </c>
      <c r="N192" s="15">
        <f t="shared" si="46"/>
        <v>4.848484848484849</v>
      </c>
      <c r="O192" s="15">
        <f t="shared" si="46"/>
        <v>5.7591623036649215</v>
      </c>
      <c r="P192" s="15">
        <f t="shared" si="46"/>
        <v>7.5718015665796345</v>
      </c>
      <c r="Q192" s="15">
        <f t="shared" si="46"/>
        <v>4.97553017944535</v>
      </c>
      <c r="R192" s="15">
        <f t="shared" si="46"/>
        <v>5.892648774795799</v>
      </c>
      <c r="S192" s="15">
        <f t="shared" si="46"/>
        <v>5.768748432405317</v>
      </c>
    </row>
    <row r="193" spans="1:19" ht="13.5" customHeight="1">
      <c r="A193" s="70"/>
      <c r="B193" s="62"/>
      <c r="C193" s="8" t="s">
        <v>87</v>
      </c>
      <c r="D193" s="43">
        <v>4</v>
      </c>
      <c r="E193" s="18">
        <v>5</v>
      </c>
      <c r="F193" s="18">
        <v>5</v>
      </c>
      <c r="G193" s="18">
        <v>9</v>
      </c>
      <c r="H193" s="18">
        <v>10</v>
      </c>
      <c r="I193" s="18">
        <v>36</v>
      </c>
      <c r="J193" s="18">
        <v>42</v>
      </c>
      <c r="K193" s="19">
        <v>111</v>
      </c>
      <c r="L193" s="20">
        <f>+D193/D$194*100</f>
        <v>3.2</v>
      </c>
      <c r="M193" s="15">
        <f t="shared" si="46"/>
        <v>2.73224043715847</v>
      </c>
      <c r="N193" s="15">
        <f t="shared" si="46"/>
        <v>3.0303030303030303</v>
      </c>
      <c r="O193" s="15">
        <f t="shared" si="46"/>
        <v>4.712041884816754</v>
      </c>
      <c r="P193" s="15">
        <f t="shared" si="46"/>
        <v>2.610966057441253</v>
      </c>
      <c r="Q193" s="15">
        <f t="shared" si="46"/>
        <v>2.936378466557912</v>
      </c>
      <c r="R193" s="15">
        <f t="shared" si="46"/>
        <v>2.4504084014002334</v>
      </c>
      <c r="S193" s="15">
        <f t="shared" si="46"/>
        <v>2.784048156508653</v>
      </c>
    </row>
    <row r="194" spans="1:19" ht="13.5" customHeight="1">
      <c r="A194" s="70"/>
      <c r="B194" s="62"/>
      <c r="C194" s="10" t="s">
        <v>0</v>
      </c>
      <c r="D194" s="44">
        <v>125</v>
      </c>
      <c r="E194" s="23">
        <v>183</v>
      </c>
      <c r="F194" s="23">
        <v>165</v>
      </c>
      <c r="G194" s="23">
        <v>191</v>
      </c>
      <c r="H194" s="23">
        <v>383</v>
      </c>
      <c r="I194" s="23">
        <v>1226</v>
      </c>
      <c r="J194" s="23">
        <v>1714</v>
      </c>
      <c r="K194" s="24">
        <v>3987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79</v>
      </c>
      <c r="E195" s="18">
        <v>124</v>
      </c>
      <c r="F195" s="18">
        <v>121</v>
      </c>
      <c r="G195" s="18">
        <v>103</v>
      </c>
      <c r="H195" s="18">
        <v>250</v>
      </c>
      <c r="I195" s="18">
        <v>890</v>
      </c>
      <c r="J195" s="18">
        <v>930</v>
      </c>
      <c r="K195" s="19">
        <v>2497</v>
      </c>
      <c r="L195" s="25">
        <f>+D195/D$198*100</f>
        <v>91.86046511627907</v>
      </c>
      <c r="M195" s="14">
        <f aca="true" t="shared" si="47" ref="M195:S198">+E195/E$198*100</f>
        <v>87.32394366197182</v>
      </c>
      <c r="N195" s="14">
        <f t="shared" si="47"/>
        <v>87.68115942028986</v>
      </c>
      <c r="O195" s="14">
        <f t="shared" si="47"/>
        <v>91.1504424778761</v>
      </c>
      <c r="P195" s="14">
        <f t="shared" si="47"/>
        <v>89.92805755395683</v>
      </c>
      <c r="Q195" s="14">
        <f t="shared" si="47"/>
        <v>91.65808444902163</v>
      </c>
      <c r="R195" s="14">
        <f t="shared" si="47"/>
        <v>91.89723320158103</v>
      </c>
      <c r="S195" s="14">
        <f t="shared" si="47"/>
        <v>91.13138686131387</v>
      </c>
    </row>
    <row r="196" spans="1:19" ht="13.5" customHeight="1">
      <c r="A196" s="70"/>
      <c r="B196" s="62"/>
      <c r="C196" s="8" t="s">
        <v>88</v>
      </c>
      <c r="D196" s="43">
        <v>5</v>
      </c>
      <c r="E196" s="18">
        <v>14</v>
      </c>
      <c r="F196" s="18">
        <v>8</v>
      </c>
      <c r="G196" s="18">
        <v>6</v>
      </c>
      <c r="H196" s="18">
        <v>18</v>
      </c>
      <c r="I196" s="18">
        <v>59</v>
      </c>
      <c r="J196" s="18">
        <v>54</v>
      </c>
      <c r="K196" s="19">
        <v>164</v>
      </c>
      <c r="L196" s="20">
        <f>+D196/D$198*100</f>
        <v>5.813953488372093</v>
      </c>
      <c r="M196" s="15">
        <f t="shared" si="47"/>
        <v>9.859154929577464</v>
      </c>
      <c r="N196" s="15">
        <f t="shared" si="47"/>
        <v>5.797101449275362</v>
      </c>
      <c r="O196" s="15">
        <f t="shared" si="47"/>
        <v>5.3097345132743365</v>
      </c>
      <c r="P196" s="15">
        <f t="shared" si="47"/>
        <v>6.474820143884892</v>
      </c>
      <c r="Q196" s="15">
        <f t="shared" si="47"/>
        <v>6.07621009268795</v>
      </c>
      <c r="R196" s="15">
        <f t="shared" si="47"/>
        <v>5.33596837944664</v>
      </c>
      <c r="S196" s="15">
        <f t="shared" si="47"/>
        <v>5.985401459854015</v>
      </c>
    </row>
    <row r="197" spans="1:19" ht="13.5" customHeight="1">
      <c r="A197" s="70"/>
      <c r="B197" s="62"/>
      <c r="C197" s="8" t="s">
        <v>87</v>
      </c>
      <c r="D197" s="43">
        <v>2</v>
      </c>
      <c r="E197" s="18">
        <v>4</v>
      </c>
      <c r="F197" s="18">
        <v>9</v>
      </c>
      <c r="G197" s="18">
        <v>4</v>
      </c>
      <c r="H197" s="18">
        <v>10</v>
      </c>
      <c r="I197" s="18">
        <v>22</v>
      </c>
      <c r="J197" s="18">
        <v>28</v>
      </c>
      <c r="K197" s="19">
        <v>79</v>
      </c>
      <c r="L197" s="20">
        <f>+D197/D$198*100</f>
        <v>2.3255813953488373</v>
      </c>
      <c r="M197" s="15">
        <f t="shared" si="47"/>
        <v>2.8169014084507045</v>
      </c>
      <c r="N197" s="15">
        <f t="shared" si="47"/>
        <v>6.521739130434782</v>
      </c>
      <c r="O197" s="15">
        <f t="shared" si="47"/>
        <v>3.5398230088495577</v>
      </c>
      <c r="P197" s="15">
        <f t="shared" si="47"/>
        <v>3.597122302158273</v>
      </c>
      <c r="Q197" s="15">
        <f t="shared" si="47"/>
        <v>2.265705458290422</v>
      </c>
      <c r="R197" s="15">
        <f t="shared" si="47"/>
        <v>2.766798418972332</v>
      </c>
      <c r="S197" s="15">
        <f t="shared" si="47"/>
        <v>2.8832116788321165</v>
      </c>
    </row>
    <row r="198" spans="1:19" ht="13.5" customHeight="1">
      <c r="A198" s="70"/>
      <c r="B198" s="64"/>
      <c r="C198" s="8" t="s">
        <v>0</v>
      </c>
      <c r="D198" s="43">
        <v>86</v>
      </c>
      <c r="E198" s="18">
        <v>142</v>
      </c>
      <c r="F198" s="18">
        <v>138</v>
      </c>
      <c r="G198" s="18">
        <v>113</v>
      </c>
      <c r="H198" s="18">
        <v>278</v>
      </c>
      <c r="I198" s="18">
        <v>971</v>
      </c>
      <c r="J198" s="18">
        <v>1012</v>
      </c>
      <c r="K198" s="19">
        <v>2740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56</v>
      </c>
      <c r="E199" s="21">
        <v>72</v>
      </c>
      <c r="F199" s="21">
        <v>84</v>
      </c>
      <c r="G199" s="21">
        <v>108</v>
      </c>
      <c r="H199" s="21">
        <v>185</v>
      </c>
      <c r="I199" s="21">
        <v>551</v>
      </c>
      <c r="J199" s="21">
        <v>686</v>
      </c>
      <c r="K199" s="22">
        <v>1742</v>
      </c>
      <c r="L199" s="20">
        <f>+D199/D$202*100</f>
        <v>84.84848484848484</v>
      </c>
      <c r="M199" s="15">
        <f aca="true" t="shared" si="48" ref="M199:S202">+E199/E$202*100</f>
        <v>88.88888888888889</v>
      </c>
      <c r="N199" s="15">
        <f t="shared" si="48"/>
        <v>88.42105263157895</v>
      </c>
      <c r="O199" s="15">
        <f t="shared" si="48"/>
        <v>93.91304347826087</v>
      </c>
      <c r="P199" s="15">
        <f t="shared" si="48"/>
        <v>88.51674641148325</v>
      </c>
      <c r="Q199" s="15">
        <f t="shared" si="48"/>
        <v>91.68053244592346</v>
      </c>
      <c r="R199" s="15">
        <f t="shared" si="48"/>
        <v>89.6732026143791</v>
      </c>
      <c r="S199" s="15">
        <f t="shared" si="48"/>
        <v>90.1656314699793</v>
      </c>
    </row>
    <row r="200" spans="1:19" ht="13.5" customHeight="1">
      <c r="A200" s="70"/>
      <c r="B200" s="62"/>
      <c r="C200" s="8" t="s">
        <v>88</v>
      </c>
      <c r="D200" s="43">
        <v>9</v>
      </c>
      <c r="E200" s="18">
        <v>6</v>
      </c>
      <c r="F200" s="18">
        <v>7</v>
      </c>
      <c r="G200" s="18">
        <v>5</v>
      </c>
      <c r="H200" s="18">
        <v>14</v>
      </c>
      <c r="I200" s="18">
        <v>29</v>
      </c>
      <c r="J200" s="18">
        <v>51</v>
      </c>
      <c r="K200" s="19">
        <v>121</v>
      </c>
      <c r="L200" s="20">
        <f>+D200/D$202*100</f>
        <v>13.636363636363635</v>
      </c>
      <c r="M200" s="15">
        <f t="shared" si="48"/>
        <v>7.4074074074074066</v>
      </c>
      <c r="N200" s="15">
        <f t="shared" si="48"/>
        <v>7.368421052631578</v>
      </c>
      <c r="O200" s="15">
        <f t="shared" si="48"/>
        <v>4.3478260869565215</v>
      </c>
      <c r="P200" s="15">
        <f t="shared" si="48"/>
        <v>6.698564593301436</v>
      </c>
      <c r="Q200" s="15">
        <f t="shared" si="48"/>
        <v>4.825291181364393</v>
      </c>
      <c r="R200" s="15">
        <f t="shared" si="48"/>
        <v>6.666666666666667</v>
      </c>
      <c r="S200" s="15">
        <f t="shared" si="48"/>
        <v>6.262939958592133</v>
      </c>
    </row>
    <row r="201" spans="1:19" ht="13.5" customHeight="1">
      <c r="A201" s="70"/>
      <c r="B201" s="62"/>
      <c r="C201" s="8" t="s">
        <v>87</v>
      </c>
      <c r="D201" s="43">
        <v>1</v>
      </c>
      <c r="E201" s="18">
        <v>3</v>
      </c>
      <c r="F201" s="18">
        <v>4</v>
      </c>
      <c r="G201" s="18">
        <v>2</v>
      </c>
      <c r="H201" s="18">
        <v>10</v>
      </c>
      <c r="I201" s="18">
        <v>21</v>
      </c>
      <c r="J201" s="18">
        <v>28</v>
      </c>
      <c r="K201" s="19">
        <v>69</v>
      </c>
      <c r="L201" s="20">
        <f>+D201/D$202*100</f>
        <v>1.5151515151515151</v>
      </c>
      <c r="M201" s="15">
        <f t="shared" si="48"/>
        <v>3.7037037037037033</v>
      </c>
      <c r="N201" s="15">
        <f t="shared" si="48"/>
        <v>4.2105263157894735</v>
      </c>
      <c r="O201" s="15">
        <f t="shared" si="48"/>
        <v>1.7391304347826086</v>
      </c>
      <c r="P201" s="15">
        <f t="shared" si="48"/>
        <v>4.784688995215311</v>
      </c>
      <c r="Q201" s="15">
        <f t="shared" si="48"/>
        <v>3.494176372712146</v>
      </c>
      <c r="R201" s="15">
        <f t="shared" si="48"/>
        <v>3.6601307189542487</v>
      </c>
      <c r="S201" s="15">
        <f t="shared" si="48"/>
        <v>3.571428571428571</v>
      </c>
    </row>
    <row r="202" spans="1:19" ht="13.5" customHeight="1">
      <c r="A202" s="70"/>
      <c r="B202" s="62"/>
      <c r="C202" s="10" t="s">
        <v>0</v>
      </c>
      <c r="D202" s="44">
        <v>66</v>
      </c>
      <c r="E202" s="23">
        <v>81</v>
      </c>
      <c r="F202" s="23">
        <v>95</v>
      </c>
      <c r="G202" s="23">
        <v>115</v>
      </c>
      <c r="H202" s="23">
        <v>209</v>
      </c>
      <c r="I202" s="23">
        <v>601</v>
      </c>
      <c r="J202" s="23">
        <v>765</v>
      </c>
      <c r="K202" s="24">
        <v>1932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58</v>
      </c>
      <c r="E203" s="18">
        <v>72</v>
      </c>
      <c r="F203" s="18">
        <v>77</v>
      </c>
      <c r="G203" s="18">
        <v>86</v>
      </c>
      <c r="H203" s="18">
        <v>163</v>
      </c>
      <c r="I203" s="18">
        <v>689</v>
      </c>
      <c r="J203" s="18">
        <v>861</v>
      </c>
      <c r="K203" s="19">
        <v>2006</v>
      </c>
      <c r="L203" s="25">
        <f>+D203/D$206*100</f>
        <v>76.31578947368422</v>
      </c>
      <c r="M203" s="14">
        <f aca="true" t="shared" si="49" ref="M203:S206">+E203/E$206*100</f>
        <v>83.72093023255815</v>
      </c>
      <c r="N203" s="14">
        <f t="shared" si="49"/>
        <v>86.51685393258427</v>
      </c>
      <c r="O203" s="14">
        <f t="shared" si="49"/>
        <v>83.49514563106796</v>
      </c>
      <c r="P203" s="14">
        <f t="shared" si="49"/>
        <v>88.58695652173914</v>
      </c>
      <c r="Q203" s="14">
        <f t="shared" si="49"/>
        <v>90.18324607329843</v>
      </c>
      <c r="R203" s="14">
        <f t="shared" si="49"/>
        <v>90.82278481012658</v>
      </c>
      <c r="S203" s="14">
        <f t="shared" si="49"/>
        <v>89.15555555555555</v>
      </c>
    </row>
    <row r="204" spans="1:19" ht="13.5" customHeight="1">
      <c r="A204" s="70"/>
      <c r="B204" s="62"/>
      <c r="C204" s="8" t="s">
        <v>88</v>
      </c>
      <c r="D204" s="43">
        <v>13</v>
      </c>
      <c r="E204" s="18">
        <v>8</v>
      </c>
      <c r="F204" s="18">
        <v>8</v>
      </c>
      <c r="G204" s="18">
        <v>15</v>
      </c>
      <c r="H204" s="18">
        <v>15</v>
      </c>
      <c r="I204" s="18">
        <v>58</v>
      </c>
      <c r="J204" s="18">
        <v>64</v>
      </c>
      <c r="K204" s="19">
        <v>181</v>
      </c>
      <c r="L204" s="20">
        <f>+D204/D$206*100</f>
        <v>17.105263157894736</v>
      </c>
      <c r="M204" s="15">
        <f t="shared" si="49"/>
        <v>9.30232558139535</v>
      </c>
      <c r="N204" s="15">
        <f t="shared" si="49"/>
        <v>8.98876404494382</v>
      </c>
      <c r="O204" s="15">
        <f t="shared" si="49"/>
        <v>14.563106796116504</v>
      </c>
      <c r="P204" s="15">
        <f t="shared" si="49"/>
        <v>8.152173913043478</v>
      </c>
      <c r="Q204" s="15">
        <f t="shared" si="49"/>
        <v>7.591623036649215</v>
      </c>
      <c r="R204" s="15">
        <f t="shared" si="49"/>
        <v>6.751054852320674</v>
      </c>
      <c r="S204" s="15">
        <f t="shared" si="49"/>
        <v>8.044444444444444</v>
      </c>
    </row>
    <row r="205" spans="1:19" ht="13.5" customHeight="1">
      <c r="A205" s="70"/>
      <c r="B205" s="62"/>
      <c r="C205" s="8" t="s">
        <v>87</v>
      </c>
      <c r="D205" s="43">
        <v>5</v>
      </c>
      <c r="E205" s="18">
        <v>6</v>
      </c>
      <c r="F205" s="18">
        <v>4</v>
      </c>
      <c r="G205" s="18">
        <v>2</v>
      </c>
      <c r="H205" s="18">
        <v>6</v>
      </c>
      <c r="I205" s="18">
        <v>17</v>
      </c>
      <c r="J205" s="18">
        <v>23</v>
      </c>
      <c r="K205" s="19">
        <v>63</v>
      </c>
      <c r="L205" s="20">
        <f>+D205/D$206*100</f>
        <v>6.578947368421052</v>
      </c>
      <c r="M205" s="15">
        <f t="shared" si="49"/>
        <v>6.976744186046512</v>
      </c>
      <c r="N205" s="15">
        <f t="shared" si="49"/>
        <v>4.49438202247191</v>
      </c>
      <c r="O205" s="15">
        <f t="shared" si="49"/>
        <v>1.9417475728155338</v>
      </c>
      <c r="P205" s="15">
        <f t="shared" si="49"/>
        <v>3.260869565217391</v>
      </c>
      <c r="Q205" s="15">
        <f t="shared" si="49"/>
        <v>2.225130890052356</v>
      </c>
      <c r="R205" s="15">
        <f t="shared" si="49"/>
        <v>2.4261603375527425</v>
      </c>
      <c r="S205" s="15">
        <f t="shared" si="49"/>
        <v>2.8000000000000003</v>
      </c>
    </row>
    <row r="206" spans="1:19" ht="13.5" customHeight="1" thickBot="1">
      <c r="A206" s="70"/>
      <c r="B206" s="65"/>
      <c r="C206" s="27" t="s">
        <v>0</v>
      </c>
      <c r="D206" s="47">
        <v>76</v>
      </c>
      <c r="E206" s="28">
        <v>86</v>
      </c>
      <c r="F206" s="28">
        <v>89</v>
      </c>
      <c r="G206" s="28">
        <v>103</v>
      </c>
      <c r="H206" s="28">
        <v>184</v>
      </c>
      <c r="I206" s="28">
        <v>764</v>
      </c>
      <c r="J206" s="28">
        <v>948</v>
      </c>
      <c r="K206" s="29">
        <v>2250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360</v>
      </c>
      <c r="E207" s="18">
        <v>403</v>
      </c>
      <c r="F207" s="18">
        <v>397</v>
      </c>
      <c r="G207" s="18">
        <v>378</v>
      </c>
      <c r="H207" s="18">
        <v>719</v>
      </c>
      <c r="I207" s="18">
        <v>2773</v>
      </c>
      <c r="J207" s="18">
        <v>4468</v>
      </c>
      <c r="K207" s="19">
        <v>9498</v>
      </c>
      <c r="L207" s="20">
        <f>+D207/D$210*100</f>
        <v>93.02325581395348</v>
      </c>
      <c r="M207" s="15">
        <f aca="true" t="shared" si="50" ref="M207:S210">+E207/E$210*100</f>
        <v>90.35874439461884</v>
      </c>
      <c r="N207" s="15">
        <f t="shared" si="50"/>
        <v>91.68591224018475</v>
      </c>
      <c r="O207" s="15">
        <f t="shared" si="50"/>
        <v>91.30434782608695</v>
      </c>
      <c r="P207" s="15">
        <f t="shared" si="50"/>
        <v>93.74185136897</v>
      </c>
      <c r="Q207" s="15">
        <f t="shared" si="50"/>
        <v>93.58758015524806</v>
      </c>
      <c r="R207" s="15">
        <f t="shared" si="50"/>
        <v>93.25819244416614</v>
      </c>
      <c r="S207" s="15">
        <f t="shared" si="50"/>
        <v>93.10851877266934</v>
      </c>
    </row>
    <row r="208" spans="1:19" ht="13.5" customHeight="1">
      <c r="A208" s="70"/>
      <c r="B208" s="62"/>
      <c r="C208" s="8" t="s">
        <v>88</v>
      </c>
      <c r="D208" s="43">
        <v>23</v>
      </c>
      <c r="E208" s="18">
        <v>31</v>
      </c>
      <c r="F208" s="18">
        <v>25</v>
      </c>
      <c r="G208" s="18">
        <v>27</v>
      </c>
      <c r="H208" s="18">
        <v>33</v>
      </c>
      <c r="I208" s="18">
        <v>148</v>
      </c>
      <c r="J208" s="18">
        <v>232</v>
      </c>
      <c r="K208" s="19">
        <v>519</v>
      </c>
      <c r="L208" s="20">
        <f>+D208/D$210*100</f>
        <v>5.943152454780361</v>
      </c>
      <c r="M208" s="15">
        <f t="shared" si="50"/>
        <v>6.950672645739911</v>
      </c>
      <c r="N208" s="15">
        <f t="shared" si="50"/>
        <v>5.773672055427252</v>
      </c>
      <c r="O208" s="15">
        <f t="shared" si="50"/>
        <v>6.521739130434782</v>
      </c>
      <c r="P208" s="15">
        <f t="shared" si="50"/>
        <v>4.3024771838331155</v>
      </c>
      <c r="Q208" s="15">
        <f t="shared" si="50"/>
        <v>4.994937563280459</v>
      </c>
      <c r="R208" s="15">
        <f t="shared" si="50"/>
        <v>4.842412857441035</v>
      </c>
      <c r="S208" s="15">
        <f t="shared" si="50"/>
        <v>5.087736496421919</v>
      </c>
    </row>
    <row r="209" spans="1:19" ht="13.5" customHeight="1">
      <c r="A209" s="70"/>
      <c r="B209" s="62"/>
      <c r="C209" s="8" t="s">
        <v>87</v>
      </c>
      <c r="D209" s="43">
        <v>4</v>
      </c>
      <c r="E209" s="18">
        <v>12</v>
      </c>
      <c r="F209" s="18">
        <v>11</v>
      </c>
      <c r="G209" s="18">
        <v>9</v>
      </c>
      <c r="H209" s="18">
        <v>15</v>
      </c>
      <c r="I209" s="18">
        <v>42</v>
      </c>
      <c r="J209" s="18">
        <v>91</v>
      </c>
      <c r="K209" s="19">
        <v>184</v>
      </c>
      <c r="L209" s="20">
        <f>+D209/D$210*100</f>
        <v>1.03359173126615</v>
      </c>
      <c r="M209" s="15">
        <f t="shared" si="50"/>
        <v>2.690582959641256</v>
      </c>
      <c r="N209" s="15">
        <f t="shared" si="50"/>
        <v>2.5404157043879905</v>
      </c>
      <c r="O209" s="15">
        <f t="shared" si="50"/>
        <v>2.1739130434782608</v>
      </c>
      <c r="P209" s="15">
        <f t="shared" si="50"/>
        <v>1.955671447196871</v>
      </c>
      <c r="Q209" s="15">
        <f t="shared" si="50"/>
        <v>1.4174822814714816</v>
      </c>
      <c r="R209" s="15">
        <f t="shared" si="50"/>
        <v>1.8993946983928196</v>
      </c>
      <c r="S209" s="15">
        <f t="shared" si="50"/>
        <v>1.8037447309087344</v>
      </c>
    </row>
    <row r="210" spans="1:19" ht="13.5" customHeight="1" thickBot="1">
      <c r="A210" s="70"/>
      <c r="B210" s="64"/>
      <c r="C210" s="8" t="s">
        <v>0</v>
      </c>
      <c r="D210" s="43">
        <v>387</v>
      </c>
      <c r="E210" s="18">
        <v>446</v>
      </c>
      <c r="F210" s="18">
        <v>433</v>
      </c>
      <c r="G210" s="18">
        <v>414</v>
      </c>
      <c r="H210" s="18">
        <v>767</v>
      </c>
      <c r="I210" s="18">
        <v>2963</v>
      </c>
      <c r="J210" s="18">
        <v>4791</v>
      </c>
      <c r="K210" s="19">
        <v>10201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99</v>
      </c>
      <c r="E211" s="31">
        <v>118</v>
      </c>
      <c r="F211" s="31">
        <v>134</v>
      </c>
      <c r="G211" s="31">
        <v>111</v>
      </c>
      <c r="H211" s="31">
        <v>228</v>
      </c>
      <c r="I211" s="31">
        <v>916</v>
      </c>
      <c r="J211" s="31">
        <v>1291</v>
      </c>
      <c r="K211" s="32">
        <v>2897</v>
      </c>
      <c r="L211" s="33">
        <f>+D211/D$214*100</f>
        <v>85.34482758620689</v>
      </c>
      <c r="M211" s="34">
        <f aca="true" t="shared" si="51" ref="M211:S214">+E211/E$214*100</f>
        <v>89.39393939393939</v>
      </c>
      <c r="N211" s="34">
        <f t="shared" si="51"/>
        <v>92.41379310344827</v>
      </c>
      <c r="O211" s="34">
        <f t="shared" si="51"/>
        <v>86.71875</v>
      </c>
      <c r="P211" s="34">
        <f t="shared" si="51"/>
        <v>90.83665338645417</v>
      </c>
      <c r="Q211" s="34">
        <f t="shared" si="51"/>
        <v>93.27902240325867</v>
      </c>
      <c r="R211" s="34">
        <f t="shared" si="51"/>
        <v>93.48298334540188</v>
      </c>
      <c r="S211" s="34">
        <f t="shared" si="51"/>
        <v>92.40829346092504</v>
      </c>
    </row>
    <row r="212" spans="1:19" ht="13.5" customHeight="1">
      <c r="A212" s="70"/>
      <c r="B212" s="62"/>
      <c r="C212" s="8" t="s">
        <v>88</v>
      </c>
      <c r="D212" s="43">
        <v>10</v>
      </c>
      <c r="E212" s="18">
        <v>7</v>
      </c>
      <c r="F212" s="18">
        <v>5</v>
      </c>
      <c r="G212" s="18">
        <v>13</v>
      </c>
      <c r="H212" s="18">
        <v>16</v>
      </c>
      <c r="I212" s="18">
        <v>48</v>
      </c>
      <c r="J212" s="18">
        <v>67</v>
      </c>
      <c r="K212" s="19">
        <v>166</v>
      </c>
      <c r="L212" s="20">
        <f>+D212/D$214*100</f>
        <v>8.620689655172415</v>
      </c>
      <c r="M212" s="15">
        <f t="shared" si="51"/>
        <v>5.303030303030303</v>
      </c>
      <c r="N212" s="15">
        <f t="shared" si="51"/>
        <v>3.4482758620689653</v>
      </c>
      <c r="O212" s="15">
        <f t="shared" si="51"/>
        <v>10.15625</v>
      </c>
      <c r="P212" s="15">
        <f t="shared" si="51"/>
        <v>6.374501992031872</v>
      </c>
      <c r="Q212" s="15">
        <f t="shared" si="51"/>
        <v>4.887983706720977</v>
      </c>
      <c r="R212" s="15">
        <f t="shared" si="51"/>
        <v>4.851556842867487</v>
      </c>
      <c r="S212" s="15">
        <f t="shared" si="51"/>
        <v>5.295055821371611</v>
      </c>
    </row>
    <row r="213" spans="1:19" ht="13.5" customHeight="1">
      <c r="A213" s="70"/>
      <c r="B213" s="62"/>
      <c r="C213" s="8" t="s">
        <v>87</v>
      </c>
      <c r="D213" s="43">
        <v>7</v>
      </c>
      <c r="E213" s="18">
        <v>7</v>
      </c>
      <c r="F213" s="18">
        <v>6</v>
      </c>
      <c r="G213" s="18">
        <v>4</v>
      </c>
      <c r="H213" s="18">
        <v>7</v>
      </c>
      <c r="I213" s="18">
        <v>18</v>
      </c>
      <c r="J213" s="18">
        <v>23</v>
      </c>
      <c r="K213" s="19">
        <v>72</v>
      </c>
      <c r="L213" s="20">
        <f>+D213/D$214*100</f>
        <v>6.0344827586206895</v>
      </c>
      <c r="M213" s="15">
        <f t="shared" si="51"/>
        <v>5.303030303030303</v>
      </c>
      <c r="N213" s="15">
        <f t="shared" si="51"/>
        <v>4.137931034482759</v>
      </c>
      <c r="O213" s="15">
        <f t="shared" si="51"/>
        <v>3.125</v>
      </c>
      <c r="P213" s="15">
        <f t="shared" si="51"/>
        <v>2.788844621513944</v>
      </c>
      <c r="Q213" s="15">
        <f t="shared" si="51"/>
        <v>1.8329938900203666</v>
      </c>
      <c r="R213" s="15">
        <f t="shared" si="51"/>
        <v>1.66545981173063</v>
      </c>
      <c r="S213" s="15">
        <f t="shared" si="51"/>
        <v>2.2966507177033493</v>
      </c>
    </row>
    <row r="214" spans="1:19" ht="13.5" customHeight="1">
      <c r="A214" s="70"/>
      <c r="B214" s="64"/>
      <c r="C214" s="8" t="s">
        <v>0</v>
      </c>
      <c r="D214" s="43">
        <v>116</v>
      </c>
      <c r="E214" s="18">
        <v>132</v>
      </c>
      <c r="F214" s="18">
        <v>145</v>
      </c>
      <c r="G214" s="18">
        <v>128</v>
      </c>
      <c r="H214" s="18">
        <v>251</v>
      </c>
      <c r="I214" s="18">
        <v>982</v>
      </c>
      <c r="J214" s="18">
        <v>1381</v>
      </c>
      <c r="K214" s="19">
        <v>3135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87</v>
      </c>
      <c r="E215" s="21">
        <v>119</v>
      </c>
      <c r="F215" s="21">
        <v>136</v>
      </c>
      <c r="G215" s="21">
        <v>127</v>
      </c>
      <c r="H215" s="21">
        <v>203</v>
      </c>
      <c r="I215" s="21">
        <v>897</v>
      </c>
      <c r="J215" s="21">
        <v>1515</v>
      </c>
      <c r="K215" s="22">
        <v>3084</v>
      </c>
      <c r="L215" s="20">
        <f>+D215/D$218*100</f>
        <v>87</v>
      </c>
      <c r="M215" s="15">
        <f aca="true" t="shared" si="52" ref="M215:S218">+E215/E$218*100</f>
        <v>88.80597014925374</v>
      </c>
      <c r="N215" s="15">
        <f t="shared" si="52"/>
        <v>93.15068493150685</v>
      </c>
      <c r="O215" s="15">
        <f t="shared" si="52"/>
        <v>89.43661971830986</v>
      </c>
      <c r="P215" s="15">
        <f t="shared" si="52"/>
        <v>93.11926605504587</v>
      </c>
      <c r="Q215" s="15">
        <f t="shared" si="52"/>
        <v>93.63256784968684</v>
      </c>
      <c r="R215" s="15">
        <f t="shared" si="52"/>
        <v>94.21641791044776</v>
      </c>
      <c r="S215" s="15">
        <f t="shared" si="52"/>
        <v>93.28493647912886</v>
      </c>
    </row>
    <row r="216" spans="1:19" ht="13.5" customHeight="1">
      <c r="A216" s="70"/>
      <c r="B216" s="62"/>
      <c r="C216" s="8" t="s">
        <v>88</v>
      </c>
      <c r="D216" s="43">
        <v>10</v>
      </c>
      <c r="E216" s="18">
        <v>10</v>
      </c>
      <c r="F216" s="18">
        <v>3</v>
      </c>
      <c r="G216" s="18">
        <v>9</v>
      </c>
      <c r="H216" s="18">
        <v>11</v>
      </c>
      <c r="I216" s="18">
        <v>45</v>
      </c>
      <c r="J216" s="18">
        <v>72</v>
      </c>
      <c r="K216" s="19">
        <v>160</v>
      </c>
      <c r="L216" s="20">
        <f>+D216/D$218*100</f>
        <v>10</v>
      </c>
      <c r="M216" s="15">
        <f t="shared" si="52"/>
        <v>7.462686567164178</v>
      </c>
      <c r="N216" s="15">
        <f t="shared" si="52"/>
        <v>2.054794520547945</v>
      </c>
      <c r="O216" s="15">
        <f t="shared" si="52"/>
        <v>6.338028169014084</v>
      </c>
      <c r="P216" s="15">
        <f t="shared" si="52"/>
        <v>5.045871559633028</v>
      </c>
      <c r="Q216" s="15">
        <f t="shared" si="52"/>
        <v>4.697286012526096</v>
      </c>
      <c r="R216" s="15">
        <f t="shared" si="52"/>
        <v>4.477611940298507</v>
      </c>
      <c r="S216" s="15">
        <f t="shared" si="52"/>
        <v>4.839685420447671</v>
      </c>
    </row>
    <row r="217" spans="1:19" ht="13.5" customHeight="1">
      <c r="A217" s="70"/>
      <c r="B217" s="62"/>
      <c r="C217" s="8" t="s">
        <v>87</v>
      </c>
      <c r="D217" s="43">
        <v>3</v>
      </c>
      <c r="E217" s="18">
        <v>5</v>
      </c>
      <c r="F217" s="18">
        <v>7</v>
      </c>
      <c r="G217" s="18">
        <v>6</v>
      </c>
      <c r="H217" s="18">
        <v>4</v>
      </c>
      <c r="I217" s="18">
        <v>16</v>
      </c>
      <c r="J217" s="18">
        <v>21</v>
      </c>
      <c r="K217" s="19">
        <v>62</v>
      </c>
      <c r="L217" s="20">
        <f>+D217/D$218*100</f>
        <v>3</v>
      </c>
      <c r="M217" s="15">
        <f t="shared" si="52"/>
        <v>3.731343283582089</v>
      </c>
      <c r="N217" s="15">
        <f t="shared" si="52"/>
        <v>4.794520547945205</v>
      </c>
      <c r="O217" s="15">
        <f t="shared" si="52"/>
        <v>4.225352112676056</v>
      </c>
      <c r="P217" s="15">
        <f t="shared" si="52"/>
        <v>1.834862385321101</v>
      </c>
      <c r="Q217" s="15">
        <f t="shared" si="52"/>
        <v>1.6701461377870561</v>
      </c>
      <c r="R217" s="15">
        <f t="shared" si="52"/>
        <v>1.3059701492537312</v>
      </c>
      <c r="S217" s="15">
        <f t="shared" si="52"/>
        <v>1.8753781004234724</v>
      </c>
    </row>
    <row r="218" spans="1:19" ht="13.5" customHeight="1">
      <c r="A218" s="70"/>
      <c r="B218" s="62"/>
      <c r="C218" s="10" t="s">
        <v>0</v>
      </c>
      <c r="D218" s="44">
        <v>100</v>
      </c>
      <c r="E218" s="23">
        <v>134</v>
      </c>
      <c r="F218" s="23">
        <v>146</v>
      </c>
      <c r="G218" s="23">
        <v>142</v>
      </c>
      <c r="H218" s="23">
        <v>218</v>
      </c>
      <c r="I218" s="23">
        <v>958</v>
      </c>
      <c r="J218" s="23">
        <v>1608</v>
      </c>
      <c r="K218" s="24">
        <v>3306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119</v>
      </c>
      <c r="E219" s="18">
        <v>119</v>
      </c>
      <c r="F219" s="18">
        <v>119</v>
      </c>
      <c r="G219" s="18">
        <v>118</v>
      </c>
      <c r="H219" s="18">
        <v>189</v>
      </c>
      <c r="I219" s="18">
        <v>679</v>
      </c>
      <c r="J219" s="18">
        <v>1073</v>
      </c>
      <c r="K219" s="19">
        <v>2416</v>
      </c>
      <c r="L219" s="25">
        <f>+D219/D$222*100</f>
        <v>95.19999999999999</v>
      </c>
      <c r="M219" s="14">
        <f aca="true" t="shared" si="53" ref="M219:S222">+E219/E$222*100</f>
        <v>90.15151515151516</v>
      </c>
      <c r="N219" s="14">
        <f t="shared" si="53"/>
        <v>90.15151515151516</v>
      </c>
      <c r="O219" s="14">
        <f t="shared" si="53"/>
        <v>92.1875</v>
      </c>
      <c r="P219" s="14">
        <f t="shared" si="53"/>
        <v>93.56435643564357</v>
      </c>
      <c r="Q219" s="14">
        <f t="shared" si="53"/>
        <v>93.65517241379311</v>
      </c>
      <c r="R219" s="14">
        <f t="shared" si="53"/>
        <v>91.396933560477</v>
      </c>
      <c r="S219" s="14">
        <f t="shared" si="53"/>
        <v>92.28418640183345</v>
      </c>
    </row>
    <row r="220" spans="1:19" ht="13.5" customHeight="1">
      <c r="A220" s="70"/>
      <c r="B220" s="62"/>
      <c r="C220" s="8" t="s">
        <v>88</v>
      </c>
      <c r="D220" s="43">
        <v>2</v>
      </c>
      <c r="E220" s="18">
        <v>10</v>
      </c>
      <c r="F220" s="18">
        <v>10</v>
      </c>
      <c r="G220" s="18">
        <v>7</v>
      </c>
      <c r="H220" s="18">
        <v>10</v>
      </c>
      <c r="I220" s="18">
        <v>38</v>
      </c>
      <c r="J220" s="18">
        <v>71</v>
      </c>
      <c r="K220" s="19">
        <v>148</v>
      </c>
      <c r="L220" s="20">
        <f>+D220/D$222*100</f>
        <v>1.6</v>
      </c>
      <c r="M220" s="15">
        <f t="shared" si="53"/>
        <v>7.575757575757576</v>
      </c>
      <c r="N220" s="15">
        <f t="shared" si="53"/>
        <v>7.575757575757576</v>
      </c>
      <c r="O220" s="15">
        <f t="shared" si="53"/>
        <v>5.46875</v>
      </c>
      <c r="P220" s="15">
        <f t="shared" si="53"/>
        <v>4.9504950495049505</v>
      </c>
      <c r="Q220" s="15">
        <f t="shared" si="53"/>
        <v>5.241379310344827</v>
      </c>
      <c r="R220" s="15">
        <f t="shared" si="53"/>
        <v>6.047700170357751</v>
      </c>
      <c r="S220" s="15">
        <f t="shared" si="53"/>
        <v>5.653170359052712</v>
      </c>
    </row>
    <row r="221" spans="1:19" ht="13.5" customHeight="1">
      <c r="A221" s="70"/>
      <c r="B221" s="62"/>
      <c r="C221" s="8" t="s">
        <v>87</v>
      </c>
      <c r="D221" s="43">
        <v>4</v>
      </c>
      <c r="E221" s="18">
        <v>3</v>
      </c>
      <c r="F221" s="18">
        <v>3</v>
      </c>
      <c r="G221" s="18">
        <v>3</v>
      </c>
      <c r="H221" s="18">
        <v>3</v>
      </c>
      <c r="I221" s="18">
        <v>8</v>
      </c>
      <c r="J221" s="18">
        <v>30</v>
      </c>
      <c r="K221" s="19">
        <v>54</v>
      </c>
      <c r="L221" s="20">
        <f>+D221/D$222*100</f>
        <v>3.2</v>
      </c>
      <c r="M221" s="15">
        <f t="shared" si="53"/>
        <v>2.272727272727273</v>
      </c>
      <c r="N221" s="15">
        <f t="shared" si="53"/>
        <v>2.272727272727273</v>
      </c>
      <c r="O221" s="15">
        <f t="shared" si="53"/>
        <v>2.34375</v>
      </c>
      <c r="P221" s="15">
        <f t="shared" si="53"/>
        <v>1.4851485148514851</v>
      </c>
      <c r="Q221" s="15">
        <f t="shared" si="53"/>
        <v>1.103448275862069</v>
      </c>
      <c r="R221" s="15">
        <f t="shared" si="53"/>
        <v>2.555366269165247</v>
      </c>
      <c r="S221" s="15">
        <f t="shared" si="53"/>
        <v>2.0626432391138274</v>
      </c>
    </row>
    <row r="222" spans="1:19" ht="13.5" customHeight="1" thickBot="1">
      <c r="A222" s="70"/>
      <c r="B222" s="65"/>
      <c r="C222" s="27" t="s">
        <v>0</v>
      </c>
      <c r="D222" s="47">
        <v>125</v>
      </c>
      <c r="E222" s="28">
        <v>132</v>
      </c>
      <c r="F222" s="28">
        <v>132</v>
      </c>
      <c r="G222" s="28">
        <v>128</v>
      </c>
      <c r="H222" s="28">
        <v>202</v>
      </c>
      <c r="I222" s="28">
        <v>725</v>
      </c>
      <c r="J222" s="28">
        <v>1174</v>
      </c>
      <c r="K222" s="29">
        <v>2618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94</v>
      </c>
      <c r="E223" s="18">
        <v>172</v>
      </c>
      <c r="F223" s="18">
        <v>136</v>
      </c>
      <c r="G223" s="18">
        <v>214</v>
      </c>
      <c r="H223" s="18">
        <v>412</v>
      </c>
      <c r="I223" s="18">
        <v>1098</v>
      </c>
      <c r="J223" s="18">
        <v>1154</v>
      </c>
      <c r="K223" s="19">
        <v>3280</v>
      </c>
      <c r="L223" s="20">
        <f>+D223/D$226*100</f>
        <v>81.73913043478261</v>
      </c>
      <c r="M223" s="15">
        <f aca="true" t="shared" si="54" ref="M223:S226">+E223/E$226*100</f>
        <v>86.86868686868688</v>
      </c>
      <c r="N223" s="15">
        <f t="shared" si="54"/>
        <v>89.47368421052632</v>
      </c>
      <c r="O223" s="15">
        <f t="shared" si="54"/>
        <v>92.64069264069265</v>
      </c>
      <c r="P223" s="15">
        <f t="shared" si="54"/>
        <v>91.75946547884188</v>
      </c>
      <c r="Q223" s="15">
        <f t="shared" si="54"/>
        <v>91.65275459098497</v>
      </c>
      <c r="R223" s="15">
        <f t="shared" si="54"/>
        <v>89.80544747081713</v>
      </c>
      <c r="S223" s="15">
        <f t="shared" si="54"/>
        <v>90.40793825799338</v>
      </c>
    </row>
    <row r="224" spans="1:19" ht="13.5" customHeight="1">
      <c r="A224" s="70"/>
      <c r="B224" s="62"/>
      <c r="C224" s="8" t="s">
        <v>88</v>
      </c>
      <c r="D224" s="43">
        <v>17</v>
      </c>
      <c r="E224" s="18">
        <v>18</v>
      </c>
      <c r="F224" s="18">
        <v>12</v>
      </c>
      <c r="G224" s="18">
        <v>12</v>
      </c>
      <c r="H224" s="18">
        <v>26</v>
      </c>
      <c r="I224" s="18">
        <v>70</v>
      </c>
      <c r="J224" s="18">
        <v>89</v>
      </c>
      <c r="K224" s="19">
        <v>244</v>
      </c>
      <c r="L224" s="20">
        <f>+D224/D$226*100</f>
        <v>14.782608695652174</v>
      </c>
      <c r="M224" s="15">
        <f t="shared" si="54"/>
        <v>9.090909090909092</v>
      </c>
      <c r="N224" s="15">
        <f t="shared" si="54"/>
        <v>7.894736842105263</v>
      </c>
      <c r="O224" s="15">
        <f t="shared" si="54"/>
        <v>5.194805194805195</v>
      </c>
      <c r="P224" s="15">
        <f t="shared" si="54"/>
        <v>5.79064587973274</v>
      </c>
      <c r="Q224" s="15">
        <f t="shared" si="54"/>
        <v>5.843071786310518</v>
      </c>
      <c r="R224" s="15">
        <f t="shared" si="54"/>
        <v>6.926070038910506</v>
      </c>
      <c r="S224" s="15">
        <f t="shared" si="54"/>
        <v>6.725468577728775</v>
      </c>
    </row>
    <row r="225" spans="1:19" ht="13.5" customHeight="1">
      <c r="A225" s="70"/>
      <c r="B225" s="62"/>
      <c r="C225" s="8" t="s">
        <v>87</v>
      </c>
      <c r="D225" s="43">
        <v>4</v>
      </c>
      <c r="E225" s="18">
        <v>8</v>
      </c>
      <c r="F225" s="18">
        <v>4</v>
      </c>
      <c r="G225" s="18">
        <v>5</v>
      </c>
      <c r="H225" s="18">
        <v>11</v>
      </c>
      <c r="I225" s="18">
        <v>30</v>
      </c>
      <c r="J225" s="18">
        <v>42</v>
      </c>
      <c r="K225" s="19">
        <v>104</v>
      </c>
      <c r="L225" s="20">
        <f>+D225/D$226*100</f>
        <v>3.4782608695652173</v>
      </c>
      <c r="M225" s="15">
        <f t="shared" si="54"/>
        <v>4.040404040404041</v>
      </c>
      <c r="N225" s="15">
        <f t="shared" si="54"/>
        <v>2.631578947368421</v>
      </c>
      <c r="O225" s="15">
        <f t="shared" si="54"/>
        <v>2.1645021645021645</v>
      </c>
      <c r="P225" s="15">
        <f t="shared" si="54"/>
        <v>2.4498886414253898</v>
      </c>
      <c r="Q225" s="15">
        <f t="shared" si="54"/>
        <v>2.5041736227045077</v>
      </c>
      <c r="R225" s="15">
        <f t="shared" si="54"/>
        <v>3.268482490272374</v>
      </c>
      <c r="S225" s="15">
        <f t="shared" si="54"/>
        <v>2.8665931642778393</v>
      </c>
    </row>
    <row r="226" spans="1:19" ht="13.5" customHeight="1">
      <c r="A226" s="70"/>
      <c r="B226" s="62"/>
      <c r="C226" s="10" t="s">
        <v>0</v>
      </c>
      <c r="D226" s="44">
        <v>115</v>
      </c>
      <c r="E226" s="23">
        <v>198</v>
      </c>
      <c r="F226" s="23">
        <v>152</v>
      </c>
      <c r="G226" s="23">
        <v>231</v>
      </c>
      <c r="H226" s="23">
        <v>449</v>
      </c>
      <c r="I226" s="23">
        <v>1198</v>
      </c>
      <c r="J226" s="23">
        <v>1285</v>
      </c>
      <c r="K226" s="24">
        <v>3628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14</v>
      </c>
      <c r="E227" s="18">
        <v>16</v>
      </c>
      <c r="F227" s="18">
        <v>11</v>
      </c>
      <c r="G227" s="18">
        <v>14</v>
      </c>
      <c r="H227" s="18">
        <v>38</v>
      </c>
      <c r="I227" s="18">
        <v>51</v>
      </c>
      <c r="J227" s="18">
        <v>58</v>
      </c>
      <c r="K227" s="19">
        <v>202</v>
      </c>
      <c r="L227" s="25">
        <f>+D227/D$230*100</f>
        <v>100</v>
      </c>
      <c r="M227" s="14">
        <f aca="true" t="shared" si="55" ref="M227:S230">+E227/E$230*100</f>
        <v>100</v>
      </c>
      <c r="N227" s="14">
        <f t="shared" si="55"/>
        <v>91.66666666666666</v>
      </c>
      <c r="O227" s="14">
        <f t="shared" si="55"/>
        <v>87.5</v>
      </c>
      <c r="P227" s="14">
        <f t="shared" si="55"/>
        <v>100</v>
      </c>
      <c r="Q227" s="14">
        <f t="shared" si="55"/>
        <v>86.4406779661017</v>
      </c>
      <c r="R227" s="14">
        <f t="shared" si="55"/>
        <v>92.06349206349206</v>
      </c>
      <c r="S227" s="14">
        <f t="shared" si="55"/>
        <v>92.66055045871559</v>
      </c>
    </row>
    <row r="228" spans="1:19" ht="13.5" customHeight="1">
      <c r="A228" s="55"/>
      <c r="B228" s="62"/>
      <c r="C228" s="8" t="s">
        <v>88</v>
      </c>
      <c r="D228" s="43">
        <v>0</v>
      </c>
      <c r="E228" s="18">
        <v>0</v>
      </c>
      <c r="F228" s="18">
        <v>0</v>
      </c>
      <c r="G228" s="18">
        <v>2</v>
      </c>
      <c r="H228" s="18">
        <v>0</v>
      </c>
      <c r="I228" s="18">
        <v>7</v>
      </c>
      <c r="J228" s="18">
        <v>3</v>
      </c>
      <c r="K228" s="19">
        <v>12</v>
      </c>
      <c r="L228" s="20">
        <f>+D228/D$230*100</f>
        <v>0</v>
      </c>
      <c r="M228" s="15">
        <f t="shared" si="55"/>
        <v>0</v>
      </c>
      <c r="N228" s="15">
        <f t="shared" si="55"/>
        <v>0</v>
      </c>
      <c r="O228" s="15">
        <f t="shared" si="55"/>
        <v>12.5</v>
      </c>
      <c r="P228" s="15">
        <f t="shared" si="55"/>
        <v>0</v>
      </c>
      <c r="Q228" s="15">
        <f t="shared" si="55"/>
        <v>11.864406779661017</v>
      </c>
      <c r="R228" s="15">
        <f t="shared" si="55"/>
        <v>4.761904761904762</v>
      </c>
      <c r="S228" s="15">
        <f t="shared" si="55"/>
        <v>5.5045871559633035</v>
      </c>
    </row>
    <row r="229" spans="1:19" ht="13.5" customHeight="1">
      <c r="A229" s="55"/>
      <c r="B229" s="62"/>
      <c r="C229" s="8" t="s">
        <v>87</v>
      </c>
      <c r="D229" s="43">
        <v>0</v>
      </c>
      <c r="E229" s="18">
        <v>0</v>
      </c>
      <c r="F229" s="18">
        <v>1</v>
      </c>
      <c r="G229" s="18">
        <v>0</v>
      </c>
      <c r="H229" s="18">
        <v>0</v>
      </c>
      <c r="I229" s="18">
        <v>1</v>
      </c>
      <c r="J229" s="18">
        <v>2</v>
      </c>
      <c r="K229" s="19">
        <v>4</v>
      </c>
      <c r="L229" s="20">
        <f>+D229/D$230*100</f>
        <v>0</v>
      </c>
      <c r="M229" s="15">
        <f t="shared" si="55"/>
        <v>0</v>
      </c>
      <c r="N229" s="15">
        <f t="shared" si="55"/>
        <v>8.333333333333332</v>
      </c>
      <c r="O229" s="15">
        <f t="shared" si="55"/>
        <v>0</v>
      </c>
      <c r="P229" s="15">
        <f t="shared" si="55"/>
        <v>0</v>
      </c>
      <c r="Q229" s="15">
        <f t="shared" si="55"/>
        <v>1.694915254237288</v>
      </c>
      <c r="R229" s="15">
        <f t="shared" si="55"/>
        <v>3.1746031746031744</v>
      </c>
      <c r="S229" s="15">
        <f t="shared" si="55"/>
        <v>1.834862385321101</v>
      </c>
    </row>
    <row r="230" spans="1:19" ht="13.5" customHeight="1">
      <c r="A230" s="55"/>
      <c r="B230" s="64"/>
      <c r="C230" s="8" t="s">
        <v>0</v>
      </c>
      <c r="D230" s="43">
        <v>14</v>
      </c>
      <c r="E230" s="18">
        <v>16</v>
      </c>
      <c r="F230" s="18">
        <v>12</v>
      </c>
      <c r="G230" s="18">
        <v>16</v>
      </c>
      <c r="H230" s="18">
        <v>38</v>
      </c>
      <c r="I230" s="18">
        <v>59</v>
      </c>
      <c r="J230" s="18">
        <v>63</v>
      </c>
      <c r="K230" s="19">
        <v>218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28</v>
      </c>
      <c r="E231" s="21">
        <v>32</v>
      </c>
      <c r="F231" s="21">
        <v>34</v>
      </c>
      <c r="G231" s="21">
        <v>44</v>
      </c>
      <c r="H231" s="21">
        <v>89</v>
      </c>
      <c r="I231" s="21">
        <v>204</v>
      </c>
      <c r="J231" s="21">
        <v>199</v>
      </c>
      <c r="K231" s="22">
        <v>630</v>
      </c>
      <c r="L231" s="20">
        <f>+D231/D$234*100</f>
        <v>87.5</v>
      </c>
      <c r="M231" s="15">
        <f aca="true" t="shared" si="56" ref="M231:S234">+E231/E$234*100</f>
        <v>96.96969696969697</v>
      </c>
      <c r="N231" s="15">
        <f t="shared" si="56"/>
        <v>94.44444444444444</v>
      </c>
      <c r="O231" s="15">
        <f t="shared" si="56"/>
        <v>95.65217391304348</v>
      </c>
      <c r="P231" s="15">
        <f t="shared" si="56"/>
        <v>87.25490196078431</v>
      </c>
      <c r="Q231" s="15">
        <f t="shared" si="56"/>
        <v>96.6824644549763</v>
      </c>
      <c r="R231" s="15">
        <f t="shared" si="56"/>
        <v>90.04524886877829</v>
      </c>
      <c r="S231" s="15">
        <f t="shared" si="56"/>
        <v>92.51101321585902</v>
      </c>
    </row>
    <row r="232" spans="1:19" ht="13.5" customHeight="1">
      <c r="A232" s="70"/>
      <c r="B232" s="62"/>
      <c r="C232" s="8" t="s">
        <v>88</v>
      </c>
      <c r="D232" s="43">
        <v>3</v>
      </c>
      <c r="E232" s="18">
        <v>1</v>
      </c>
      <c r="F232" s="18">
        <v>1</v>
      </c>
      <c r="G232" s="18">
        <v>0</v>
      </c>
      <c r="H232" s="18">
        <v>7</v>
      </c>
      <c r="I232" s="18">
        <v>4</v>
      </c>
      <c r="J232" s="18">
        <v>18</v>
      </c>
      <c r="K232" s="19">
        <v>34</v>
      </c>
      <c r="L232" s="20">
        <f>+D232/D$234*100</f>
        <v>9.375</v>
      </c>
      <c r="M232" s="15">
        <f t="shared" si="56"/>
        <v>3.0303030303030303</v>
      </c>
      <c r="N232" s="15">
        <f t="shared" si="56"/>
        <v>2.7777777777777777</v>
      </c>
      <c r="O232" s="15">
        <f t="shared" si="56"/>
        <v>0</v>
      </c>
      <c r="P232" s="15">
        <f t="shared" si="56"/>
        <v>6.862745098039216</v>
      </c>
      <c r="Q232" s="15">
        <f t="shared" si="56"/>
        <v>1.8957345971563981</v>
      </c>
      <c r="R232" s="15">
        <f t="shared" si="56"/>
        <v>8.144796380090497</v>
      </c>
      <c r="S232" s="15">
        <f t="shared" si="56"/>
        <v>4.992657856093979</v>
      </c>
    </row>
    <row r="233" spans="1:19" ht="13.5" customHeight="1">
      <c r="A233" s="70"/>
      <c r="B233" s="62"/>
      <c r="C233" s="8" t="s">
        <v>87</v>
      </c>
      <c r="D233" s="43">
        <v>1</v>
      </c>
      <c r="E233" s="18">
        <v>0</v>
      </c>
      <c r="F233" s="18">
        <v>1</v>
      </c>
      <c r="G233" s="18">
        <v>2</v>
      </c>
      <c r="H233" s="18">
        <v>6</v>
      </c>
      <c r="I233" s="18">
        <v>3</v>
      </c>
      <c r="J233" s="18">
        <v>4</v>
      </c>
      <c r="K233" s="19">
        <v>17</v>
      </c>
      <c r="L233" s="20">
        <f>+D233/D$234*100</f>
        <v>3.125</v>
      </c>
      <c r="M233" s="15">
        <f t="shared" si="56"/>
        <v>0</v>
      </c>
      <c r="N233" s="15">
        <f t="shared" si="56"/>
        <v>2.7777777777777777</v>
      </c>
      <c r="O233" s="15">
        <f t="shared" si="56"/>
        <v>4.3478260869565215</v>
      </c>
      <c r="P233" s="15">
        <f t="shared" si="56"/>
        <v>5.88235294117647</v>
      </c>
      <c r="Q233" s="15">
        <f t="shared" si="56"/>
        <v>1.4218009478672986</v>
      </c>
      <c r="R233" s="15">
        <f t="shared" si="56"/>
        <v>1.809954751131222</v>
      </c>
      <c r="S233" s="15">
        <f t="shared" si="56"/>
        <v>2.4963289280469896</v>
      </c>
    </row>
    <row r="234" spans="1:19" ht="13.5" customHeight="1">
      <c r="A234" s="70"/>
      <c r="B234" s="62"/>
      <c r="C234" s="10" t="s">
        <v>0</v>
      </c>
      <c r="D234" s="44">
        <v>32</v>
      </c>
      <c r="E234" s="23">
        <v>33</v>
      </c>
      <c r="F234" s="23">
        <v>36</v>
      </c>
      <c r="G234" s="23">
        <v>46</v>
      </c>
      <c r="H234" s="23">
        <v>102</v>
      </c>
      <c r="I234" s="23">
        <v>211</v>
      </c>
      <c r="J234" s="23">
        <v>221</v>
      </c>
      <c r="K234" s="24">
        <v>681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35</v>
      </c>
      <c r="E235" s="18">
        <v>38</v>
      </c>
      <c r="F235" s="18">
        <v>35</v>
      </c>
      <c r="G235" s="18">
        <v>57</v>
      </c>
      <c r="H235" s="18">
        <v>94</v>
      </c>
      <c r="I235" s="18">
        <v>242</v>
      </c>
      <c r="J235" s="18">
        <v>259</v>
      </c>
      <c r="K235" s="19">
        <v>760</v>
      </c>
      <c r="L235" s="25">
        <f>+D235/D$238*100</f>
        <v>87.5</v>
      </c>
      <c r="M235" s="14">
        <f aca="true" t="shared" si="57" ref="M235:S238">+E235/E$238*100</f>
        <v>90.47619047619048</v>
      </c>
      <c r="N235" s="14">
        <f t="shared" si="57"/>
        <v>89.74358974358975</v>
      </c>
      <c r="O235" s="14">
        <f t="shared" si="57"/>
        <v>96.61016949152543</v>
      </c>
      <c r="P235" s="14">
        <f t="shared" si="57"/>
        <v>90.38461538461539</v>
      </c>
      <c r="Q235" s="14">
        <f t="shared" si="57"/>
        <v>88.32116788321169</v>
      </c>
      <c r="R235" s="14">
        <f t="shared" si="57"/>
        <v>86.04651162790698</v>
      </c>
      <c r="S235" s="14">
        <f t="shared" si="57"/>
        <v>88.47497089639114</v>
      </c>
    </row>
    <row r="236" spans="1:19" ht="13.5" customHeight="1">
      <c r="A236" s="55"/>
      <c r="B236" s="62"/>
      <c r="C236" s="8" t="s">
        <v>88</v>
      </c>
      <c r="D236" s="43">
        <v>4</v>
      </c>
      <c r="E236" s="18">
        <v>4</v>
      </c>
      <c r="F236" s="18">
        <v>1</v>
      </c>
      <c r="G236" s="18">
        <v>1</v>
      </c>
      <c r="H236" s="18">
        <v>9</v>
      </c>
      <c r="I236" s="18">
        <v>21</v>
      </c>
      <c r="J236" s="18">
        <v>25</v>
      </c>
      <c r="K236" s="19">
        <v>65</v>
      </c>
      <c r="L236" s="20">
        <f>+D236/D$238*100</f>
        <v>10</v>
      </c>
      <c r="M236" s="15">
        <f t="shared" si="57"/>
        <v>9.523809523809524</v>
      </c>
      <c r="N236" s="15">
        <f t="shared" si="57"/>
        <v>2.564102564102564</v>
      </c>
      <c r="O236" s="15">
        <f t="shared" si="57"/>
        <v>1.694915254237288</v>
      </c>
      <c r="P236" s="15">
        <f t="shared" si="57"/>
        <v>8.653846153846153</v>
      </c>
      <c r="Q236" s="15">
        <f t="shared" si="57"/>
        <v>7.664233576642336</v>
      </c>
      <c r="R236" s="15">
        <f t="shared" si="57"/>
        <v>8.305647840531561</v>
      </c>
      <c r="S236" s="15">
        <f t="shared" si="57"/>
        <v>7.566938300349244</v>
      </c>
    </row>
    <row r="237" spans="1:19" ht="13.5" customHeight="1">
      <c r="A237" s="55"/>
      <c r="B237" s="62"/>
      <c r="C237" s="8" t="s">
        <v>87</v>
      </c>
      <c r="D237" s="43">
        <v>1</v>
      </c>
      <c r="E237" s="18">
        <v>0</v>
      </c>
      <c r="F237" s="18">
        <v>3</v>
      </c>
      <c r="G237" s="18">
        <v>1</v>
      </c>
      <c r="H237" s="18">
        <v>1</v>
      </c>
      <c r="I237" s="18">
        <v>11</v>
      </c>
      <c r="J237" s="18">
        <v>17</v>
      </c>
      <c r="K237" s="19">
        <v>34</v>
      </c>
      <c r="L237" s="20">
        <f>+D237/D$238*100</f>
        <v>2.5</v>
      </c>
      <c r="M237" s="15">
        <f t="shared" si="57"/>
        <v>0</v>
      </c>
      <c r="N237" s="15">
        <f t="shared" si="57"/>
        <v>7.6923076923076925</v>
      </c>
      <c r="O237" s="15">
        <f t="shared" si="57"/>
        <v>1.694915254237288</v>
      </c>
      <c r="P237" s="15">
        <f t="shared" si="57"/>
        <v>0.9615384615384616</v>
      </c>
      <c r="Q237" s="15">
        <f t="shared" si="57"/>
        <v>4.014598540145985</v>
      </c>
      <c r="R237" s="15">
        <f t="shared" si="57"/>
        <v>5.647840531561462</v>
      </c>
      <c r="S237" s="15">
        <f t="shared" si="57"/>
        <v>3.958090803259604</v>
      </c>
    </row>
    <row r="238" spans="1:19" ht="13.5" customHeight="1" thickBot="1">
      <c r="A238" s="55"/>
      <c r="B238" s="64"/>
      <c r="C238" s="8" t="s">
        <v>0</v>
      </c>
      <c r="D238" s="43">
        <v>40</v>
      </c>
      <c r="E238" s="18">
        <v>42</v>
      </c>
      <c r="F238" s="18">
        <v>39</v>
      </c>
      <c r="G238" s="18">
        <v>59</v>
      </c>
      <c r="H238" s="18">
        <v>104</v>
      </c>
      <c r="I238" s="18">
        <v>274</v>
      </c>
      <c r="J238" s="18">
        <v>301</v>
      </c>
      <c r="K238" s="19">
        <v>859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101</v>
      </c>
      <c r="E239" s="31">
        <v>111</v>
      </c>
      <c r="F239" s="31">
        <v>132</v>
      </c>
      <c r="G239" s="31">
        <v>156</v>
      </c>
      <c r="H239" s="31">
        <v>296</v>
      </c>
      <c r="I239" s="31">
        <v>674</v>
      </c>
      <c r="J239" s="31">
        <v>766</v>
      </c>
      <c r="K239" s="32">
        <v>2236</v>
      </c>
      <c r="L239" s="33">
        <f>+D239/D$242*100</f>
        <v>90.17857142857143</v>
      </c>
      <c r="M239" s="34">
        <f aca="true" t="shared" si="58" ref="M239:S242">+E239/E$242*100</f>
        <v>88.8</v>
      </c>
      <c r="N239" s="34">
        <f t="shared" si="58"/>
        <v>86.27450980392157</v>
      </c>
      <c r="O239" s="34">
        <f t="shared" si="58"/>
        <v>88.63636363636364</v>
      </c>
      <c r="P239" s="34">
        <f t="shared" si="58"/>
        <v>91.92546583850931</v>
      </c>
      <c r="Q239" s="34">
        <f t="shared" si="58"/>
        <v>88.21989528795811</v>
      </c>
      <c r="R239" s="34">
        <f t="shared" si="58"/>
        <v>89.5906432748538</v>
      </c>
      <c r="S239" s="34">
        <f t="shared" si="58"/>
        <v>89.19026725169526</v>
      </c>
    </row>
    <row r="240" spans="1:19" ht="13.5" customHeight="1">
      <c r="A240" s="70"/>
      <c r="B240" s="62"/>
      <c r="C240" s="8" t="s">
        <v>88</v>
      </c>
      <c r="D240" s="43">
        <v>8</v>
      </c>
      <c r="E240" s="18">
        <v>10</v>
      </c>
      <c r="F240" s="18">
        <v>13</v>
      </c>
      <c r="G240" s="18">
        <v>16</v>
      </c>
      <c r="H240" s="18">
        <v>20</v>
      </c>
      <c r="I240" s="18">
        <v>61</v>
      </c>
      <c r="J240" s="18">
        <v>64</v>
      </c>
      <c r="K240" s="19">
        <v>192</v>
      </c>
      <c r="L240" s="20">
        <f>+D240/D$242*100</f>
        <v>7.142857142857142</v>
      </c>
      <c r="M240" s="15">
        <f t="shared" si="58"/>
        <v>8</v>
      </c>
      <c r="N240" s="15">
        <f t="shared" si="58"/>
        <v>8.49673202614379</v>
      </c>
      <c r="O240" s="15">
        <f t="shared" si="58"/>
        <v>9.090909090909092</v>
      </c>
      <c r="P240" s="15">
        <f t="shared" si="58"/>
        <v>6.211180124223603</v>
      </c>
      <c r="Q240" s="15">
        <f t="shared" si="58"/>
        <v>7.984293193717278</v>
      </c>
      <c r="R240" s="15">
        <f t="shared" si="58"/>
        <v>7.485380116959065</v>
      </c>
      <c r="S240" s="15">
        <f t="shared" si="58"/>
        <v>7.658556043079377</v>
      </c>
    </row>
    <row r="241" spans="1:19" ht="13.5" customHeight="1">
      <c r="A241" s="70"/>
      <c r="B241" s="62"/>
      <c r="C241" s="8" t="s">
        <v>87</v>
      </c>
      <c r="D241" s="43">
        <v>3</v>
      </c>
      <c r="E241" s="18">
        <v>4</v>
      </c>
      <c r="F241" s="18">
        <v>8</v>
      </c>
      <c r="G241" s="18">
        <v>4</v>
      </c>
      <c r="H241" s="18">
        <v>6</v>
      </c>
      <c r="I241" s="18">
        <v>29</v>
      </c>
      <c r="J241" s="18">
        <v>25</v>
      </c>
      <c r="K241" s="19">
        <v>79</v>
      </c>
      <c r="L241" s="20">
        <f>+D241/D$242*100</f>
        <v>2.6785714285714284</v>
      </c>
      <c r="M241" s="15">
        <f t="shared" si="58"/>
        <v>3.2</v>
      </c>
      <c r="N241" s="15">
        <f t="shared" si="58"/>
        <v>5.228758169934641</v>
      </c>
      <c r="O241" s="15">
        <f t="shared" si="58"/>
        <v>2.272727272727273</v>
      </c>
      <c r="P241" s="15">
        <f t="shared" si="58"/>
        <v>1.8633540372670807</v>
      </c>
      <c r="Q241" s="15">
        <f t="shared" si="58"/>
        <v>3.7958115183246073</v>
      </c>
      <c r="R241" s="15">
        <f t="shared" si="58"/>
        <v>2.923976608187134</v>
      </c>
      <c r="S241" s="15">
        <f t="shared" si="58"/>
        <v>3.151176705225369</v>
      </c>
    </row>
    <row r="242" spans="1:19" ht="13.5" customHeight="1">
      <c r="A242" s="70"/>
      <c r="B242" s="62"/>
      <c r="C242" s="10" t="s">
        <v>0</v>
      </c>
      <c r="D242" s="44">
        <v>112</v>
      </c>
      <c r="E242" s="23">
        <v>125</v>
      </c>
      <c r="F242" s="23">
        <v>153</v>
      </c>
      <c r="G242" s="23">
        <v>176</v>
      </c>
      <c r="H242" s="23">
        <v>322</v>
      </c>
      <c r="I242" s="23">
        <v>764</v>
      </c>
      <c r="J242" s="23">
        <v>855</v>
      </c>
      <c r="K242" s="24">
        <v>2507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126</v>
      </c>
      <c r="E243" s="18">
        <v>176</v>
      </c>
      <c r="F243" s="18">
        <v>166</v>
      </c>
      <c r="G243" s="18">
        <v>215</v>
      </c>
      <c r="H243" s="18">
        <v>364</v>
      </c>
      <c r="I243" s="18">
        <v>820</v>
      </c>
      <c r="J243" s="18">
        <v>818</v>
      </c>
      <c r="K243" s="19">
        <v>2685</v>
      </c>
      <c r="L243" s="25">
        <f>+D243/D$246*100</f>
        <v>91.30434782608695</v>
      </c>
      <c r="M243" s="14">
        <f aca="true" t="shared" si="59" ref="M243:S246">+E243/E$246*100</f>
        <v>90.72164948453609</v>
      </c>
      <c r="N243" s="14">
        <f t="shared" si="59"/>
        <v>88.29787234042553</v>
      </c>
      <c r="O243" s="14">
        <f t="shared" si="59"/>
        <v>88.11475409836066</v>
      </c>
      <c r="P243" s="14">
        <f t="shared" si="59"/>
        <v>89.65517241379311</v>
      </c>
      <c r="Q243" s="14">
        <f t="shared" si="59"/>
        <v>87.98283261802575</v>
      </c>
      <c r="R243" s="14">
        <f t="shared" si="59"/>
        <v>87.48663101604278</v>
      </c>
      <c r="S243" s="14">
        <f t="shared" si="59"/>
        <v>88.40961475139942</v>
      </c>
    </row>
    <row r="244" spans="1:19" ht="13.5" customHeight="1">
      <c r="A244" s="70"/>
      <c r="B244" s="62"/>
      <c r="C244" s="8" t="s">
        <v>88</v>
      </c>
      <c r="D244" s="43">
        <v>8</v>
      </c>
      <c r="E244" s="18">
        <v>11</v>
      </c>
      <c r="F244" s="18">
        <v>12</v>
      </c>
      <c r="G244" s="18">
        <v>16</v>
      </c>
      <c r="H244" s="18">
        <v>28</v>
      </c>
      <c r="I244" s="18">
        <v>79</v>
      </c>
      <c r="J244" s="18">
        <v>82</v>
      </c>
      <c r="K244" s="19">
        <v>236</v>
      </c>
      <c r="L244" s="20">
        <f>+D244/D$246*100</f>
        <v>5.797101449275362</v>
      </c>
      <c r="M244" s="15">
        <f t="shared" si="59"/>
        <v>5.670103092783505</v>
      </c>
      <c r="N244" s="15">
        <f t="shared" si="59"/>
        <v>6.382978723404255</v>
      </c>
      <c r="O244" s="15">
        <f t="shared" si="59"/>
        <v>6.557377049180328</v>
      </c>
      <c r="P244" s="15">
        <f t="shared" si="59"/>
        <v>6.896551724137931</v>
      </c>
      <c r="Q244" s="15">
        <f t="shared" si="59"/>
        <v>8.47639484978541</v>
      </c>
      <c r="R244" s="15">
        <f t="shared" si="59"/>
        <v>8.77005347593583</v>
      </c>
      <c r="S244" s="15">
        <f t="shared" si="59"/>
        <v>7.770826473493579</v>
      </c>
    </row>
    <row r="245" spans="1:19" ht="13.5" customHeight="1">
      <c r="A245" s="70"/>
      <c r="B245" s="62"/>
      <c r="C245" s="8" t="s">
        <v>87</v>
      </c>
      <c r="D245" s="43">
        <v>4</v>
      </c>
      <c r="E245" s="18">
        <v>7</v>
      </c>
      <c r="F245" s="18">
        <v>10</v>
      </c>
      <c r="G245" s="18">
        <v>13</v>
      </c>
      <c r="H245" s="18">
        <v>14</v>
      </c>
      <c r="I245" s="18">
        <v>33</v>
      </c>
      <c r="J245" s="18">
        <v>35</v>
      </c>
      <c r="K245" s="19">
        <v>116</v>
      </c>
      <c r="L245" s="20">
        <f>+D245/D$246*100</f>
        <v>2.898550724637681</v>
      </c>
      <c r="M245" s="15">
        <f t="shared" si="59"/>
        <v>3.608247422680412</v>
      </c>
      <c r="N245" s="15">
        <f t="shared" si="59"/>
        <v>5.319148936170213</v>
      </c>
      <c r="O245" s="15">
        <f t="shared" si="59"/>
        <v>5.327868852459016</v>
      </c>
      <c r="P245" s="15">
        <f t="shared" si="59"/>
        <v>3.4482758620689653</v>
      </c>
      <c r="Q245" s="15">
        <f t="shared" si="59"/>
        <v>3.5407725321888415</v>
      </c>
      <c r="R245" s="15">
        <f t="shared" si="59"/>
        <v>3.7433155080213902</v>
      </c>
      <c r="S245" s="15">
        <f t="shared" si="59"/>
        <v>3.8195587751070135</v>
      </c>
    </row>
    <row r="246" spans="1:19" ht="13.5" customHeight="1">
      <c r="A246" s="70"/>
      <c r="B246" s="64"/>
      <c r="C246" s="8" t="s">
        <v>0</v>
      </c>
      <c r="D246" s="43">
        <v>138</v>
      </c>
      <c r="E246" s="18">
        <v>194</v>
      </c>
      <c r="F246" s="18">
        <v>188</v>
      </c>
      <c r="G246" s="18">
        <v>244</v>
      </c>
      <c r="H246" s="18">
        <v>406</v>
      </c>
      <c r="I246" s="18">
        <v>932</v>
      </c>
      <c r="J246" s="18">
        <v>935</v>
      </c>
      <c r="K246" s="19">
        <v>3037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77</v>
      </c>
      <c r="E247" s="21">
        <v>87</v>
      </c>
      <c r="F247" s="21">
        <v>90</v>
      </c>
      <c r="G247" s="21">
        <v>100</v>
      </c>
      <c r="H247" s="21">
        <v>197</v>
      </c>
      <c r="I247" s="21">
        <v>441</v>
      </c>
      <c r="J247" s="21">
        <v>442</v>
      </c>
      <c r="K247" s="22">
        <v>1434</v>
      </c>
      <c r="L247" s="20">
        <f>+D247/D$250*100</f>
        <v>88.50574712643679</v>
      </c>
      <c r="M247" s="15">
        <f aca="true" t="shared" si="60" ref="M247:S250">+E247/E$250*100</f>
        <v>90.625</v>
      </c>
      <c r="N247" s="15">
        <f t="shared" si="60"/>
        <v>85.71428571428571</v>
      </c>
      <c r="O247" s="15">
        <f t="shared" si="60"/>
        <v>88.49557522123894</v>
      </c>
      <c r="P247" s="15">
        <f t="shared" si="60"/>
        <v>87.55555555555556</v>
      </c>
      <c r="Q247" s="15">
        <f t="shared" si="60"/>
        <v>87.67395626242545</v>
      </c>
      <c r="R247" s="15">
        <f t="shared" si="60"/>
        <v>87.00787401574803</v>
      </c>
      <c r="S247" s="15">
        <f t="shared" si="60"/>
        <v>87.599266951741</v>
      </c>
    </row>
    <row r="248" spans="1:19" ht="13.5" customHeight="1">
      <c r="A248" s="70"/>
      <c r="B248" s="62"/>
      <c r="C248" s="8" t="s">
        <v>88</v>
      </c>
      <c r="D248" s="43">
        <v>7</v>
      </c>
      <c r="E248" s="18">
        <v>5</v>
      </c>
      <c r="F248" s="18">
        <v>9</v>
      </c>
      <c r="G248" s="18">
        <v>11</v>
      </c>
      <c r="H248" s="18">
        <v>20</v>
      </c>
      <c r="I248" s="18">
        <v>46</v>
      </c>
      <c r="J248" s="18">
        <v>44</v>
      </c>
      <c r="K248" s="19">
        <v>142</v>
      </c>
      <c r="L248" s="20">
        <f>+D248/D$250*100</f>
        <v>8.045977011494253</v>
      </c>
      <c r="M248" s="15">
        <f t="shared" si="60"/>
        <v>5.208333333333334</v>
      </c>
      <c r="N248" s="15">
        <f t="shared" si="60"/>
        <v>8.571428571428571</v>
      </c>
      <c r="O248" s="15">
        <f t="shared" si="60"/>
        <v>9.734513274336283</v>
      </c>
      <c r="P248" s="15">
        <f t="shared" si="60"/>
        <v>8.88888888888889</v>
      </c>
      <c r="Q248" s="15">
        <f t="shared" si="60"/>
        <v>9.145129224652088</v>
      </c>
      <c r="R248" s="15">
        <f t="shared" si="60"/>
        <v>8.661417322834646</v>
      </c>
      <c r="S248" s="15">
        <f t="shared" si="60"/>
        <v>8.674404398289553</v>
      </c>
    </row>
    <row r="249" spans="1:19" ht="13.5" customHeight="1">
      <c r="A249" s="70"/>
      <c r="B249" s="62"/>
      <c r="C249" s="8" t="s">
        <v>87</v>
      </c>
      <c r="D249" s="43">
        <v>3</v>
      </c>
      <c r="E249" s="18">
        <v>4</v>
      </c>
      <c r="F249" s="18">
        <v>6</v>
      </c>
      <c r="G249" s="18">
        <v>2</v>
      </c>
      <c r="H249" s="18">
        <v>8</v>
      </c>
      <c r="I249" s="18">
        <v>16</v>
      </c>
      <c r="J249" s="18">
        <v>22</v>
      </c>
      <c r="K249" s="19">
        <v>61</v>
      </c>
      <c r="L249" s="20">
        <f>+D249/D$250*100</f>
        <v>3.4482758620689653</v>
      </c>
      <c r="M249" s="15">
        <f t="shared" si="60"/>
        <v>4.166666666666666</v>
      </c>
      <c r="N249" s="15">
        <f t="shared" si="60"/>
        <v>5.714285714285714</v>
      </c>
      <c r="O249" s="15">
        <f t="shared" si="60"/>
        <v>1.7699115044247788</v>
      </c>
      <c r="P249" s="15">
        <f t="shared" si="60"/>
        <v>3.5555555555555554</v>
      </c>
      <c r="Q249" s="15">
        <f t="shared" si="60"/>
        <v>3.180914512922465</v>
      </c>
      <c r="R249" s="15">
        <f t="shared" si="60"/>
        <v>4.330708661417323</v>
      </c>
      <c r="S249" s="15">
        <f t="shared" si="60"/>
        <v>3.726328649969456</v>
      </c>
    </row>
    <row r="250" spans="1:19" ht="13.5" customHeight="1" thickBot="1">
      <c r="A250" s="70"/>
      <c r="B250" s="65"/>
      <c r="C250" s="27" t="s">
        <v>0</v>
      </c>
      <c r="D250" s="47">
        <v>87</v>
      </c>
      <c r="E250" s="28">
        <v>96</v>
      </c>
      <c r="F250" s="28">
        <v>105</v>
      </c>
      <c r="G250" s="28">
        <v>113</v>
      </c>
      <c r="H250" s="28">
        <v>225</v>
      </c>
      <c r="I250" s="28">
        <v>503</v>
      </c>
      <c r="J250" s="28">
        <v>508</v>
      </c>
      <c r="K250" s="29">
        <v>1637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77</v>
      </c>
      <c r="E251" s="18">
        <v>99</v>
      </c>
      <c r="F251" s="18">
        <v>75</v>
      </c>
      <c r="G251" s="18">
        <v>115</v>
      </c>
      <c r="H251" s="18">
        <v>224</v>
      </c>
      <c r="I251" s="18">
        <v>617</v>
      </c>
      <c r="J251" s="18">
        <v>650</v>
      </c>
      <c r="K251" s="19">
        <v>1857</v>
      </c>
      <c r="L251" s="20">
        <f>+D251/D$254*100</f>
        <v>88.50574712643679</v>
      </c>
      <c r="M251" s="15">
        <f aca="true" t="shared" si="61" ref="M251:S254">+E251/E$254*100</f>
        <v>91.66666666666666</v>
      </c>
      <c r="N251" s="15">
        <f t="shared" si="61"/>
        <v>87.20930232558139</v>
      </c>
      <c r="O251" s="15">
        <f t="shared" si="61"/>
        <v>89.84375</v>
      </c>
      <c r="P251" s="15">
        <f t="shared" si="61"/>
        <v>89.60000000000001</v>
      </c>
      <c r="Q251" s="15">
        <f t="shared" si="61"/>
        <v>88.52223816355811</v>
      </c>
      <c r="R251" s="15">
        <f t="shared" si="61"/>
        <v>88.19538670284939</v>
      </c>
      <c r="S251" s="15">
        <f t="shared" si="61"/>
        <v>88.72431915910177</v>
      </c>
    </row>
    <row r="252" spans="1:19" ht="13.5" customHeight="1">
      <c r="A252" s="55"/>
      <c r="B252" s="62"/>
      <c r="C252" s="8" t="s">
        <v>88</v>
      </c>
      <c r="D252" s="43">
        <v>6</v>
      </c>
      <c r="E252" s="18">
        <v>7</v>
      </c>
      <c r="F252" s="18">
        <v>9</v>
      </c>
      <c r="G252" s="18">
        <v>8</v>
      </c>
      <c r="H252" s="18">
        <v>18</v>
      </c>
      <c r="I252" s="18">
        <v>46</v>
      </c>
      <c r="J252" s="18">
        <v>61</v>
      </c>
      <c r="K252" s="19">
        <v>155</v>
      </c>
      <c r="L252" s="20">
        <f>+D252/D$254*100</f>
        <v>6.896551724137931</v>
      </c>
      <c r="M252" s="15">
        <f t="shared" si="61"/>
        <v>6.481481481481481</v>
      </c>
      <c r="N252" s="15">
        <f t="shared" si="61"/>
        <v>10.465116279069768</v>
      </c>
      <c r="O252" s="15">
        <f t="shared" si="61"/>
        <v>6.25</v>
      </c>
      <c r="P252" s="15">
        <f t="shared" si="61"/>
        <v>7.199999999999999</v>
      </c>
      <c r="Q252" s="15">
        <f t="shared" si="61"/>
        <v>6.599713055954089</v>
      </c>
      <c r="R252" s="15">
        <f t="shared" si="61"/>
        <v>8.276797829036635</v>
      </c>
      <c r="S252" s="15">
        <f t="shared" si="61"/>
        <v>7.405637840420449</v>
      </c>
    </row>
    <row r="253" spans="1:19" ht="13.5" customHeight="1">
      <c r="A253" s="55"/>
      <c r="B253" s="62"/>
      <c r="C253" s="8" t="s">
        <v>87</v>
      </c>
      <c r="D253" s="43">
        <v>4</v>
      </c>
      <c r="E253" s="18">
        <v>2</v>
      </c>
      <c r="F253" s="18">
        <v>2</v>
      </c>
      <c r="G253" s="18">
        <v>5</v>
      </c>
      <c r="H253" s="18">
        <v>8</v>
      </c>
      <c r="I253" s="18">
        <v>34</v>
      </c>
      <c r="J253" s="18">
        <v>26</v>
      </c>
      <c r="K253" s="19">
        <v>81</v>
      </c>
      <c r="L253" s="20">
        <f>+D253/D$254*100</f>
        <v>4.597701149425287</v>
      </c>
      <c r="M253" s="15">
        <f t="shared" si="61"/>
        <v>1.8518518518518516</v>
      </c>
      <c r="N253" s="15">
        <f t="shared" si="61"/>
        <v>2.3255813953488373</v>
      </c>
      <c r="O253" s="15">
        <f t="shared" si="61"/>
        <v>3.90625</v>
      </c>
      <c r="P253" s="15">
        <f t="shared" si="61"/>
        <v>3.2</v>
      </c>
      <c r="Q253" s="15">
        <f t="shared" si="61"/>
        <v>4.878048780487805</v>
      </c>
      <c r="R253" s="15">
        <f t="shared" si="61"/>
        <v>3.5278154681139755</v>
      </c>
      <c r="S253" s="15">
        <f t="shared" si="61"/>
        <v>3.870043000477783</v>
      </c>
    </row>
    <row r="254" spans="1:19" ht="13.5" customHeight="1">
      <c r="A254" s="55"/>
      <c r="B254" s="64"/>
      <c r="C254" s="8" t="s">
        <v>0</v>
      </c>
      <c r="D254" s="43">
        <v>87</v>
      </c>
      <c r="E254" s="18">
        <v>108</v>
      </c>
      <c r="F254" s="18">
        <v>86</v>
      </c>
      <c r="G254" s="18">
        <v>128</v>
      </c>
      <c r="H254" s="18">
        <v>250</v>
      </c>
      <c r="I254" s="18">
        <v>697</v>
      </c>
      <c r="J254" s="18">
        <v>737</v>
      </c>
      <c r="K254" s="19">
        <v>2093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92</v>
      </c>
      <c r="E255" s="21">
        <v>128</v>
      </c>
      <c r="F255" s="21">
        <v>125</v>
      </c>
      <c r="G255" s="21">
        <v>173</v>
      </c>
      <c r="H255" s="21">
        <v>276</v>
      </c>
      <c r="I255" s="21">
        <v>708</v>
      </c>
      <c r="J255" s="21">
        <v>704</v>
      </c>
      <c r="K255" s="22">
        <v>2206</v>
      </c>
      <c r="L255" s="20">
        <f>+D255/D$258*100</f>
        <v>91.0891089108911</v>
      </c>
      <c r="M255" s="15">
        <f aca="true" t="shared" si="62" ref="M255:S258">+E255/E$258*100</f>
        <v>90.14084507042254</v>
      </c>
      <c r="N255" s="15">
        <f t="shared" si="62"/>
        <v>96.15384615384616</v>
      </c>
      <c r="O255" s="15">
        <f t="shared" si="62"/>
        <v>90.10416666666666</v>
      </c>
      <c r="P255" s="15">
        <f t="shared" si="62"/>
        <v>89.90228013029315</v>
      </c>
      <c r="Q255" s="15">
        <f t="shared" si="62"/>
        <v>90.65300896286811</v>
      </c>
      <c r="R255" s="15">
        <f t="shared" si="62"/>
        <v>89.34010152284264</v>
      </c>
      <c r="S255" s="15">
        <f t="shared" si="62"/>
        <v>90.3727980335928</v>
      </c>
    </row>
    <row r="256" spans="1:19" ht="13.5" customHeight="1">
      <c r="A256" s="70"/>
      <c r="B256" s="62"/>
      <c r="C256" s="8" t="s">
        <v>88</v>
      </c>
      <c r="D256" s="43">
        <v>6</v>
      </c>
      <c r="E256" s="18">
        <v>8</v>
      </c>
      <c r="F256" s="18">
        <v>4</v>
      </c>
      <c r="G256" s="18">
        <v>14</v>
      </c>
      <c r="H256" s="18">
        <v>20</v>
      </c>
      <c r="I256" s="18">
        <v>50</v>
      </c>
      <c r="J256" s="18">
        <v>63</v>
      </c>
      <c r="K256" s="19">
        <v>165</v>
      </c>
      <c r="L256" s="20">
        <f>+D256/D$258*100</f>
        <v>5.9405940594059405</v>
      </c>
      <c r="M256" s="15">
        <f t="shared" si="62"/>
        <v>5.633802816901409</v>
      </c>
      <c r="N256" s="15">
        <f t="shared" si="62"/>
        <v>3.076923076923077</v>
      </c>
      <c r="O256" s="15">
        <f t="shared" si="62"/>
        <v>7.291666666666667</v>
      </c>
      <c r="P256" s="15">
        <f t="shared" si="62"/>
        <v>6.514657980456026</v>
      </c>
      <c r="Q256" s="15">
        <f t="shared" si="62"/>
        <v>6.402048655569782</v>
      </c>
      <c r="R256" s="15">
        <f t="shared" si="62"/>
        <v>7.994923857868021</v>
      </c>
      <c r="S256" s="15">
        <f t="shared" si="62"/>
        <v>6.759524784924212</v>
      </c>
    </row>
    <row r="257" spans="1:19" ht="13.5" customHeight="1">
      <c r="A257" s="70"/>
      <c r="B257" s="62"/>
      <c r="C257" s="8" t="s">
        <v>87</v>
      </c>
      <c r="D257" s="43">
        <v>3</v>
      </c>
      <c r="E257" s="18">
        <v>6</v>
      </c>
      <c r="F257" s="18">
        <v>1</v>
      </c>
      <c r="G257" s="18">
        <v>5</v>
      </c>
      <c r="H257" s="18">
        <v>11</v>
      </c>
      <c r="I257" s="18">
        <v>23</v>
      </c>
      <c r="J257" s="18">
        <v>21</v>
      </c>
      <c r="K257" s="19">
        <v>70</v>
      </c>
      <c r="L257" s="20">
        <f>+D257/D$258*100</f>
        <v>2.9702970297029703</v>
      </c>
      <c r="M257" s="15">
        <f t="shared" si="62"/>
        <v>4.225352112676056</v>
      </c>
      <c r="N257" s="15">
        <f t="shared" si="62"/>
        <v>0.7692307692307693</v>
      </c>
      <c r="O257" s="15">
        <f t="shared" si="62"/>
        <v>2.604166666666667</v>
      </c>
      <c r="P257" s="15">
        <f t="shared" si="62"/>
        <v>3.5830618892508146</v>
      </c>
      <c r="Q257" s="15">
        <f t="shared" si="62"/>
        <v>2.9449423815621</v>
      </c>
      <c r="R257" s="15">
        <f t="shared" si="62"/>
        <v>2.66497461928934</v>
      </c>
      <c r="S257" s="15">
        <f t="shared" si="62"/>
        <v>2.867677181482999</v>
      </c>
    </row>
    <row r="258" spans="1:19" ht="13.5" customHeight="1">
      <c r="A258" s="70"/>
      <c r="B258" s="62"/>
      <c r="C258" s="10" t="s">
        <v>0</v>
      </c>
      <c r="D258" s="44">
        <v>101</v>
      </c>
      <c r="E258" s="23">
        <v>142</v>
      </c>
      <c r="F258" s="23">
        <v>130</v>
      </c>
      <c r="G258" s="23">
        <v>192</v>
      </c>
      <c r="H258" s="23">
        <v>307</v>
      </c>
      <c r="I258" s="23">
        <v>781</v>
      </c>
      <c r="J258" s="23">
        <v>788</v>
      </c>
      <c r="K258" s="24">
        <v>2441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61</v>
      </c>
      <c r="E259" s="18">
        <v>86</v>
      </c>
      <c r="F259" s="18">
        <v>77</v>
      </c>
      <c r="G259" s="18">
        <v>102</v>
      </c>
      <c r="H259" s="18">
        <v>179</v>
      </c>
      <c r="I259" s="18">
        <v>595</v>
      </c>
      <c r="J259" s="18">
        <v>690</v>
      </c>
      <c r="K259" s="19">
        <v>1790</v>
      </c>
      <c r="L259" s="25">
        <f>+D259/D$262*100</f>
        <v>84.72222222222221</v>
      </c>
      <c r="M259" s="14">
        <f aca="true" t="shared" si="63" ref="M259:S262">+E259/E$262*100</f>
        <v>87.75510204081633</v>
      </c>
      <c r="N259" s="14">
        <f t="shared" si="63"/>
        <v>88.50574712643679</v>
      </c>
      <c r="O259" s="14">
        <f t="shared" si="63"/>
        <v>92.72727272727272</v>
      </c>
      <c r="P259" s="14">
        <f t="shared" si="63"/>
        <v>89.05472636815921</v>
      </c>
      <c r="Q259" s="14">
        <f t="shared" si="63"/>
        <v>90.83969465648855</v>
      </c>
      <c r="R259" s="14">
        <f t="shared" si="63"/>
        <v>90.5511811023622</v>
      </c>
      <c r="S259" s="14">
        <f t="shared" si="63"/>
        <v>90.17632241813602</v>
      </c>
    </row>
    <row r="260" spans="1:19" ht="13.5" customHeight="1">
      <c r="A260" s="55"/>
      <c r="B260" s="62"/>
      <c r="C260" s="8" t="s">
        <v>88</v>
      </c>
      <c r="D260" s="43">
        <v>9</v>
      </c>
      <c r="E260" s="18">
        <v>9</v>
      </c>
      <c r="F260" s="18">
        <v>8</v>
      </c>
      <c r="G260" s="18">
        <v>4</v>
      </c>
      <c r="H260" s="18">
        <v>16</v>
      </c>
      <c r="I260" s="18">
        <v>47</v>
      </c>
      <c r="J260" s="18">
        <v>39</v>
      </c>
      <c r="K260" s="19">
        <v>132</v>
      </c>
      <c r="L260" s="20">
        <f>+D260/D$262*100</f>
        <v>12.5</v>
      </c>
      <c r="M260" s="15">
        <f t="shared" si="63"/>
        <v>9.183673469387756</v>
      </c>
      <c r="N260" s="15">
        <f t="shared" si="63"/>
        <v>9.195402298850574</v>
      </c>
      <c r="O260" s="15">
        <f t="shared" si="63"/>
        <v>3.6363636363636362</v>
      </c>
      <c r="P260" s="15">
        <f t="shared" si="63"/>
        <v>7.960199004975125</v>
      </c>
      <c r="Q260" s="15">
        <f t="shared" si="63"/>
        <v>7.175572519083969</v>
      </c>
      <c r="R260" s="15">
        <f t="shared" si="63"/>
        <v>5.118110236220472</v>
      </c>
      <c r="S260" s="15">
        <f t="shared" si="63"/>
        <v>6.649874055415617</v>
      </c>
    </row>
    <row r="261" spans="1:19" ht="13.5" customHeight="1">
      <c r="A261" s="55"/>
      <c r="B261" s="62"/>
      <c r="C261" s="8" t="s">
        <v>87</v>
      </c>
      <c r="D261" s="43">
        <v>2</v>
      </c>
      <c r="E261" s="18">
        <v>3</v>
      </c>
      <c r="F261" s="18">
        <v>2</v>
      </c>
      <c r="G261" s="18">
        <v>4</v>
      </c>
      <c r="H261" s="18">
        <v>6</v>
      </c>
      <c r="I261" s="18">
        <v>13</v>
      </c>
      <c r="J261" s="18">
        <v>33</v>
      </c>
      <c r="K261" s="19">
        <v>63</v>
      </c>
      <c r="L261" s="20">
        <f>+D261/D$262*100</f>
        <v>2.7777777777777777</v>
      </c>
      <c r="M261" s="15">
        <f t="shared" si="63"/>
        <v>3.061224489795918</v>
      </c>
      <c r="N261" s="15">
        <f t="shared" si="63"/>
        <v>2.2988505747126435</v>
      </c>
      <c r="O261" s="15">
        <f t="shared" si="63"/>
        <v>3.6363636363636362</v>
      </c>
      <c r="P261" s="15">
        <f t="shared" si="63"/>
        <v>2.9850746268656714</v>
      </c>
      <c r="Q261" s="15">
        <f t="shared" si="63"/>
        <v>1.984732824427481</v>
      </c>
      <c r="R261" s="15">
        <f t="shared" si="63"/>
        <v>4.330708661417323</v>
      </c>
      <c r="S261" s="15">
        <f t="shared" si="63"/>
        <v>3.1738035264483626</v>
      </c>
    </row>
    <row r="262" spans="1:19" ht="13.5" customHeight="1">
      <c r="A262" s="55"/>
      <c r="B262" s="64"/>
      <c r="C262" s="8" t="s">
        <v>0</v>
      </c>
      <c r="D262" s="43">
        <v>72</v>
      </c>
      <c r="E262" s="18">
        <v>98</v>
      </c>
      <c r="F262" s="18">
        <v>87</v>
      </c>
      <c r="G262" s="18">
        <v>110</v>
      </c>
      <c r="H262" s="18">
        <v>201</v>
      </c>
      <c r="I262" s="18">
        <v>655</v>
      </c>
      <c r="J262" s="18">
        <v>762</v>
      </c>
      <c r="K262" s="19">
        <v>1985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24</v>
      </c>
      <c r="E263" s="21">
        <v>24</v>
      </c>
      <c r="F263" s="21">
        <v>36</v>
      </c>
      <c r="G263" s="21">
        <v>20</v>
      </c>
      <c r="H263" s="21">
        <v>77</v>
      </c>
      <c r="I263" s="21">
        <v>188</v>
      </c>
      <c r="J263" s="21">
        <v>232</v>
      </c>
      <c r="K263" s="22">
        <v>601</v>
      </c>
      <c r="L263" s="20">
        <f>+D263/D$266*100</f>
        <v>85.71428571428571</v>
      </c>
      <c r="M263" s="15">
        <f aca="true" t="shared" si="64" ref="M263:S266">+E263/E$266*100</f>
        <v>85.71428571428571</v>
      </c>
      <c r="N263" s="15">
        <f t="shared" si="64"/>
        <v>97.2972972972973</v>
      </c>
      <c r="O263" s="15">
        <f t="shared" si="64"/>
        <v>76.92307692307693</v>
      </c>
      <c r="P263" s="15">
        <f t="shared" si="64"/>
        <v>92.7710843373494</v>
      </c>
      <c r="Q263" s="15">
        <f t="shared" si="64"/>
        <v>88.67924528301887</v>
      </c>
      <c r="R263" s="15">
        <f t="shared" si="64"/>
        <v>93.92712550607287</v>
      </c>
      <c r="S263" s="15">
        <f t="shared" si="64"/>
        <v>90.92284417549168</v>
      </c>
    </row>
    <row r="264" spans="1:19" ht="13.5" customHeight="1">
      <c r="A264" s="70"/>
      <c r="B264" s="62"/>
      <c r="C264" s="8" t="s">
        <v>88</v>
      </c>
      <c r="D264" s="43">
        <v>4</v>
      </c>
      <c r="E264" s="18">
        <v>2</v>
      </c>
      <c r="F264" s="18">
        <v>1</v>
      </c>
      <c r="G264" s="18">
        <v>5</v>
      </c>
      <c r="H264" s="18">
        <v>4</v>
      </c>
      <c r="I264" s="18">
        <v>18</v>
      </c>
      <c r="J264" s="18">
        <v>11</v>
      </c>
      <c r="K264" s="19">
        <v>45</v>
      </c>
      <c r="L264" s="20">
        <f>+D264/D$266*100</f>
        <v>14.285714285714285</v>
      </c>
      <c r="M264" s="15">
        <f t="shared" si="64"/>
        <v>7.142857142857142</v>
      </c>
      <c r="N264" s="15">
        <f t="shared" si="64"/>
        <v>2.7027027027027026</v>
      </c>
      <c r="O264" s="15">
        <f t="shared" si="64"/>
        <v>19.230769230769234</v>
      </c>
      <c r="P264" s="15">
        <f t="shared" si="64"/>
        <v>4.819277108433735</v>
      </c>
      <c r="Q264" s="15">
        <f t="shared" si="64"/>
        <v>8.49056603773585</v>
      </c>
      <c r="R264" s="15">
        <f t="shared" si="64"/>
        <v>4.4534412955465585</v>
      </c>
      <c r="S264" s="15">
        <f t="shared" si="64"/>
        <v>6.80786686838124</v>
      </c>
    </row>
    <row r="265" spans="1:19" ht="13.5" customHeight="1">
      <c r="A265" s="70"/>
      <c r="B265" s="62"/>
      <c r="C265" s="8" t="s">
        <v>87</v>
      </c>
      <c r="D265" s="43">
        <v>0</v>
      </c>
      <c r="E265" s="18">
        <v>2</v>
      </c>
      <c r="F265" s="18">
        <v>0</v>
      </c>
      <c r="G265" s="18">
        <v>1</v>
      </c>
      <c r="H265" s="18">
        <v>2</v>
      </c>
      <c r="I265" s="18">
        <v>6</v>
      </c>
      <c r="J265" s="18">
        <v>4</v>
      </c>
      <c r="K265" s="19">
        <v>15</v>
      </c>
      <c r="L265" s="20">
        <f>+D265/D$266*100</f>
        <v>0</v>
      </c>
      <c r="M265" s="15">
        <f t="shared" si="64"/>
        <v>7.142857142857142</v>
      </c>
      <c r="N265" s="15">
        <f t="shared" si="64"/>
        <v>0</v>
      </c>
      <c r="O265" s="15">
        <f t="shared" si="64"/>
        <v>3.8461538461538463</v>
      </c>
      <c r="P265" s="15">
        <f t="shared" si="64"/>
        <v>2.4096385542168677</v>
      </c>
      <c r="Q265" s="15">
        <f t="shared" si="64"/>
        <v>2.8301886792452833</v>
      </c>
      <c r="R265" s="15">
        <f t="shared" si="64"/>
        <v>1.6194331983805668</v>
      </c>
      <c r="S265" s="15">
        <f t="shared" si="64"/>
        <v>2.26928895612708</v>
      </c>
    </row>
    <row r="266" spans="1:19" ht="13.5" customHeight="1">
      <c r="A266" s="70"/>
      <c r="B266" s="62"/>
      <c r="C266" s="10" t="s">
        <v>0</v>
      </c>
      <c r="D266" s="44">
        <v>28</v>
      </c>
      <c r="E266" s="23">
        <v>28</v>
      </c>
      <c r="F266" s="23">
        <v>37</v>
      </c>
      <c r="G266" s="23">
        <v>26</v>
      </c>
      <c r="H266" s="23">
        <v>83</v>
      </c>
      <c r="I266" s="23">
        <v>212</v>
      </c>
      <c r="J266" s="23">
        <v>247</v>
      </c>
      <c r="K266" s="24">
        <v>661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16</v>
      </c>
      <c r="E267" s="18">
        <v>26</v>
      </c>
      <c r="F267" s="18">
        <v>12</v>
      </c>
      <c r="G267" s="18">
        <v>26</v>
      </c>
      <c r="H267" s="18">
        <v>41</v>
      </c>
      <c r="I267" s="18">
        <v>88</v>
      </c>
      <c r="J267" s="18">
        <v>97</v>
      </c>
      <c r="K267" s="19">
        <v>306</v>
      </c>
      <c r="L267" s="25">
        <f>+D267/D$270*100</f>
        <v>100</v>
      </c>
      <c r="M267" s="14">
        <f aca="true" t="shared" si="65" ref="M267:S270">+E267/E$270*100</f>
        <v>100</v>
      </c>
      <c r="N267" s="14">
        <f t="shared" si="65"/>
        <v>75</v>
      </c>
      <c r="O267" s="14">
        <f t="shared" si="65"/>
        <v>100</v>
      </c>
      <c r="P267" s="14">
        <f t="shared" si="65"/>
        <v>89.13043478260869</v>
      </c>
      <c r="Q267" s="14">
        <f t="shared" si="65"/>
        <v>91.66666666666666</v>
      </c>
      <c r="R267" s="14">
        <f t="shared" si="65"/>
        <v>87.38738738738738</v>
      </c>
      <c r="S267" s="14">
        <f t="shared" si="65"/>
        <v>90.80118694362018</v>
      </c>
    </row>
    <row r="268" spans="1:19" ht="13.5" customHeight="1">
      <c r="A268" s="55"/>
      <c r="B268" s="55"/>
      <c r="C268" s="8" t="s">
        <v>88</v>
      </c>
      <c r="D268" s="43">
        <v>0</v>
      </c>
      <c r="E268" s="18">
        <v>0</v>
      </c>
      <c r="F268" s="18">
        <v>4</v>
      </c>
      <c r="G268" s="18">
        <v>0</v>
      </c>
      <c r="H268" s="18">
        <v>4</v>
      </c>
      <c r="I268" s="18">
        <v>6</v>
      </c>
      <c r="J268" s="18">
        <v>7</v>
      </c>
      <c r="K268" s="19">
        <v>21</v>
      </c>
      <c r="L268" s="20">
        <f>+D268/D$270*100</f>
        <v>0</v>
      </c>
      <c r="M268" s="15">
        <f t="shared" si="65"/>
        <v>0</v>
      </c>
      <c r="N268" s="15">
        <f t="shared" si="65"/>
        <v>25</v>
      </c>
      <c r="O268" s="15">
        <f t="shared" si="65"/>
        <v>0</v>
      </c>
      <c r="P268" s="15">
        <f t="shared" si="65"/>
        <v>8.695652173913043</v>
      </c>
      <c r="Q268" s="15">
        <f t="shared" si="65"/>
        <v>6.25</v>
      </c>
      <c r="R268" s="15">
        <f t="shared" si="65"/>
        <v>6.306306306306306</v>
      </c>
      <c r="S268" s="15">
        <f t="shared" si="65"/>
        <v>6.231454005934718</v>
      </c>
    </row>
    <row r="269" spans="1:19" ht="13.5" customHeight="1">
      <c r="A269" s="55"/>
      <c r="B269" s="55"/>
      <c r="C269" s="8" t="s">
        <v>87</v>
      </c>
      <c r="D269" s="43">
        <v>0</v>
      </c>
      <c r="E269" s="18">
        <v>0</v>
      </c>
      <c r="F269" s="18">
        <v>0</v>
      </c>
      <c r="G269" s="18">
        <v>0</v>
      </c>
      <c r="H269" s="18">
        <v>1</v>
      </c>
      <c r="I269" s="18">
        <v>2</v>
      </c>
      <c r="J269" s="18">
        <v>7</v>
      </c>
      <c r="K269" s="19">
        <v>10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2.1739130434782608</v>
      </c>
      <c r="Q269" s="15">
        <f t="shared" si="65"/>
        <v>2.083333333333333</v>
      </c>
      <c r="R269" s="15">
        <f t="shared" si="65"/>
        <v>6.306306306306306</v>
      </c>
      <c r="S269" s="15">
        <f t="shared" si="65"/>
        <v>2.967359050445104</v>
      </c>
    </row>
    <row r="270" spans="1:19" ht="13.5" customHeight="1">
      <c r="A270" s="55"/>
      <c r="B270" s="60"/>
      <c r="C270" s="8" t="s">
        <v>0</v>
      </c>
      <c r="D270" s="43">
        <v>16</v>
      </c>
      <c r="E270" s="18">
        <v>26</v>
      </c>
      <c r="F270" s="18">
        <v>16</v>
      </c>
      <c r="G270" s="18">
        <v>26</v>
      </c>
      <c r="H270" s="18">
        <v>46</v>
      </c>
      <c r="I270" s="18">
        <v>96</v>
      </c>
      <c r="J270" s="18">
        <v>111</v>
      </c>
      <c r="K270" s="19">
        <v>337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50</v>
      </c>
      <c r="E271" s="21">
        <v>53</v>
      </c>
      <c r="F271" s="21">
        <v>44</v>
      </c>
      <c r="G271" s="21">
        <v>71</v>
      </c>
      <c r="H271" s="21">
        <v>131</v>
      </c>
      <c r="I271" s="21">
        <v>277</v>
      </c>
      <c r="J271" s="21">
        <v>348</v>
      </c>
      <c r="K271" s="22">
        <v>974</v>
      </c>
      <c r="L271" s="20">
        <f>+D271/D$274*100</f>
        <v>89.28571428571429</v>
      </c>
      <c r="M271" s="15">
        <f aca="true" t="shared" si="66" ref="M271:S274">+E271/E$274*100</f>
        <v>89.83050847457628</v>
      </c>
      <c r="N271" s="15">
        <f t="shared" si="66"/>
        <v>84.61538461538461</v>
      </c>
      <c r="O271" s="15">
        <f t="shared" si="66"/>
        <v>84.52380952380952</v>
      </c>
      <c r="P271" s="15">
        <f t="shared" si="66"/>
        <v>91.6083916083916</v>
      </c>
      <c r="Q271" s="15">
        <f t="shared" si="66"/>
        <v>91.72185430463577</v>
      </c>
      <c r="R271" s="15">
        <f t="shared" si="66"/>
        <v>89.46015424164524</v>
      </c>
      <c r="S271" s="15">
        <f t="shared" si="66"/>
        <v>89.76958525345621</v>
      </c>
    </row>
    <row r="272" spans="1:19" ht="13.5" customHeight="1">
      <c r="A272" s="70"/>
      <c r="B272" s="55"/>
      <c r="C272" s="8" t="s">
        <v>88</v>
      </c>
      <c r="D272" s="43">
        <v>3</v>
      </c>
      <c r="E272" s="18">
        <v>4</v>
      </c>
      <c r="F272" s="18">
        <v>3</v>
      </c>
      <c r="G272" s="18">
        <v>7</v>
      </c>
      <c r="H272" s="18">
        <v>6</v>
      </c>
      <c r="I272" s="18">
        <v>20</v>
      </c>
      <c r="J272" s="18">
        <v>28</v>
      </c>
      <c r="K272" s="19">
        <v>71</v>
      </c>
      <c r="L272" s="20">
        <f>+D272/D$274*100</f>
        <v>5.357142857142857</v>
      </c>
      <c r="M272" s="15">
        <f t="shared" si="66"/>
        <v>6.779661016949152</v>
      </c>
      <c r="N272" s="15">
        <f t="shared" si="66"/>
        <v>5.769230769230769</v>
      </c>
      <c r="O272" s="15">
        <f t="shared" si="66"/>
        <v>8.333333333333332</v>
      </c>
      <c r="P272" s="15">
        <f t="shared" si="66"/>
        <v>4.195804195804196</v>
      </c>
      <c r="Q272" s="15">
        <f t="shared" si="66"/>
        <v>6.622516556291391</v>
      </c>
      <c r="R272" s="15">
        <f t="shared" si="66"/>
        <v>7.197943444730077</v>
      </c>
      <c r="S272" s="15">
        <f t="shared" si="66"/>
        <v>6.5437788018433185</v>
      </c>
    </row>
    <row r="273" spans="1:19" ht="13.5" customHeight="1">
      <c r="A273" s="70"/>
      <c r="B273" s="55"/>
      <c r="C273" s="8" t="s">
        <v>87</v>
      </c>
      <c r="D273" s="43">
        <v>3</v>
      </c>
      <c r="E273" s="18">
        <v>2</v>
      </c>
      <c r="F273" s="18">
        <v>5</v>
      </c>
      <c r="G273" s="18">
        <v>6</v>
      </c>
      <c r="H273" s="18">
        <v>6</v>
      </c>
      <c r="I273" s="18">
        <v>5</v>
      </c>
      <c r="J273" s="18">
        <v>13</v>
      </c>
      <c r="K273" s="19">
        <v>40</v>
      </c>
      <c r="L273" s="20">
        <f>+D273/D$274*100</f>
        <v>5.357142857142857</v>
      </c>
      <c r="M273" s="15">
        <f t="shared" si="66"/>
        <v>3.389830508474576</v>
      </c>
      <c r="N273" s="15">
        <f t="shared" si="66"/>
        <v>9.615384615384617</v>
      </c>
      <c r="O273" s="15">
        <f t="shared" si="66"/>
        <v>7.142857142857142</v>
      </c>
      <c r="P273" s="15">
        <f t="shared" si="66"/>
        <v>4.195804195804196</v>
      </c>
      <c r="Q273" s="15">
        <f t="shared" si="66"/>
        <v>1.6556291390728477</v>
      </c>
      <c r="R273" s="15">
        <f t="shared" si="66"/>
        <v>3.3419023136246784</v>
      </c>
      <c r="S273" s="15">
        <f t="shared" si="66"/>
        <v>3.686635944700461</v>
      </c>
    </row>
    <row r="274" spans="1:19" ht="13.5" customHeight="1" thickBot="1">
      <c r="A274" s="70"/>
      <c r="B274" s="60"/>
      <c r="C274" s="8" t="s">
        <v>0</v>
      </c>
      <c r="D274" s="43">
        <v>56</v>
      </c>
      <c r="E274" s="18">
        <v>59</v>
      </c>
      <c r="F274" s="18">
        <v>52</v>
      </c>
      <c r="G274" s="18">
        <v>84</v>
      </c>
      <c r="H274" s="18">
        <v>143</v>
      </c>
      <c r="I274" s="18">
        <v>302</v>
      </c>
      <c r="J274" s="18">
        <v>389</v>
      </c>
      <c r="K274" s="19">
        <v>1085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55</v>
      </c>
      <c r="E275" s="31">
        <v>93</v>
      </c>
      <c r="F275" s="31">
        <v>94</v>
      </c>
      <c r="G275" s="31">
        <v>72</v>
      </c>
      <c r="H275" s="31">
        <v>171</v>
      </c>
      <c r="I275" s="31">
        <v>544</v>
      </c>
      <c r="J275" s="31">
        <v>628</v>
      </c>
      <c r="K275" s="32">
        <v>1657</v>
      </c>
      <c r="L275" s="33">
        <f>+D275/D$278*100</f>
        <v>93.22033898305084</v>
      </c>
      <c r="M275" s="34">
        <f aca="true" t="shared" si="67" ref="M275:S278">+E275/E$278*100</f>
        <v>92.07920792079209</v>
      </c>
      <c r="N275" s="34">
        <f t="shared" si="67"/>
        <v>97.91666666666666</v>
      </c>
      <c r="O275" s="34">
        <f t="shared" si="67"/>
        <v>94.73684210526315</v>
      </c>
      <c r="P275" s="34">
        <f t="shared" si="67"/>
        <v>94.47513812154696</v>
      </c>
      <c r="Q275" s="34">
        <f t="shared" si="67"/>
        <v>94.6086956521739</v>
      </c>
      <c r="R275" s="34">
        <f t="shared" si="67"/>
        <v>94.57831325301204</v>
      </c>
      <c r="S275" s="34">
        <f t="shared" si="67"/>
        <v>94.57762557077626</v>
      </c>
    </row>
    <row r="276" spans="1:19" ht="13.5" customHeight="1">
      <c r="A276" s="70"/>
      <c r="B276" s="55"/>
      <c r="C276" s="8" t="s">
        <v>88</v>
      </c>
      <c r="D276" s="43">
        <v>4</v>
      </c>
      <c r="E276" s="18">
        <v>4</v>
      </c>
      <c r="F276" s="18">
        <v>0</v>
      </c>
      <c r="G276" s="18">
        <v>3</v>
      </c>
      <c r="H276" s="18">
        <v>5</v>
      </c>
      <c r="I276" s="18">
        <v>26</v>
      </c>
      <c r="J276" s="18">
        <v>23</v>
      </c>
      <c r="K276" s="19">
        <v>65</v>
      </c>
      <c r="L276" s="20">
        <f>+D276/D$278*100</f>
        <v>6.779661016949152</v>
      </c>
      <c r="M276" s="15">
        <f t="shared" si="67"/>
        <v>3.9603960396039604</v>
      </c>
      <c r="N276" s="15">
        <f t="shared" si="67"/>
        <v>0</v>
      </c>
      <c r="O276" s="15">
        <f t="shared" si="67"/>
        <v>3.9473684210526314</v>
      </c>
      <c r="P276" s="15">
        <f t="shared" si="67"/>
        <v>2.7624309392265194</v>
      </c>
      <c r="Q276" s="15">
        <f t="shared" si="67"/>
        <v>4.521739130434783</v>
      </c>
      <c r="R276" s="15">
        <f t="shared" si="67"/>
        <v>3.463855421686747</v>
      </c>
      <c r="S276" s="15">
        <f t="shared" si="67"/>
        <v>3.7100456621004563</v>
      </c>
    </row>
    <row r="277" spans="1:19" ht="13.5" customHeight="1">
      <c r="A277" s="70"/>
      <c r="B277" s="55"/>
      <c r="C277" s="8" t="s">
        <v>87</v>
      </c>
      <c r="D277" s="43">
        <v>0</v>
      </c>
      <c r="E277" s="18">
        <v>4</v>
      </c>
      <c r="F277" s="18">
        <v>2</v>
      </c>
      <c r="G277" s="18">
        <v>1</v>
      </c>
      <c r="H277" s="18">
        <v>5</v>
      </c>
      <c r="I277" s="18">
        <v>5</v>
      </c>
      <c r="J277" s="18">
        <v>13</v>
      </c>
      <c r="K277" s="19">
        <v>30</v>
      </c>
      <c r="L277" s="20">
        <f>+D277/D$278*100</f>
        <v>0</v>
      </c>
      <c r="M277" s="15">
        <f t="shared" si="67"/>
        <v>3.9603960396039604</v>
      </c>
      <c r="N277" s="15">
        <f t="shared" si="67"/>
        <v>2.083333333333333</v>
      </c>
      <c r="O277" s="15">
        <f t="shared" si="67"/>
        <v>1.3157894736842104</v>
      </c>
      <c r="P277" s="15">
        <f t="shared" si="67"/>
        <v>2.7624309392265194</v>
      </c>
      <c r="Q277" s="15">
        <f t="shared" si="67"/>
        <v>0.8695652173913043</v>
      </c>
      <c r="R277" s="15">
        <f t="shared" si="67"/>
        <v>1.957831325301205</v>
      </c>
      <c r="S277" s="15">
        <f t="shared" si="67"/>
        <v>1.7123287671232876</v>
      </c>
    </row>
    <row r="278" spans="1:19" ht="13.5" customHeight="1">
      <c r="A278" s="70"/>
      <c r="B278" s="60"/>
      <c r="C278" s="8" t="s">
        <v>0</v>
      </c>
      <c r="D278" s="43">
        <v>59</v>
      </c>
      <c r="E278" s="18">
        <v>101</v>
      </c>
      <c r="F278" s="18">
        <v>96</v>
      </c>
      <c r="G278" s="18">
        <v>76</v>
      </c>
      <c r="H278" s="18">
        <v>181</v>
      </c>
      <c r="I278" s="18">
        <v>575</v>
      </c>
      <c r="J278" s="18">
        <v>664</v>
      </c>
      <c r="K278" s="19">
        <v>1752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50</v>
      </c>
      <c r="E279" s="21">
        <v>55</v>
      </c>
      <c r="F279" s="21">
        <v>46</v>
      </c>
      <c r="G279" s="21">
        <v>50</v>
      </c>
      <c r="H279" s="21">
        <v>112</v>
      </c>
      <c r="I279" s="21">
        <v>267</v>
      </c>
      <c r="J279" s="21">
        <v>307</v>
      </c>
      <c r="K279" s="22">
        <v>887</v>
      </c>
      <c r="L279" s="20">
        <f>+D279/D$282*100</f>
        <v>92.5925925925926</v>
      </c>
      <c r="M279" s="15">
        <f aca="true" t="shared" si="68" ref="M279:S282">+E279/E$282*100</f>
        <v>96.49122807017544</v>
      </c>
      <c r="N279" s="15">
        <f t="shared" si="68"/>
        <v>92</v>
      </c>
      <c r="O279" s="15">
        <f t="shared" si="68"/>
        <v>94.33962264150944</v>
      </c>
      <c r="P279" s="15">
        <f t="shared" si="68"/>
        <v>93.33333333333333</v>
      </c>
      <c r="Q279" s="15">
        <f t="shared" si="68"/>
        <v>93.03135888501743</v>
      </c>
      <c r="R279" s="15">
        <f t="shared" si="68"/>
        <v>93.88379204892966</v>
      </c>
      <c r="S279" s="15">
        <f t="shared" si="68"/>
        <v>93.56540084388185</v>
      </c>
    </row>
    <row r="280" spans="1:19" ht="13.5" customHeight="1">
      <c r="A280" s="70"/>
      <c r="B280" s="55"/>
      <c r="C280" s="8" t="s">
        <v>88</v>
      </c>
      <c r="D280" s="43">
        <v>3</v>
      </c>
      <c r="E280" s="18">
        <v>2</v>
      </c>
      <c r="F280" s="18">
        <v>3</v>
      </c>
      <c r="G280" s="18">
        <v>2</v>
      </c>
      <c r="H280" s="18">
        <v>7</v>
      </c>
      <c r="I280" s="18">
        <v>14</v>
      </c>
      <c r="J280" s="18">
        <v>13</v>
      </c>
      <c r="K280" s="19">
        <v>44</v>
      </c>
      <c r="L280" s="20">
        <f>+D280/D$282*100</f>
        <v>5.555555555555555</v>
      </c>
      <c r="M280" s="15">
        <f t="shared" si="68"/>
        <v>3.508771929824561</v>
      </c>
      <c r="N280" s="15">
        <f t="shared" si="68"/>
        <v>6</v>
      </c>
      <c r="O280" s="15">
        <f t="shared" si="68"/>
        <v>3.7735849056603774</v>
      </c>
      <c r="P280" s="15">
        <f t="shared" si="68"/>
        <v>5.833333333333333</v>
      </c>
      <c r="Q280" s="15">
        <f t="shared" si="68"/>
        <v>4.878048780487805</v>
      </c>
      <c r="R280" s="15">
        <f t="shared" si="68"/>
        <v>3.9755351681957185</v>
      </c>
      <c r="S280" s="15">
        <f t="shared" si="68"/>
        <v>4.641350210970464</v>
      </c>
    </row>
    <row r="281" spans="1:19" ht="13.5" customHeight="1">
      <c r="A281" s="70"/>
      <c r="B281" s="55"/>
      <c r="C281" s="8" t="s">
        <v>87</v>
      </c>
      <c r="D281" s="43">
        <v>1</v>
      </c>
      <c r="E281" s="18">
        <v>0</v>
      </c>
      <c r="F281" s="18">
        <v>1</v>
      </c>
      <c r="G281" s="18">
        <v>1</v>
      </c>
      <c r="H281" s="18">
        <v>1</v>
      </c>
      <c r="I281" s="18">
        <v>6</v>
      </c>
      <c r="J281" s="18">
        <v>7</v>
      </c>
      <c r="K281" s="19">
        <v>17</v>
      </c>
      <c r="L281" s="20">
        <f>+D281/D$282*100</f>
        <v>1.8518518518518516</v>
      </c>
      <c r="M281" s="15">
        <f t="shared" si="68"/>
        <v>0</v>
      </c>
      <c r="N281" s="15">
        <f t="shared" si="68"/>
        <v>2</v>
      </c>
      <c r="O281" s="15">
        <f t="shared" si="68"/>
        <v>1.8867924528301887</v>
      </c>
      <c r="P281" s="15">
        <f t="shared" si="68"/>
        <v>0.8333333333333334</v>
      </c>
      <c r="Q281" s="15">
        <f t="shared" si="68"/>
        <v>2.0905923344947737</v>
      </c>
      <c r="R281" s="15">
        <f t="shared" si="68"/>
        <v>2.1406727828746175</v>
      </c>
      <c r="S281" s="15">
        <f t="shared" si="68"/>
        <v>1.7932489451476792</v>
      </c>
    </row>
    <row r="282" spans="1:19" ht="13.5" customHeight="1">
      <c r="A282" s="70"/>
      <c r="B282" s="55"/>
      <c r="C282" s="10" t="s">
        <v>0</v>
      </c>
      <c r="D282" s="44">
        <v>54</v>
      </c>
      <c r="E282" s="23">
        <v>57</v>
      </c>
      <c r="F282" s="23">
        <v>50</v>
      </c>
      <c r="G282" s="23">
        <v>53</v>
      </c>
      <c r="H282" s="23">
        <v>120</v>
      </c>
      <c r="I282" s="23">
        <v>287</v>
      </c>
      <c r="J282" s="23">
        <v>327</v>
      </c>
      <c r="K282" s="24">
        <v>948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53</v>
      </c>
      <c r="E283" s="18">
        <v>85</v>
      </c>
      <c r="F283" s="18">
        <v>84</v>
      </c>
      <c r="G283" s="18">
        <v>110</v>
      </c>
      <c r="H283" s="18">
        <v>238</v>
      </c>
      <c r="I283" s="18">
        <v>642</v>
      </c>
      <c r="J283" s="18">
        <v>616</v>
      </c>
      <c r="K283" s="19">
        <v>1828</v>
      </c>
      <c r="L283" s="25">
        <f>+D283/D$286*100</f>
        <v>91.37931034482759</v>
      </c>
      <c r="M283" s="14">
        <f aca="true" t="shared" si="69" ref="M283:S286">+E283/E$286*100</f>
        <v>91.39784946236558</v>
      </c>
      <c r="N283" s="14">
        <f t="shared" si="69"/>
        <v>88.42105263157895</v>
      </c>
      <c r="O283" s="14">
        <f t="shared" si="69"/>
        <v>94.01709401709401</v>
      </c>
      <c r="P283" s="14">
        <f t="shared" si="69"/>
        <v>92.96875</v>
      </c>
      <c r="Q283" s="14">
        <f t="shared" si="69"/>
        <v>93.04347826086956</v>
      </c>
      <c r="R283" s="14">
        <f t="shared" si="69"/>
        <v>91.66666666666666</v>
      </c>
      <c r="S283" s="14">
        <f t="shared" si="69"/>
        <v>92.27662796567391</v>
      </c>
    </row>
    <row r="284" spans="1:19" ht="13.5" customHeight="1">
      <c r="A284" s="70"/>
      <c r="B284" s="55"/>
      <c r="C284" s="8" t="s">
        <v>88</v>
      </c>
      <c r="D284" s="43">
        <v>4</v>
      </c>
      <c r="E284" s="18">
        <v>7</v>
      </c>
      <c r="F284" s="18">
        <v>7</v>
      </c>
      <c r="G284" s="18">
        <v>5</v>
      </c>
      <c r="H284" s="18">
        <v>13</v>
      </c>
      <c r="I284" s="18">
        <v>32</v>
      </c>
      <c r="J284" s="18">
        <v>47</v>
      </c>
      <c r="K284" s="19">
        <v>115</v>
      </c>
      <c r="L284" s="20">
        <f>+D284/D$286*100</f>
        <v>6.896551724137931</v>
      </c>
      <c r="M284" s="15">
        <f t="shared" si="69"/>
        <v>7.526881720430108</v>
      </c>
      <c r="N284" s="15">
        <f t="shared" si="69"/>
        <v>7.368421052631578</v>
      </c>
      <c r="O284" s="15">
        <f t="shared" si="69"/>
        <v>4.273504273504273</v>
      </c>
      <c r="P284" s="15">
        <f t="shared" si="69"/>
        <v>5.078125</v>
      </c>
      <c r="Q284" s="15">
        <f t="shared" si="69"/>
        <v>4.63768115942029</v>
      </c>
      <c r="R284" s="15">
        <f t="shared" si="69"/>
        <v>6.9940476190476195</v>
      </c>
      <c r="S284" s="15">
        <f t="shared" si="69"/>
        <v>5.805148914689551</v>
      </c>
    </row>
    <row r="285" spans="1:19" ht="13.5" customHeight="1">
      <c r="A285" s="70"/>
      <c r="B285" s="55"/>
      <c r="C285" s="8" t="s">
        <v>87</v>
      </c>
      <c r="D285" s="43">
        <v>1</v>
      </c>
      <c r="E285" s="18">
        <v>1</v>
      </c>
      <c r="F285" s="18">
        <v>4</v>
      </c>
      <c r="G285" s="18">
        <v>2</v>
      </c>
      <c r="H285" s="18">
        <v>5</v>
      </c>
      <c r="I285" s="18">
        <v>16</v>
      </c>
      <c r="J285" s="18">
        <v>9</v>
      </c>
      <c r="K285" s="19">
        <v>38</v>
      </c>
      <c r="L285" s="20">
        <f>+D285/D$286*100</f>
        <v>1.7241379310344827</v>
      </c>
      <c r="M285" s="15">
        <f t="shared" si="69"/>
        <v>1.0752688172043012</v>
      </c>
      <c r="N285" s="15">
        <f t="shared" si="69"/>
        <v>4.2105263157894735</v>
      </c>
      <c r="O285" s="15">
        <f t="shared" si="69"/>
        <v>1.7094017094017095</v>
      </c>
      <c r="P285" s="15">
        <f t="shared" si="69"/>
        <v>1.953125</v>
      </c>
      <c r="Q285" s="15">
        <f t="shared" si="69"/>
        <v>2.318840579710145</v>
      </c>
      <c r="R285" s="15">
        <f t="shared" si="69"/>
        <v>1.3392857142857142</v>
      </c>
      <c r="S285" s="15">
        <f t="shared" si="69"/>
        <v>1.9182231196365473</v>
      </c>
    </row>
    <row r="286" spans="1:19" ht="13.5" customHeight="1">
      <c r="A286" s="70"/>
      <c r="B286" s="60"/>
      <c r="C286" s="8" t="s">
        <v>0</v>
      </c>
      <c r="D286" s="43">
        <v>58</v>
      </c>
      <c r="E286" s="18">
        <v>93</v>
      </c>
      <c r="F286" s="18">
        <v>95</v>
      </c>
      <c r="G286" s="18">
        <v>117</v>
      </c>
      <c r="H286" s="18">
        <v>256</v>
      </c>
      <c r="I286" s="18">
        <v>690</v>
      </c>
      <c r="J286" s="18">
        <v>672</v>
      </c>
      <c r="K286" s="19">
        <v>1981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13</v>
      </c>
      <c r="E287" s="21">
        <v>14</v>
      </c>
      <c r="F287" s="21">
        <v>16</v>
      </c>
      <c r="G287" s="21">
        <v>14</v>
      </c>
      <c r="H287" s="21">
        <v>43</v>
      </c>
      <c r="I287" s="21">
        <v>99</v>
      </c>
      <c r="J287" s="21">
        <v>103</v>
      </c>
      <c r="K287" s="22">
        <v>302</v>
      </c>
      <c r="L287" s="20">
        <f>+D287/D$290*100</f>
        <v>100</v>
      </c>
      <c r="M287" s="15">
        <f aca="true" t="shared" si="70" ref="M287:S290">+E287/E$290*100</f>
        <v>87.5</v>
      </c>
      <c r="N287" s="15">
        <f t="shared" si="70"/>
        <v>94.11764705882352</v>
      </c>
      <c r="O287" s="15">
        <f t="shared" si="70"/>
        <v>93.33333333333333</v>
      </c>
      <c r="P287" s="15">
        <f t="shared" si="70"/>
        <v>95.55555555555556</v>
      </c>
      <c r="Q287" s="15">
        <f t="shared" si="70"/>
        <v>94.28571428571428</v>
      </c>
      <c r="R287" s="15">
        <f t="shared" si="70"/>
        <v>90.35087719298247</v>
      </c>
      <c r="S287" s="15">
        <f t="shared" si="70"/>
        <v>92.92307692307692</v>
      </c>
    </row>
    <row r="288" spans="1:19" ht="13.5" customHeight="1">
      <c r="A288" s="70"/>
      <c r="B288" s="55"/>
      <c r="C288" s="8" t="s">
        <v>88</v>
      </c>
      <c r="D288" s="43">
        <v>0</v>
      </c>
      <c r="E288" s="18">
        <v>2</v>
      </c>
      <c r="F288" s="18">
        <v>1</v>
      </c>
      <c r="G288" s="18">
        <v>1</v>
      </c>
      <c r="H288" s="18">
        <v>2</v>
      </c>
      <c r="I288" s="18">
        <v>5</v>
      </c>
      <c r="J288" s="18">
        <v>9</v>
      </c>
      <c r="K288" s="19">
        <v>20</v>
      </c>
      <c r="L288" s="20">
        <f>+D288/D$290*100</f>
        <v>0</v>
      </c>
      <c r="M288" s="15">
        <f t="shared" si="70"/>
        <v>12.5</v>
      </c>
      <c r="N288" s="15">
        <f t="shared" si="70"/>
        <v>5.88235294117647</v>
      </c>
      <c r="O288" s="15">
        <f t="shared" si="70"/>
        <v>6.666666666666667</v>
      </c>
      <c r="P288" s="15">
        <f t="shared" si="70"/>
        <v>4.444444444444445</v>
      </c>
      <c r="Q288" s="15">
        <f t="shared" si="70"/>
        <v>4.761904761904762</v>
      </c>
      <c r="R288" s="15">
        <f t="shared" si="70"/>
        <v>7.894736842105263</v>
      </c>
      <c r="S288" s="15">
        <f t="shared" si="70"/>
        <v>6.153846153846154</v>
      </c>
    </row>
    <row r="289" spans="1:19" ht="13.5" customHeight="1">
      <c r="A289" s="70"/>
      <c r="B289" s="55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1</v>
      </c>
      <c r="J289" s="18">
        <v>2</v>
      </c>
      <c r="K289" s="19">
        <v>3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0.9523809523809524</v>
      </c>
      <c r="R289" s="15">
        <f t="shared" si="70"/>
        <v>1.7543859649122806</v>
      </c>
      <c r="S289" s="15">
        <f t="shared" si="70"/>
        <v>0.9230769230769231</v>
      </c>
    </row>
    <row r="290" spans="1:19" ht="13.5" customHeight="1" thickBot="1">
      <c r="A290" s="70"/>
      <c r="B290" s="56"/>
      <c r="C290" s="27" t="s">
        <v>0</v>
      </c>
      <c r="D290" s="47">
        <v>13</v>
      </c>
      <c r="E290" s="28">
        <v>16</v>
      </c>
      <c r="F290" s="28">
        <v>17</v>
      </c>
      <c r="G290" s="28">
        <v>15</v>
      </c>
      <c r="H290" s="28">
        <v>45</v>
      </c>
      <c r="I290" s="28">
        <v>105</v>
      </c>
      <c r="J290" s="28">
        <v>114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5869</v>
      </c>
      <c r="E291" s="18">
        <v>7610</v>
      </c>
      <c r="F291" s="18">
        <v>7270</v>
      </c>
      <c r="G291" s="18">
        <v>7570</v>
      </c>
      <c r="H291" s="18">
        <v>13831</v>
      </c>
      <c r="I291" s="18">
        <v>45513</v>
      </c>
      <c r="J291" s="18">
        <v>64056</v>
      </c>
      <c r="K291" s="19">
        <v>151719</v>
      </c>
      <c r="L291" s="20">
        <f>+D291/D$294*100</f>
        <v>89.80872226472839</v>
      </c>
      <c r="M291" s="15">
        <f aca="true" t="shared" si="71" ref="M291:S294">+E291/E$294*100</f>
        <v>90.65999523469145</v>
      </c>
      <c r="N291" s="15">
        <f t="shared" si="71"/>
        <v>90.9090909090909</v>
      </c>
      <c r="O291" s="15">
        <f t="shared" si="71"/>
        <v>91.22680163894914</v>
      </c>
      <c r="P291" s="15">
        <f t="shared" si="71"/>
        <v>91.86370882040382</v>
      </c>
      <c r="Q291" s="15">
        <f t="shared" si="71"/>
        <v>92.28102189781022</v>
      </c>
      <c r="R291" s="15">
        <f t="shared" si="71"/>
        <v>92.40090012117015</v>
      </c>
      <c r="S291" s="15">
        <f t="shared" si="71"/>
        <v>91.99328175402003</v>
      </c>
    </row>
    <row r="292" spans="1:19" ht="13.5" customHeight="1">
      <c r="A292" s="70"/>
      <c r="B292" s="55"/>
      <c r="C292" s="8" t="s">
        <v>88</v>
      </c>
      <c r="D292" s="43">
        <v>472</v>
      </c>
      <c r="E292" s="18">
        <v>550</v>
      </c>
      <c r="F292" s="18">
        <v>475</v>
      </c>
      <c r="G292" s="18">
        <v>497</v>
      </c>
      <c r="H292" s="18">
        <v>846</v>
      </c>
      <c r="I292" s="18">
        <v>2717</v>
      </c>
      <c r="J292" s="18">
        <v>3673</v>
      </c>
      <c r="K292" s="19">
        <v>9230</v>
      </c>
      <c r="L292" s="20">
        <f>+D292/D$294*100</f>
        <v>7.222647283856159</v>
      </c>
      <c r="M292" s="15">
        <f t="shared" si="71"/>
        <v>6.552299261377175</v>
      </c>
      <c r="N292" s="15">
        <f t="shared" si="71"/>
        <v>5.939727397774165</v>
      </c>
      <c r="O292" s="15">
        <f t="shared" si="71"/>
        <v>5.98939503494818</v>
      </c>
      <c r="P292" s="15">
        <f t="shared" si="71"/>
        <v>5.6190223166843785</v>
      </c>
      <c r="Q292" s="15">
        <f t="shared" si="71"/>
        <v>5.508921330089214</v>
      </c>
      <c r="R292" s="15">
        <f t="shared" si="71"/>
        <v>5.298309387802204</v>
      </c>
      <c r="S292" s="15">
        <f t="shared" si="71"/>
        <v>5.596517183672479</v>
      </c>
    </row>
    <row r="293" spans="1:19" ht="13.5" customHeight="1">
      <c r="A293" s="70"/>
      <c r="B293" s="55"/>
      <c r="C293" s="8" t="s">
        <v>87</v>
      </c>
      <c r="D293" s="43">
        <v>194</v>
      </c>
      <c r="E293" s="18">
        <v>234</v>
      </c>
      <c r="F293" s="18">
        <v>252</v>
      </c>
      <c r="G293" s="18">
        <v>231</v>
      </c>
      <c r="H293" s="18">
        <v>379</v>
      </c>
      <c r="I293" s="18">
        <v>1090</v>
      </c>
      <c r="J293" s="18">
        <v>1595</v>
      </c>
      <c r="K293" s="19">
        <v>3975</v>
      </c>
      <c r="L293" s="20">
        <f>+D293/D$294*100</f>
        <v>2.9686304514154553</v>
      </c>
      <c r="M293" s="15">
        <f t="shared" si="71"/>
        <v>2.7877055039313796</v>
      </c>
      <c r="N293" s="15">
        <f t="shared" si="71"/>
        <v>3.1511816931349252</v>
      </c>
      <c r="O293" s="15">
        <f t="shared" si="71"/>
        <v>2.7838033261026753</v>
      </c>
      <c r="P293" s="15">
        <f t="shared" si="71"/>
        <v>2.5172688629117963</v>
      </c>
      <c r="Q293" s="15">
        <f t="shared" si="71"/>
        <v>2.2100567721005677</v>
      </c>
      <c r="R293" s="15">
        <f t="shared" si="71"/>
        <v>2.3007904910276387</v>
      </c>
      <c r="S293" s="15">
        <f t="shared" si="71"/>
        <v>2.410201062307487</v>
      </c>
    </row>
    <row r="294" spans="1:19" ht="13.5" customHeight="1">
      <c r="A294" s="70"/>
      <c r="B294" s="55"/>
      <c r="C294" s="10" t="s">
        <v>0</v>
      </c>
      <c r="D294" s="44">
        <v>6535</v>
      </c>
      <c r="E294" s="23">
        <v>8394</v>
      </c>
      <c r="F294" s="23">
        <v>7997</v>
      </c>
      <c r="G294" s="23">
        <v>8298</v>
      </c>
      <c r="H294" s="23">
        <v>15056</v>
      </c>
      <c r="I294" s="23">
        <v>49320</v>
      </c>
      <c r="J294" s="23">
        <v>69324</v>
      </c>
      <c r="K294" s="24">
        <v>164924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70" t="s">
        <v>79</v>
      </c>
      <c r="B7" s="62" t="s">
        <v>91</v>
      </c>
      <c r="C7" s="6" t="s">
        <v>86</v>
      </c>
      <c r="D7" s="42">
        <v>953</v>
      </c>
      <c r="E7" s="21">
        <v>1156</v>
      </c>
      <c r="F7" s="21">
        <v>1189</v>
      </c>
      <c r="G7" s="21">
        <v>1523</v>
      </c>
      <c r="H7" s="21">
        <v>3493</v>
      </c>
      <c r="I7" s="21">
        <v>9645</v>
      </c>
      <c r="J7" s="21">
        <v>13641</v>
      </c>
      <c r="K7" s="22">
        <v>31600</v>
      </c>
      <c r="L7" s="25">
        <f>+D7/D$10*100</f>
        <v>97.84394250513347</v>
      </c>
      <c r="M7" s="14">
        <f aca="true" t="shared" si="0" ref="M7:S10">+E7/E$10*100</f>
        <v>98.29931972789116</v>
      </c>
      <c r="N7" s="14">
        <f t="shared" si="0"/>
        <v>98.59038142620233</v>
      </c>
      <c r="O7" s="14">
        <f t="shared" si="0"/>
        <v>99.15364583333334</v>
      </c>
      <c r="P7" s="14">
        <f t="shared" si="0"/>
        <v>98.8118811881188</v>
      </c>
      <c r="Q7" s="14">
        <f t="shared" si="0"/>
        <v>98.80147510755992</v>
      </c>
      <c r="R7" s="14">
        <f t="shared" si="0"/>
        <v>98.69049341629287</v>
      </c>
      <c r="S7" s="7">
        <f t="shared" si="0"/>
        <v>98.71606635219143</v>
      </c>
    </row>
    <row r="8" spans="1:19" ht="13.5" customHeight="1">
      <c r="A8" s="70"/>
      <c r="B8" s="62"/>
      <c r="C8" s="8" t="s">
        <v>88</v>
      </c>
      <c r="D8" s="43">
        <v>14</v>
      </c>
      <c r="E8" s="18">
        <v>14</v>
      </c>
      <c r="F8" s="18">
        <v>16</v>
      </c>
      <c r="G8" s="18">
        <v>12</v>
      </c>
      <c r="H8" s="18">
        <v>34</v>
      </c>
      <c r="I8" s="18">
        <v>83</v>
      </c>
      <c r="J8" s="18">
        <v>136</v>
      </c>
      <c r="K8" s="19">
        <v>309</v>
      </c>
      <c r="L8" s="20">
        <f>+D8/D$10*100</f>
        <v>1.4373716632443532</v>
      </c>
      <c r="M8" s="15">
        <f t="shared" si="0"/>
        <v>1.1904761904761905</v>
      </c>
      <c r="N8" s="15">
        <f t="shared" si="0"/>
        <v>1.3266998341625207</v>
      </c>
      <c r="O8" s="15">
        <f t="shared" si="0"/>
        <v>0.78125</v>
      </c>
      <c r="P8" s="15">
        <f t="shared" si="0"/>
        <v>0.9618104667609617</v>
      </c>
      <c r="Q8" s="15">
        <f t="shared" si="0"/>
        <v>0.8502356074574882</v>
      </c>
      <c r="R8" s="15">
        <f t="shared" si="0"/>
        <v>0.983938648531327</v>
      </c>
      <c r="S8" s="9">
        <f t="shared" si="0"/>
        <v>0.9652931804692138</v>
      </c>
    </row>
    <row r="9" spans="1:19" ht="13.5" customHeight="1">
      <c r="A9" s="70"/>
      <c r="B9" s="62"/>
      <c r="C9" s="8" t="s">
        <v>87</v>
      </c>
      <c r="D9" s="43">
        <v>7</v>
      </c>
      <c r="E9" s="18">
        <v>6</v>
      </c>
      <c r="F9" s="18">
        <v>1</v>
      </c>
      <c r="G9" s="18">
        <v>1</v>
      </c>
      <c r="H9" s="18">
        <v>8</v>
      </c>
      <c r="I9" s="18">
        <v>34</v>
      </c>
      <c r="J9" s="18">
        <v>45</v>
      </c>
      <c r="K9" s="19">
        <v>102</v>
      </c>
      <c r="L9" s="20">
        <f>+D9/D$10*100</f>
        <v>0.7186858316221766</v>
      </c>
      <c r="M9" s="15">
        <f t="shared" si="0"/>
        <v>0.5102040816326531</v>
      </c>
      <c r="N9" s="15">
        <f t="shared" si="0"/>
        <v>0.08291873963515754</v>
      </c>
      <c r="O9" s="15">
        <f t="shared" si="0"/>
        <v>0.06510416666666666</v>
      </c>
      <c r="P9" s="15">
        <f t="shared" si="0"/>
        <v>0.2263083451202263</v>
      </c>
      <c r="Q9" s="15">
        <f t="shared" si="0"/>
        <v>0.34828928498258555</v>
      </c>
      <c r="R9" s="15">
        <f t="shared" si="0"/>
        <v>0.3255679351758067</v>
      </c>
      <c r="S9" s="9">
        <f t="shared" si="0"/>
        <v>0.3186404673393521</v>
      </c>
    </row>
    <row r="10" spans="1:19" ht="13.5" customHeight="1">
      <c r="A10" s="70"/>
      <c r="B10" s="62"/>
      <c r="C10" s="10" t="s">
        <v>0</v>
      </c>
      <c r="D10" s="44">
        <v>974</v>
      </c>
      <c r="E10" s="23">
        <v>1176</v>
      </c>
      <c r="F10" s="23">
        <v>1206</v>
      </c>
      <c r="G10" s="23">
        <v>1536</v>
      </c>
      <c r="H10" s="23">
        <v>3535</v>
      </c>
      <c r="I10" s="23">
        <v>9762</v>
      </c>
      <c r="J10" s="23">
        <v>13822</v>
      </c>
      <c r="K10" s="24">
        <v>32011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55"/>
      <c r="B11" s="63" t="s">
        <v>92</v>
      </c>
      <c r="C11" s="8" t="s">
        <v>86</v>
      </c>
      <c r="D11" s="43">
        <v>766</v>
      </c>
      <c r="E11" s="18">
        <v>984</v>
      </c>
      <c r="F11" s="18">
        <v>968</v>
      </c>
      <c r="G11" s="18">
        <v>1143</v>
      </c>
      <c r="H11" s="18">
        <v>2490</v>
      </c>
      <c r="I11" s="18">
        <v>6855</v>
      </c>
      <c r="J11" s="18">
        <v>10199</v>
      </c>
      <c r="K11" s="19">
        <v>23405</v>
      </c>
      <c r="L11" s="25">
        <f>+D11/D$14*100</f>
        <v>99.09443725743856</v>
      </c>
      <c r="M11" s="14">
        <f aca="true" t="shared" si="1" ref="M11:S14">+E11/E$14*100</f>
        <v>98.4</v>
      </c>
      <c r="N11" s="14">
        <f t="shared" si="1"/>
        <v>98.87640449438202</v>
      </c>
      <c r="O11" s="14">
        <f t="shared" si="1"/>
        <v>98.70466321243524</v>
      </c>
      <c r="P11" s="14">
        <f t="shared" si="1"/>
        <v>99.1636798088411</v>
      </c>
      <c r="Q11" s="14">
        <f t="shared" si="1"/>
        <v>98.6898934638641</v>
      </c>
      <c r="R11" s="14">
        <f t="shared" si="1"/>
        <v>98.7987987987988</v>
      </c>
      <c r="S11" s="7">
        <f t="shared" si="1"/>
        <v>98.79696074292951</v>
      </c>
    </row>
    <row r="12" spans="1:19" ht="13.5" customHeight="1">
      <c r="A12" s="55"/>
      <c r="B12" s="62"/>
      <c r="C12" s="8" t="s">
        <v>88</v>
      </c>
      <c r="D12" s="43">
        <v>5</v>
      </c>
      <c r="E12" s="18">
        <v>13</v>
      </c>
      <c r="F12" s="18">
        <v>10</v>
      </c>
      <c r="G12" s="18">
        <v>12</v>
      </c>
      <c r="H12" s="18">
        <v>18</v>
      </c>
      <c r="I12" s="18">
        <v>74</v>
      </c>
      <c r="J12" s="18">
        <v>97</v>
      </c>
      <c r="K12" s="19">
        <v>229</v>
      </c>
      <c r="L12" s="20">
        <f>+D12/D$14*100</f>
        <v>0.646830530401035</v>
      </c>
      <c r="M12" s="15">
        <f t="shared" si="1"/>
        <v>1.3</v>
      </c>
      <c r="N12" s="15">
        <f t="shared" si="1"/>
        <v>1.0214504596527068</v>
      </c>
      <c r="O12" s="15">
        <f t="shared" si="1"/>
        <v>1.0362694300518136</v>
      </c>
      <c r="P12" s="15">
        <f t="shared" si="1"/>
        <v>0.7168458781362007</v>
      </c>
      <c r="Q12" s="15">
        <f t="shared" si="1"/>
        <v>1.0653613590555715</v>
      </c>
      <c r="R12" s="15">
        <f t="shared" si="1"/>
        <v>0.9396493267461009</v>
      </c>
      <c r="S12" s="9">
        <f t="shared" si="1"/>
        <v>0.9666525960320811</v>
      </c>
    </row>
    <row r="13" spans="1:19" ht="13.5" customHeight="1">
      <c r="A13" s="55"/>
      <c r="B13" s="62"/>
      <c r="C13" s="8" t="s">
        <v>87</v>
      </c>
      <c r="D13" s="43">
        <v>2</v>
      </c>
      <c r="E13" s="18">
        <v>3</v>
      </c>
      <c r="F13" s="18">
        <v>1</v>
      </c>
      <c r="G13" s="18">
        <v>3</v>
      </c>
      <c r="H13" s="18">
        <v>3</v>
      </c>
      <c r="I13" s="18">
        <v>17</v>
      </c>
      <c r="J13" s="18">
        <v>27</v>
      </c>
      <c r="K13" s="19">
        <v>56</v>
      </c>
      <c r="L13" s="20">
        <f>+D13/D$14*100</f>
        <v>0.258732212160414</v>
      </c>
      <c r="M13" s="15">
        <f t="shared" si="1"/>
        <v>0.3</v>
      </c>
      <c r="N13" s="15">
        <f t="shared" si="1"/>
        <v>0.10214504596527069</v>
      </c>
      <c r="O13" s="15">
        <f t="shared" si="1"/>
        <v>0.2590673575129534</v>
      </c>
      <c r="P13" s="15">
        <f t="shared" si="1"/>
        <v>0.11947431302270012</v>
      </c>
      <c r="Q13" s="15">
        <f t="shared" si="1"/>
        <v>0.24474517708033403</v>
      </c>
      <c r="R13" s="15">
        <f t="shared" si="1"/>
        <v>0.26155187445510025</v>
      </c>
      <c r="S13" s="9">
        <f t="shared" si="1"/>
        <v>0.23638666103841283</v>
      </c>
    </row>
    <row r="14" spans="1:19" ht="13.5" customHeight="1">
      <c r="A14" s="55"/>
      <c r="B14" s="64"/>
      <c r="C14" s="8" t="s">
        <v>0</v>
      </c>
      <c r="D14" s="43">
        <v>773</v>
      </c>
      <c r="E14" s="18">
        <v>1000</v>
      </c>
      <c r="F14" s="18">
        <v>979</v>
      </c>
      <c r="G14" s="18">
        <v>1158</v>
      </c>
      <c r="H14" s="18">
        <v>2511</v>
      </c>
      <c r="I14" s="18">
        <v>6946</v>
      </c>
      <c r="J14" s="18">
        <v>10323</v>
      </c>
      <c r="K14" s="19">
        <v>23690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70"/>
      <c r="B15" s="62" t="s">
        <v>10</v>
      </c>
      <c r="C15" s="6" t="s">
        <v>86</v>
      </c>
      <c r="D15" s="42">
        <v>743</v>
      </c>
      <c r="E15" s="21">
        <v>923</v>
      </c>
      <c r="F15" s="21">
        <v>1016</v>
      </c>
      <c r="G15" s="21">
        <v>1275</v>
      </c>
      <c r="H15" s="21">
        <v>2300</v>
      </c>
      <c r="I15" s="21">
        <v>5982</v>
      </c>
      <c r="J15" s="21">
        <v>8101</v>
      </c>
      <c r="K15" s="22">
        <v>20340</v>
      </c>
      <c r="L15" s="20">
        <f>+D15/D$18*100</f>
        <v>98.93475366178428</v>
      </c>
      <c r="M15" s="15">
        <f aca="true" t="shared" si="2" ref="M15:S18">+E15/E$18*100</f>
        <v>98.50586979722519</v>
      </c>
      <c r="N15" s="15">
        <f t="shared" si="2"/>
        <v>99.21875</v>
      </c>
      <c r="O15" s="15">
        <f t="shared" si="2"/>
        <v>99.53161592505855</v>
      </c>
      <c r="P15" s="15">
        <f t="shared" si="2"/>
        <v>98.88220120378331</v>
      </c>
      <c r="Q15" s="15">
        <f t="shared" si="2"/>
        <v>98.84335756774621</v>
      </c>
      <c r="R15" s="15">
        <f t="shared" si="2"/>
        <v>98.64831953239162</v>
      </c>
      <c r="S15" s="9">
        <f t="shared" si="2"/>
        <v>98.81941407958024</v>
      </c>
    </row>
    <row r="16" spans="1:19" ht="13.5" customHeight="1">
      <c r="A16" s="70"/>
      <c r="B16" s="62"/>
      <c r="C16" s="8" t="s">
        <v>88</v>
      </c>
      <c r="D16" s="43">
        <v>4</v>
      </c>
      <c r="E16" s="18">
        <v>12</v>
      </c>
      <c r="F16" s="18">
        <v>6</v>
      </c>
      <c r="G16" s="18">
        <v>5</v>
      </c>
      <c r="H16" s="18">
        <v>22</v>
      </c>
      <c r="I16" s="18">
        <v>54</v>
      </c>
      <c r="J16" s="18">
        <v>77</v>
      </c>
      <c r="K16" s="19">
        <v>180</v>
      </c>
      <c r="L16" s="20">
        <f>+D16/D$18*100</f>
        <v>0.5326231691078562</v>
      </c>
      <c r="M16" s="15">
        <f t="shared" si="2"/>
        <v>1.2806830309498398</v>
      </c>
      <c r="N16" s="15">
        <f t="shared" si="2"/>
        <v>0.5859375</v>
      </c>
      <c r="O16" s="15">
        <f t="shared" si="2"/>
        <v>0.39032006245121</v>
      </c>
      <c r="P16" s="15">
        <f t="shared" si="2"/>
        <v>0.9458297506448838</v>
      </c>
      <c r="Q16" s="15">
        <f t="shared" si="2"/>
        <v>0.8922670191672175</v>
      </c>
      <c r="R16" s="15">
        <f t="shared" si="2"/>
        <v>0.9376522162688747</v>
      </c>
      <c r="S16" s="9">
        <f t="shared" si="2"/>
        <v>0.874508089199825</v>
      </c>
    </row>
    <row r="17" spans="1:19" ht="13.5" customHeight="1">
      <c r="A17" s="70"/>
      <c r="B17" s="62"/>
      <c r="C17" s="8" t="s">
        <v>87</v>
      </c>
      <c r="D17" s="43">
        <v>4</v>
      </c>
      <c r="E17" s="18">
        <v>2</v>
      </c>
      <c r="F17" s="18">
        <v>2</v>
      </c>
      <c r="G17" s="18">
        <v>1</v>
      </c>
      <c r="H17" s="18">
        <v>4</v>
      </c>
      <c r="I17" s="18">
        <v>16</v>
      </c>
      <c r="J17" s="18">
        <v>34</v>
      </c>
      <c r="K17" s="19">
        <v>63</v>
      </c>
      <c r="L17" s="20">
        <f>+D17/D$18*100</f>
        <v>0.5326231691078562</v>
      </c>
      <c r="M17" s="15">
        <f t="shared" si="2"/>
        <v>0.21344717182497333</v>
      </c>
      <c r="N17" s="15">
        <f t="shared" si="2"/>
        <v>0.1953125</v>
      </c>
      <c r="O17" s="15">
        <f t="shared" si="2"/>
        <v>0.078064012490242</v>
      </c>
      <c r="P17" s="15">
        <f t="shared" si="2"/>
        <v>0.17196904557179707</v>
      </c>
      <c r="Q17" s="15">
        <f t="shared" si="2"/>
        <v>0.2643754130865829</v>
      </c>
      <c r="R17" s="15">
        <f t="shared" si="2"/>
        <v>0.41402825133950316</v>
      </c>
      <c r="S17" s="9">
        <f t="shared" si="2"/>
        <v>0.3060778312199388</v>
      </c>
    </row>
    <row r="18" spans="1:19" ht="13.5" customHeight="1">
      <c r="A18" s="70"/>
      <c r="B18" s="62"/>
      <c r="C18" s="10" t="s">
        <v>0</v>
      </c>
      <c r="D18" s="44">
        <v>751</v>
      </c>
      <c r="E18" s="23">
        <v>937</v>
      </c>
      <c r="F18" s="23">
        <v>1024</v>
      </c>
      <c r="G18" s="23">
        <v>1281</v>
      </c>
      <c r="H18" s="23">
        <v>2326</v>
      </c>
      <c r="I18" s="23">
        <v>6052</v>
      </c>
      <c r="J18" s="23">
        <v>8212</v>
      </c>
      <c r="K18" s="24">
        <v>20583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55"/>
      <c r="B19" s="63" t="s">
        <v>11</v>
      </c>
      <c r="C19" s="8" t="s">
        <v>86</v>
      </c>
      <c r="D19" s="43">
        <v>695</v>
      </c>
      <c r="E19" s="18">
        <v>1018</v>
      </c>
      <c r="F19" s="18">
        <v>999</v>
      </c>
      <c r="G19" s="18">
        <v>1322</v>
      </c>
      <c r="H19" s="18">
        <v>3004</v>
      </c>
      <c r="I19" s="18">
        <v>8164</v>
      </c>
      <c r="J19" s="18">
        <v>11167</v>
      </c>
      <c r="K19" s="19">
        <v>26369</v>
      </c>
      <c r="L19" s="25">
        <f>+D19/D$22*100</f>
        <v>97.74964838255977</v>
      </c>
      <c r="M19" s="14">
        <f aca="true" t="shared" si="3" ref="M19:S22">+E19/E$22*100</f>
        <v>98.16779170684667</v>
      </c>
      <c r="N19" s="14">
        <f t="shared" si="3"/>
        <v>99.00891972249752</v>
      </c>
      <c r="O19" s="14">
        <f t="shared" si="3"/>
        <v>99.10044977511244</v>
      </c>
      <c r="P19" s="14">
        <f t="shared" si="3"/>
        <v>99.2729676140119</v>
      </c>
      <c r="Q19" s="14">
        <f t="shared" si="3"/>
        <v>98.76602951850955</v>
      </c>
      <c r="R19" s="14">
        <f t="shared" si="3"/>
        <v>98.82300884955752</v>
      </c>
      <c r="S19" s="7">
        <f t="shared" si="3"/>
        <v>98.82322077727392</v>
      </c>
    </row>
    <row r="20" spans="1:19" ht="13.5" customHeight="1">
      <c r="A20" s="55"/>
      <c r="B20" s="62"/>
      <c r="C20" s="8" t="s">
        <v>88</v>
      </c>
      <c r="D20" s="43">
        <v>13</v>
      </c>
      <c r="E20" s="18">
        <v>12</v>
      </c>
      <c r="F20" s="18">
        <v>9</v>
      </c>
      <c r="G20" s="18">
        <v>9</v>
      </c>
      <c r="H20" s="18">
        <v>21</v>
      </c>
      <c r="I20" s="18">
        <v>81</v>
      </c>
      <c r="J20" s="18">
        <v>106</v>
      </c>
      <c r="K20" s="19">
        <v>251</v>
      </c>
      <c r="L20" s="20">
        <f>+D20/D$22*100</f>
        <v>1.8284106891701828</v>
      </c>
      <c r="M20" s="15">
        <f t="shared" si="3"/>
        <v>1.1571841851494697</v>
      </c>
      <c r="N20" s="15">
        <f t="shared" si="3"/>
        <v>0.8919722497522299</v>
      </c>
      <c r="O20" s="15">
        <f t="shared" si="3"/>
        <v>0.6746626686656672</v>
      </c>
      <c r="P20" s="15">
        <f t="shared" si="3"/>
        <v>0.6939854593522803</v>
      </c>
      <c r="Q20" s="15">
        <f t="shared" si="3"/>
        <v>0.9799177353012339</v>
      </c>
      <c r="R20" s="15">
        <f t="shared" si="3"/>
        <v>0.9380530973451328</v>
      </c>
      <c r="S20" s="9">
        <f t="shared" si="3"/>
        <v>0.9406738372746692</v>
      </c>
    </row>
    <row r="21" spans="1:19" ht="13.5" customHeight="1">
      <c r="A21" s="55"/>
      <c r="B21" s="62"/>
      <c r="C21" s="8" t="s">
        <v>87</v>
      </c>
      <c r="D21" s="43">
        <v>3</v>
      </c>
      <c r="E21" s="18">
        <v>7</v>
      </c>
      <c r="F21" s="18">
        <v>1</v>
      </c>
      <c r="G21" s="18">
        <v>3</v>
      </c>
      <c r="H21" s="18">
        <v>1</v>
      </c>
      <c r="I21" s="18">
        <v>21</v>
      </c>
      <c r="J21" s="18">
        <v>27</v>
      </c>
      <c r="K21" s="19">
        <v>63</v>
      </c>
      <c r="L21" s="20">
        <f>+D21/D$22*100</f>
        <v>0.42194092827004215</v>
      </c>
      <c r="M21" s="15">
        <f t="shared" si="3"/>
        <v>0.6750241080038573</v>
      </c>
      <c r="N21" s="15">
        <f t="shared" si="3"/>
        <v>0.09910802775024777</v>
      </c>
      <c r="O21" s="15">
        <f t="shared" si="3"/>
        <v>0.22488755622188905</v>
      </c>
      <c r="P21" s="15">
        <f t="shared" si="3"/>
        <v>0.033046926635822864</v>
      </c>
      <c r="Q21" s="15">
        <f t="shared" si="3"/>
        <v>0.2540527461892088</v>
      </c>
      <c r="R21" s="15">
        <f t="shared" si="3"/>
        <v>0.23893805309734514</v>
      </c>
      <c r="S21" s="9">
        <f t="shared" si="3"/>
        <v>0.23610538545141102</v>
      </c>
    </row>
    <row r="22" spans="1:19" ht="13.5" customHeight="1">
      <c r="A22" s="55"/>
      <c r="B22" s="64"/>
      <c r="C22" s="8" t="s">
        <v>0</v>
      </c>
      <c r="D22" s="43">
        <v>711</v>
      </c>
      <c r="E22" s="18">
        <v>1037</v>
      </c>
      <c r="F22" s="18">
        <v>1009</v>
      </c>
      <c r="G22" s="18">
        <v>1334</v>
      </c>
      <c r="H22" s="18">
        <v>3026</v>
      </c>
      <c r="I22" s="18">
        <v>8266</v>
      </c>
      <c r="J22" s="18">
        <v>11300</v>
      </c>
      <c r="K22" s="19">
        <v>26683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70"/>
      <c r="B23" s="62" t="s">
        <v>12</v>
      </c>
      <c r="C23" s="6" t="s">
        <v>86</v>
      </c>
      <c r="D23" s="42">
        <v>154</v>
      </c>
      <c r="E23" s="21">
        <v>165</v>
      </c>
      <c r="F23" s="21">
        <v>204</v>
      </c>
      <c r="G23" s="21">
        <v>274</v>
      </c>
      <c r="H23" s="21">
        <v>687</v>
      </c>
      <c r="I23" s="21">
        <v>2111</v>
      </c>
      <c r="J23" s="21">
        <v>2557</v>
      </c>
      <c r="K23" s="22">
        <v>6152</v>
      </c>
      <c r="L23" s="20">
        <f>+D23/D$26*100</f>
        <v>96.85534591194968</v>
      </c>
      <c r="M23" s="15">
        <f aca="true" t="shared" si="4" ref="M23:S26">+E23/E$26*100</f>
        <v>98.80239520958084</v>
      </c>
      <c r="N23" s="15">
        <f t="shared" si="4"/>
        <v>99.02912621359224</v>
      </c>
      <c r="O23" s="15">
        <f t="shared" si="4"/>
        <v>98.2078853046595</v>
      </c>
      <c r="P23" s="15">
        <f t="shared" si="4"/>
        <v>97.30878186968839</v>
      </c>
      <c r="Q23" s="15">
        <f t="shared" si="4"/>
        <v>97.91280148423006</v>
      </c>
      <c r="R23" s="15">
        <f t="shared" si="4"/>
        <v>98.34615384615385</v>
      </c>
      <c r="S23" s="9">
        <f t="shared" si="4"/>
        <v>98.0710983580424</v>
      </c>
    </row>
    <row r="24" spans="1:19" ht="13.5" customHeight="1">
      <c r="A24" s="70"/>
      <c r="B24" s="62"/>
      <c r="C24" s="8" t="s">
        <v>88</v>
      </c>
      <c r="D24" s="43">
        <v>5</v>
      </c>
      <c r="E24" s="18">
        <v>2</v>
      </c>
      <c r="F24" s="18">
        <v>1</v>
      </c>
      <c r="G24" s="18">
        <v>5</v>
      </c>
      <c r="H24" s="18">
        <v>18</v>
      </c>
      <c r="I24" s="18">
        <v>30</v>
      </c>
      <c r="J24" s="18">
        <v>34</v>
      </c>
      <c r="K24" s="19">
        <v>95</v>
      </c>
      <c r="L24" s="20">
        <f>+D24/D$26*100</f>
        <v>3.1446540880503147</v>
      </c>
      <c r="M24" s="15">
        <f t="shared" si="4"/>
        <v>1.1976047904191618</v>
      </c>
      <c r="N24" s="15">
        <f t="shared" si="4"/>
        <v>0.48543689320388345</v>
      </c>
      <c r="O24" s="15">
        <f t="shared" si="4"/>
        <v>1.7921146953405016</v>
      </c>
      <c r="P24" s="15">
        <f t="shared" si="4"/>
        <v>2.5495750708215295</v>
      </c>
      <c r="Q24" s="15">
        <f t="shared" si="4"/>
        <v>1.391465677179963</v>
      </c>
      <c r="R24" s="15">
        <f t="shared" si="4"/>
        <v>1.3076923076923077</v>
      </c>
      <c r="S24" s="9">
        <f t="shared" si="4"/>
        <v>1.5144269089749722</v>
      </c>
    </row>
    <row r="25" spans="1:19" ht="13.5" customHeight="1">
      <c r="A25" s="70"/>
      <c r="B25" s="62"/>
      <c r="C25" s="8" t="s">
        <v>87</v>
      </c>
      <c r="D25" s="43">
        <v>0</v>
      </c>
      <c r="E25" s="18">
        <v>0</v>
      </c>
      <c r="F25" s="18">
        <v>1</v>
      </c>
      <c r="G25" s="18">
        <v>0</v>
      </c>
      <c r="H25" s="18">
        <v>1</v>
      </c>
      <c r="I25" s="18">
        <v>15</v>
      </c>
      <c r="J25" s="18">
        <v>9</v>
      </c>
      <c r="K25" s="19">
        <v>26</v>
      </c>
      <c r="L25" s="20">
        <f>+D25/D$26*100</f>
        <v>0</v>
      </c>
      <c r="M25" s="15">
        <f t="shared" si="4"/>
        <v>0</v>
      </c>
      <c r="N25" s="15">
        <f t="shared" si="4"/>
        <v>0.48543689320388345</v>
      </c>
      <c r="O25" s="15">
        <f t="shared" si="4"/>
        <v>0</v>
      </c>
      <c r="P25" s="15">
        <f t="shared" si="4"/>
        <v>0.141643059490085</v>
      </c>
      <c r="Q25" s="15">
        <f t="shared" si="4"/>
        <v>0.6957328385899815</v>
      </c>
      <c r="R25" s="15">
        <f t="shared" si="4"/>
        <v>0.34615384615384615</v>
      </c>
      <c r="S25" s="9">
        <f t="shared" si="4"/>
        <v>0.4144747329826239</v>
      </c>
    </row>
    <row r="26" spans="1:19" ht="13.5" customHeight="1">
      <c r="A26" s="70"/>
      <c r="B26" s="62"/>
      <c r="C26" s="10" t="s">
        <v>0</v>
      </c>
      <c r="D26" s="44">
        <v>159</v>
      </c>
      <c r="E26" s="23">
        <v>167</v>
      </c>
      <c r="F26" s="23">
        <v>206</v>
      </c>
      <c r="G26" s="23">
        <v>279</v>
      </c>
      <c r="H26" s="23">
        <v>706</v>
      </c>
      <c r="I26" s="23">
        <v>2156</v>
      </c>
      <c r="J26" s="23">
        <v>2600</v>
      </c>
      <c r="K26" s="24">
        <v>6273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55"/>
      <c r="B27" s="63" t="s">
        <v>13</v>
      </c>
      <c r="C27" s="8" t="s">
        <v>86</v>
      </c>
      <c r="D27" s="43">
        <v>784</v>
      </c>
      <c r="E27" s="18">
        <v>890</v>
      </c>
      <c r="F27" s="18">
        <v>883</v>
      </c>
      <c r="G27" s="18">
        <v>1246</v>
      </c>
      <c r="H27" s="18">
        <v>3358</v>
      </c>
      <c r="I27" s="18">
        <v>8126</v>
      </c>
      <c r="J27" s="18">
        <v>9116</v>
      </c>
      <c r="K27" s="19">
        <v>24403</v>
      </c>
      <c r="L27" s="25">
        <f>+D27/D$30*100</f>
        <v>98.61635220125787</v>
      </c>
      <c r="M27" s="14">
        <f aca="true" t="shared" si="5" ref="M27:S30">+E27/E$30*100</f>
        <v>98.01762114537445</v>
      </c>
      <c r="N27" s="14">
        <f t="shared" si="5"/>
        <v>98.65921787709497</v>
      </c>
      <c r="O27" s="14">
        <f t="shared" si="5"/>
        <v>99.20382165605095</v>
      </c>
      <c r="P27" s="14">
        <f t="shared" si="5"/>
        <v>99.23167848699764</v>
      </c>
      <c r="Q27" s="14">
        <f t="shared" si="5"/>
        <v>98.67638129933212</v>
      </c>
      <c r="R27" s="14">
        <f t="shared" si="5"/>
        <v>98.73280623849237</v>
      </c>
      <c r="S27" s="7">
        <f t="shared" si="5"/>
        <v>98.77357726867967</v>
      </c>
    </row>
    <row r="28" spans="1:19" ht="13.5" customHeight="1">
      <c r="A28" s="55"/>
      <c r="B28" s="62"/>
      <c r="C28" s="8" t="s">
        <v>88</v>
      </c>
      <c r="D28" s="43">
        <v>10</v>
      </c>
      <c r="E28" s="18">
        <v>17</v>
      </c>
      <c r="F28" s="18">
        <v>7</v>
      </c>
      <c r="G28" s="18">
        <v>9</v>
      </c>
      <c r="H28" s="18">
        <v>19</v>
      </c>
      <c r="I28" s="18">
        <v>85</v>
      </c>
      <c r="J28" s="18">
        <v>89</v>
      </c>
      <c r="K28" s="19">
        <v>236</v>
      </c>
      <c r="L28" s="20">
        <f>+D28/D$30*100</f>
        <v>1.257861635220126</v>
      </c>
      <c r="M28" s="15">
        <f t="shared" si="5"/>
        <v>1.8722466960352422</v>
      </c>
      <c r="N28" s="15">
        <f t="shared" si="5"/>
        <v>0.782122905027933</v>
      </c>
      <c r="O28" s="15">
        <f t="shared" si="5"/>
        <v>0.7165605095541402</v>
      </c>
      <c r="P28" s="15">
        <f t="shared" si="5"/>
        <v>0.5614657210401891</v>
      </c>
      <c r="Q28" s="15">
        <f t="shared" si="5"/>
        <v>1.0321797207043109</v>
      </c>
      <c r="R28" s="15">
        <f t="shared" si="5"/>
        <v>0.9639337160186289</v>
      </c>
      <c r="S28" s="9">
        <f t="shared" si="5"/>
        <v>0.9552335465069215</v>
      </c>
    </row>
    <row r="29" spans="1:19" ht="13.5" customHeight="1">
      <c r="A29" s="55"/>
      <c r="B29" s="62"/>
      <c r="C29" s="8" t="s">
        <v>87</v>
      </c>
      <c r="D29" s="43">
        <v>1</v>
      </c>
      <c r="E29" s="18">
        <v>1</v>
      </c>
      <c r="F29" s="18">
        <v>5</v>
      </c>
      <c r="G29" s="18">
        <v>1</v>
      </c>
      <c r="H29" s="18">
        <v>7</v>
      </c>
      <c r="I29" s="18">
        <v>24</v>
      </c>
      <c r="J29" s="18">
        <v>28</v>
      </c>
      <c r="K29" s="19">
        <v>67</v>
      </c>
      <c r="L29" s="20">
        <f>+D29/D$30*100</f>
        <v>0.12578616352201258</v>
      </c>
      <c r="M29" s="15">
        <f t="shared" si="5"/>
        <v>0.11013215859030838</v>
      </c>
      <c r="N29" s="15">
        <f t="shared" si="5"/>
        <v>0.5586592178770949</v>
      </c>
      <c r="O29" s="15">
        <f t="shared" si="5"/>
        <v>0.07961783439490447</v>
      </c>
      <c r="P29" s="15">
        <f t="shared" si="5"/>
        <v>0.20685579196217493</v>
      </c>
      <c r="Q29" s="15">
        <f t="shared" si="5"/>
        <v>0.29143897996357016</v>
      </c>
      <c r="R29" s="15">
        <f t="shared" si="5"/>
        <v>0.3032600454890068</v>
      </c>
      <c r="S29" s="9">
        <f t="shared" si="5"/>
        <v>0.27118918481340565</v>
      </c>
    </row>
    <row r="30" spans="1:19" ht="13.5" customHeight="1">
      <c r="A30" s="55"/>
      <c r="B30" s="64"/>
      <c r="C30" s="8" t="s">
        <v>0</v>
      </c>
      <c r="D30" s="43">
        <v>795</v>
      </c>
      <c r="E30" s="18">
        <v>908</v>
      </c>
      <c r="F30" s="18">
        <v>895</v>
      </c>
      <c r="G30" s="18">
        <v>1256</v>
      </c>
      <c r="H30" s="18">
        <v>3384</v>
      </c>
      <c r="I30" s="18">
        <v>8235</v>
      </c>
      <c r="J30" s="18">
        <v>9233</v>
      </c>
      <c r="K30" s="19">
        <v>24706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70"/>
      <c r="B31" s="62" t="s">
        <v>14</v>
      </c>
      <c r="C31" s="6" t="s">
        <v>86</v>
      </c>
      <c r="D31" s="42">
        <v>199</v>
      </c>
      <c r="E31" s="21">
        <v>250</v>
      </c>
      <c r="F31" s="21">
        <v>268</v>
      </c>
      <c r="G31" s="21">
        <v>363</v>
      </c>
      <c r="H31" s="21">
        <v>952</v>
      </c>
      <c r="I31" s="21">
        <v>2182</v>
      </c>
      <c r="J31" s="21">
        <v>2279</v>
      </c>
      <c r="K31" s="22">
        <v>6493</v>
      </c>
      <c r="L31" s="20">
        <f>+D31/D$34*100</f>
        <v>98.51485148514851</v>
      </c>
      <c r="M31" s="15">
        <f aca="true" t="shared" si="6" ref="M31:S34">+E31/E$34*100</f>
        <v>99.20634920634922</v>
      </c>
      <c r="N31" s="15">
        <f t="shared" si="6"/>
        <v>97.10144927536231</v>
      </c>
      <c r="O31" s="15">
        <f t="shared" si="6"/>
        <v>97.84366576819407</v>
      </c>
      <c r="P31" s="15">
        <f t="shared" si="6"/>
        <v>98.4488107549121</v>
      </c>
      <c r="Q31" s="15">
        <f t="shared" si="6"/>
        <v>98.02336028751122</v>
      </c>
      <c r="R31" s="15">
        <f t="shared" si="6"/>
        <v>97.55993150684932</v>
      </c>
      <c r="S31" s="9">
        <f t="shared" si="6"/>
        <v>97.93363499245852</v>
      </c>
    </row>
    <row r="32" spans="1:19" ht="13.5" customHeight="1">
      <c r="A32" s="70"/>
      <c r="B32" s="62"/>
      <c r="C32" s="8" t="s">
        <v>88</v>
      </c>
      <c r="D32" s="43">
        <v>2</v>
      </c>
      <c r="E32" s="18">
        <v>2</v>
      </c>
      <c r="F32" s="18">
        <v>6</v>
      </c>
      <c r="G32" s="18">
        <v>5</v>
      </c>
      <c r="H32" s="18">
        <v>13</v>
      </c>
      <c r="I32" s="18">
        <v>36</v>
      </c>
      <c r="J32" s="18">
        <v>44</v>
      </c>
      <c r="K32" s="19">
        <v>108</v>
      </c>
      <c r="L32" s="20">
        <f>+D32/D$34*100</f>
        <v>0.9900990099009901</v>
      </c>
      <c r="M32" s="15">
        <f t="shared" si="6"/>
        <v>0.7936507936507936</v>
      </c>
      <c r="N32" s="15">
        <f t="shared" si="6"/>
        <v>2.1739130434782608</v>
      </c>
      <c r="O32" s="15">
        <f t="shared" si="6"/>
        <v>1.3477088948787064</v>
      </c>
      <c r="P32" s="15">
        <f t="shared" si="6"/>
        <v>1.344364012409514</v>
      </c>
      <c r="Q32" s="15">
        <f t="shared" si="6"/>
        <v>1.6172506738544474</v>
      </c>
      <c r="R32" s="15">
        <f t="shared" si="6"/>
        <v>1.8835616438356164</v>
      </c>
      <c r="S32" s="9">
        <f t="shared" si="6"/>
        <v>1.6289592760180998</v>
      </c>
    </row>
    <row r="33" spans="1:19" ht="13.5" customHeight="1">
      <c r="A33" s="70"/>
      <c r="B33" s="62"/>
      <c r="C33" s="8" t="s">
        <v>87</v>
      </c>
      <c r="D33" s="43">
        <v>1</v>
      </c>
      <c r="E33" s="18">
        <v>0</v>
      </c>
      <c r="F33" s="18">
        <v>2</v>
      </c>
      <c r="G33" s="18">
        <v>3</v>
      </c>
      <c r="H33" s="18">
        <v>2</v>
      </c>
      <c r="I33" s="18">
        <v>8</v>
      </c>
      <c r="J33" s="18">
        <v>13</v>
      </c>
      <c r="K33" s="19">
        <v>29</v>
      </c>
      <c r="L33" s="20">
        <f>+D33/D$34*100</f>
        <v>0.49504950495049505</v>
      </c>
      <c r="M33" s="15">
        <f t="shared" si="6"/>
        <v>0</v>
      </c>
      <c r="N33" s="15">
        <f t="shared" si="6"/>
        <v>0.7246376811594203</v>
      </c>
      <c r="O33" s="15">
        <f t="shared" si="6"/>
        <v>0.8086253369272237</v>
      </c>
      <c r="P33" s="15">
        <f t="shared" si="6"/>
        <v>0.2068252326783868</v>
      </c>
      <c r="Q33" s="15">
        <f t="shared" si="6"/>
        <v>0.3593890386343217</v>
      </c>
      <c r="R33" s="15">
        <f t="shared" si="6"/>
        <v>0.5565068493150684</v>
      </c>
      <c r="S33" s="9">
        <f t="shared" si="6"/>
        <v>0.4374057315233786</v>
      </c>
    </row>
    <row r="34" spans="1:19" ht="13.5" customHeight="1">
      <c r="A34" s="70"/>
      <c r="B34" s="62"/>
      <c r="C34" s="10" t="s">
        <v>0</v>
      </c>
      <c r="D34" s="44">
        <v>202</v>
      </c>
      <c r="E34" s="23">
        <v>252</v>
      </c>
      <c r="F34" s="23">
        <v>276</v>
      </c>
      <c r="G34" s="23">
        <v>371</v>
      </c>
      <c r="H34" s="23">
        <v>967</v>
      </c>
      <c r="I34" s="23">
        <v>2226</v>
      </c>
      <c r="J34" s="23">
        <v>2336</v>
      </c>
      <c r="K34" s="24">
        <v>6630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55"/>
      <c r="B35" s="63" t="s">
        <v>15</v>
      </c>
      <c r="C35" s="8" t="s">
        <v>86</v>
      </c>
      <c r="D35" s="43">
        <v>103</v>
      </c>
      <c r="E35" s="18">
        <v>133</v>
      </c>
      <c r="F35" s="18">
        <v>137</v>
      </c>
      <c r="G35" s="18">
        <v>175</v>
      </c>
      <c r="H35" s="18">
        <v>457</v>
      </c>
      <c r="I35" s="18">
        <v>1023</v>
      </c>
      <c r="J35" s="18">
        <v>1013</v>
      </c>
      <c r="K35" s="19">
        <v>3041</v>
      </c>
      <c r="L35" s="25">
        <f>+D35/D$38*100</f>
        <v>99.03846153846155</v>
      </c>
      <c r="M35" s="14">
        <f aca="true" t="shared" si="7" ref="M35:S38">+E35/E$38*100</f>
        <v>96.37681159420289</v>
      </c>
      <c r="N35" s="14">
        <f t="shared" si="7"/>
        <v>100</v>
      </c>
      <c r="O35" s="14">
        <f t="shared" si="7"/>
        <v>98.87005649717514</v>
      </c>
      <c r="P35" s="14">
        <f t="shared" si="7"/>
        <v>97.44136460554371</v>
      </c>
      <c r="Q35" s="14">
        <f t="shared" si="7"/>
        <v>97.70773638968481</v>
      </c>
      <c r="R35" s="14">
        <f t="shared" si="7"/>
        <v>97.68563162970106</v>
      </c>
      <c r="S35" s="7">
        <f t="shared" si="7"/>
        <v>97.8128015439048</v>
      </c>
    </row>
    <row r="36" spans="1:19" ht="13.5" customHeight="1">
      <c r="A36" s="55"/>
      <c r="B36" s="62"/>
      <c r="C36" s="8" t="s">
        <v>88</v>
      </c>
      <c r="D36" s="43">
        <v>1</v>
      </c>
      <c r="E36" s="18">
        <v>5</v>
      </c>
      <c r="F36" s="18">
        <v>0</v>
      </c>
      <c r="G36" s="18">
        <v>1</v>
      </c>
      <c r="H36" s="18">
        <v>11</v>
      </c>
      <c r="I36" s="18">
        <v>18</v>
      </c>
      <c r="J36" s="18">
        <v>19</v>
      </c>
      <c r="K36" s="19">
        <v>55</v>
      </c>
      <c r="L36" s="20">
        <f>+D36/D$38*100</f>
        <v>0.9615384615384616</v>
      </c>
      <c r="M36" s="15">
        <f t="shared" si="7"/>
        <v>3.6231884057971016</v>
      </c>
      <c r="N36" s="15">
        <f t="shared" si="7"/>
        <v>0</v>
      </c>
      <c r="O36" s="15">
        <f t="shared" si="7"/>
        <v>0.5649717514124294</v>
      </c>
      <c r="P36" s="15">
        <f t="shared" si="7"/>
        <v>2.345415778251599</v>
      </c>
      <c r="Q36" s="15">
        <f t="shared" si="7"/>
        <v>1.7191977077363898</v>
      </c>
      <c r="R36" s="15">
        <f t="shared" si="7"/>
        <v>1.832208293153327</v>
      </c>
      <c r="S36" s="9">
        <f t="shared" si="7"/>
        <v>1.7690575747828883</v>
      </c>
    </row>
    <row r="37" spans="1:19" ht="13.5" customHeight="1">
      <c r="A37" s="55"/>
      <c r="B37" s="62"/>
      <c r="C37" s="8" t="s">
        <v>87</v>
      </c>
      <c r="D37" s="43">
        <v>0</v>
      </c>
      <c r="E37" s="18">
        <v>0</v>
      </c>
      <c r="F37" s="18">
        <v>0</v>
      </c>
      <c r="G37" s="18">
        <v>1</v>
      </c>
      <c r="H37" s="18">
        <v>1</v>
      </c>
      <c r="I37" s="18">
        <v>6</v>
      </c>
      <c r="J37" s="18">
        <v>5</v>
      </c>
      <c r="K37" s="19">
        <v>13</v>
      </c>
      <c r="L37" s="20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0.5649717514124294</v>
      </c>
      <c r="P37" s="15">
        <f t="shared" si="7"/>
        <v>0.21321961620469082</v>
      </c>
      <c r="Q37" s="15">
        <f t="shared" si="7"/>
        <v>0.5730659025787965</v>
      </c>
      <c r="R37" s="15">
        <f t="shared" si="7"/>
        <v>0.4821600771456124</v>
      </c>
      <c r="S37" s="9">
        <f t="shared" si="7"/>
        <v>0.418140881312319</v>
      </c>
    </row>
    <row r="38" spans="1:19" ht="13.5" customHeight="1">
      <c r="A38" s="55"/>
      <c r="B38" s="64"/>
      <c r="C38" s="8" t="s">
        <v>0</v>
      </c>
      <c r="D38" s="43">
        <v>104</v>
      </c>
      <c r="E38" s="18">
        <v>138</v>
      </c>
      <c r="F38" s="18">
        <v>137</v>
      </c>
      <c r="G38" s="18">
        <v>177</v>
      </c>
      <c r="H38" s="18">
        <v>469</v>
      </c>
      <c r="I38" s="18">
        <v>1047</v>
      </c>
      <c r="J38" s="18">
        <v>1037</v>
      </c>
      <c r="K38" s="19">
        <v>3109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70"/>
      <c r="B39" s="62" t="s">
        <v>16</v>
      </c>
      <c r="C39" s="6" t="s">
        <v>86</v>
      </c>
      <c r="D39" s="42">
        <v>316</v>
      </c>
      <c r="E39" s="21">
        <v>368</v>
      </c>
      <c r="F39" s="21">
        <v>397</v>
      </c>
      <c r="G39" s="21">
        <v>541</v>
      </c>
      <c r="H39" s="21">
        <v>1436</v>
      </c>
      <c r="I39" s="21">
        <v>3586</v>
      </c>
      <c r="J39" s="21">
        <v>4301</v>
      </c>
      <c r="K39" s="22">
        <v>10945</v>
      </c>
      <c r="L39" s="20">
        <f>+D39/D$42*100</f>
        <v>97.8328173374613</v>
      </c>
      <c r="M39" s="15">
        <f aca="true" t="shared" si="8" ref="M39:S42">+E39/E$42*100</f>
        <v>98.13333333333333</v>
      </c>
      <c r="N39" s="15">
        <f t="shared" si="8"/>
        <v>98.0246913580247</v>
      </c>
      <c r="O39" s="15">
        <f t="shared" si="8"/>
        <v>98.54280510018215</v>
      </c>
      <c r="P39" s="15">
        <f t="shared" si="8"/>
        <v>98.49108367626886</v>
      </c>
      <c r="Q39" s="15">
        <f t="shared" si="8"/>
        <v>98.7063033305808</v>
      </c>
      <c r="R39" s="15">
        <f t="shared" si="8"/>
        <v>98.37602927721866</v>
      </c>
      <c r="S39" s="9">
        <f t="shared" si="8"/>
        <v>98.47053531264058</v>
      </c>
    </row>
    <row r="40" spans="1:19" ht="13.5" customHeight="1">
      <c r="A40" s="70"/>
      <c r="B40" s="62"/>
      <c r="C40" s="8" t="s">
        <v>88</v>
      </c>
      <c r="D40" s="43">
        <v>4</v>
      </c>
      <c r="E40" s="18">
        <v>3</v>
      </c>
      <c r="F40" s="18">
        <v>7</v>
      </c>
      <c r="G40" s="18">
        <v>7</v>
      </c>
      <c r="H40" s="18">
        <v>19</v>
      </c>
      <c r="I40" s="18">
        <v>38</v>
      </c>
      <c r="J40" s="18">
        <v>52</v>
      </c>
      <c r="K40" s="19">
        <v>130</v>
      </c>
      <c r="L40" s="20">
        <f>+D40/D$42*100</f>
        <v>1.238390092879257</v>
      </c>
      <c r="M40" s="15">
        <f t="shared" si="8"/>
        <v>0.8</v>
      </c>
      <c r="N40" s="15">
        <f t="shared" si="8"/>
        <v>1.728395061728395</v>
      </c>
      <c r="O40" s="15">
        <f t="shared" si="8"/>
        <v>1.2750455373406193</v>
      </c>
      <c r="P40" s="15">
        <f t="shared" si="8"/>
        <v>1.3031550068587106</v>
      </c>
      <c r="Q40" s="15">
        <f t="shared" si="8"/>
        <v>1.0459675199559593</v>
      </c>
      <c r="R40" s="15">
        <f t="shared" si="8"/>
        <v>1.1893870082342177</v>
      </c>
      <c r="S40" s="9">
        <f t="shared" si="8"/>
        <v>1.1695906432748537</v>
      </c>
    </row>
    <row r="41" spans="1:19" ht="13.5" customHeight="1">
      <c r="A41" s="70"/>
      <c r="B41" s="62"/>
      <c r="C41" s="8" t="s">
        <v>87</v>
      </c>
      <c r="D41" s="43">
        <v>3</v>
      </c>
      <c r="E41" s="18">
        <v>4</v>
      </c>
      <c r="F41" s="18">
        <v>1</v>
      </c>
      <c r="G41" s="18">
        <v>1</v>
      </c>
      <c r="H41" s="18">
        <v>3</v>
      </c>
      <c r="I41" s="18">
        <v>9</v>
      </c>
      <c r="J41" s="18">
        <v>19</v>
      </c>
      <c r="K41" s="19">
        <v>40</v>
      </c>
      <c r="L41" s="20">
        <f>+D41/D$42*100</f>
        <v>0.9287925696594427</v>
      </c>
      <c r="M41" s="15">
        <f t="shared" si="8"/>
        <v>1.0666666666666667</v>
      </c>
      <c r="N41" s="15">
        <f t="shared" si="8"/>
        <v>0.24691358024691357</v>
      </c>
      <c r="O41" s="15">
        <f t="shared" si="8"/>
        <v>0.18214936247723132</v>
      </c>
      <c r="P41" s="15">
        <f t="shared" si="8"/>
        <v>0.205761316872428</v>
      </c>
      <c r="Q41" s="15">
        <f t="shared" si="8"/>
        <v>0.2477291494632535</v>
      </c>
      <c r="R41" s="15">
        <f t="shared" si="8"/>
        <v>0.434583714547118</v>
      </c>
      <c r="S41" s="9">
        <f t="shared" si="8"/>
        <v>0.3598740440845704</v>
      </c>
    </row>
    <row r="42" spans="1:19" ht="13.5" customHeight="1">
      <c r="A42" s="70"/>
      <c r="B42" s="62"/>
      <c r="C42" s="10" t="s">
        <v>0</v>
      </c>
      <c r="D42" s="44">
        <v>323</v>
      </c>
      <c r="E42" s="23">
        <v>375</v>
      </c>
      <c r="F42" s="23">
        <v>405</v>
      </c>
      <c r="G42" s="23">
        <v>549</v>
      </c>
      <c r="H42" s="23">
        <v>1458</v>
      </c>
      <c r="I42" s="23">
        <v>3633</v>
      </c>
      <c r="J42" s="23">
        <v>4372</v>
      </c>
      <c r="K42" s="24">
        <v>11115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55"/>
      <c r="B43" s="63" t="s">
        <v>17</v>
      </c>
      <c r="C43" s="8" t="s">
        <v>86</v>
      </c>
      <c r="D43" s="43">
        <v>359</v>
      </c>
      <c r="E43" s="18">
        <v>494</v>
      </c>
      <c r="F43" s="18">
        <v>536</v>
      </c>
      <c r="G43" s="18">
        <v>744</v>
      </c>
      <c r="H43" s="18">
        <v>1817</v>
      </c>
      <c r="I43" s="18">
        <v>4607</v>
      </c>
      <c r="J43" s="18">
        <v>5622</v>
      </c>
      <c r="K43" s="19">
        <v>14179</v>
      </c>
      <c r="L43" s="25">
        <f>+D43/D$46*100</f>
        <v>97.289972899729</v>
      </c>
      <c r="M43" s="14">
        <f aca="true" t="shared" si="9" ref="M43:S46">+E43/E$46*100</f>
        <v>98.01587301587301</v>
      </c>
      <c r="N43" s="14">
        <f t="shared" si="9"/>
        <v>97.9890310786106</v>
      </c>
      <c r="O43" s="14">
        <f t="shared" si="9"/>
        <v>98.4126984126984</v>
      </c>
      <c r="P43" s="14">
        <f t="shared" si="9"/>
        <v>98.11015118790498</v>
      </c>
      <c r="Q43" s="14">
        <f t="shared" si="9"/>
        <v>98.20933702835217</v>
      </c>
      <c r="R43" s="14">
        <f t="shared" si="9"/>
        <v>98.25235931492486</v>
      </c>
      <c r="S43" s="7">
        <f t="shared" si="9"/>
        <v>98.1857212104425</v>
      </c>
    </row>
    <row r="44" spans="1:19" ht="13.5" customHeight="1">
      <c r="A44" s="55"/>
      <c r="B44" s="62"/>
      <c r="C44" s="8" t="s">
        <v>88</v>
      </c>
      <c r="D44" s="43">
        <v>5</v>
      </c>
      <c r="E44" s="18">
        <v>7</v>
      </c>
      <c r="F44" s="18">
        <v>7</v>
      </c>
      <c r="G44" s="18">
        <v>8</v>
      </c>
      <c r="H44" s="18">
        <v>26</v>
      </c>
      <c r="I44" s="18">
        <v>66</v>
      </c>
      <c r="J44" s="18">
        <v>75</v>
      </c>
      <c r="K44" s="19">
        <v>194</v>
      </c>
      <c r="L44" s="20">
        <f>+D44/D$46*100</f>
        <v>1.3550135501355014</v>
      </c>
      <c r="M44" s="15">
        <f t="shared" si="9"/>
        <v>1.3888888888888888</v>
      </c>
      <c r="N44" s="15">
        <f t="shared" si="9"/>
        <v>1.2797074954296161</v>
      </c>
      <c r="O44" s="15">
        <f t="shared" si="9"/>
        <v>1.0582010582010581</v>
      </c>
      <c r="P44" s="15">
        <f t="shared" si="9"/>
        <v>1.4038876889848813</v>
      </c>
      <c r="Q44" s="15">
        <f t="shared" si="9"/>
        <v>1.4069494777232998</v>
      </c>
      <c r="R44" s="15">
        <f t="shared" si="9"/>
        <v>1.3107305138063614</v>
      </c>
      <c r="S44" s="9">
        <f t="shared" si="9"/>
        <v>1.3433972716570874</v>
      </c>
    </row>
    <row r="45" spans="1:19" ht="13.5" customHeight="1">
      <c r="A45" s="55"/>
      <c r="B45" s="62"/>
      <c r="C45" s="8" t="s">
        <v>87</v>
      </c>
      <c r="D45" s="43">
        <v>5</v>
      </c>
      <c r="E45" s="18">
        <v>3</v>
      </c>
      <c r="F45" s="18">
        <v>4</v>
      </c>
      <c r="G45" s="18">
        <v>4</v>
      </c>
      <c r="H45" s="18">
        <v>9</v>
      </c>
      <c r="I45" s="18">
        <v>18</v>
      </c>
      <c r="J45" s="18">
        <v>25</v>
      </c>
      <c r="K45" s="19">
        <v>68</v>
      </c>
      <c r="L45" s="20">
        <f>+D45/D$46*100</f>
        <v>1.3550135501355014</v>
      </c>
      <c r="M45" s="15">
        <f t="shared" si="9"/>
        <v>0.5952380952380952</v>
      </c>
      <c r="N45" s="15">
        <f t="shared" si="9"/>
        <v>0.7312614259597806</v>
      </c>
      <c r="O45" s="15">
        <f t="shared" si="9"/>
        <v>0.5291005291005291</v>
      </c>
      <c r="P45" s="15">
        <f t="shared" si="9"/>
        <v>0.48596112311015116</v>
      </c>
      <c r="Q45" s="15">
        <f t="shared" si="9"/>
        <v>0.38371349392453635</v>
      </c>
      <c r="R45" s="15">
        <f t="shared" si="9"/>
        <v>0.4369101712687872</v>
      </c>
      <c r="S45" s="9">
        <f t="shared" si="9"/>
        <v>0.47088151790042243</v>
      </c>
    </row>
    <row r="46" spans="1:19" ht="13.5" customHeight="1">
      <c r="A46" s="55"/>
      <c r="B46" s="64"/>
      <c r="C46" s="8" t="s">
        <v>0</v>
      </c>
      <c r="D46" s="43">
        <v>369</v>
      </c>
      <c r="E46" s="18">
        <v>504</v>
      </c>
      <c r="F46" s="18">
        <v>547</v>
      </c>
      <c r="G46" s="18">
        <v>756</v>
      </c>
      <c r="H46" s="18">
        <v>1852</v>
      </c>
      <c r="I46" s="18">
        <v>4691</v>
      </c>
      <c r="J46" s="18">
        <v>5722</v>
      </c>
      <c r="K46" s="19">
        <v>14441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70"/>
      <c r="B47" s="62" t="s">
        <v>93</v>
      </c>
      <c r="C47" s="6" t="s">
        <v>86</v>
      </c>
      <c r="D47" s="42">
        <v>460</v>
      </c>
      <c r="E47" s="21">
        <v>509</v>
      </c>
      <c r="F47" s="21">
        <v>558</v>
      </c>
      <c r="G47" s="21">
        <v>767</v>
      </c>
      <c r="H47" s="21">
        <v>1865</v>
      </c>
      <c r="I47" s="21">
        <v>4752</v>
      </c>
      <c r="J47" s="21">
        <v>6343</v>
      </c>
      <c r="K47" s="22">
        <v>15254</v>
      </c>
      <c r="L47" s="20">
        <f>+D47/D$50*100</f>
        <v>99.35205183585313</v>
      </c>
      <c r="M47" s="15">
        <f aca="true" t="shared" si="10" ref="M47:S50">+E47/E$50*100</f>
        <v>98.07321772639692</v>
      </c>
      <c r="N47" s="15">
        <f t="shared" si="10"/>
        <v>98.76106194690266</v>
      </c>
      <c r="O47" s="15">
        <f t="shared" si="10"/>
        <v>98.84020618556701</v>
      </c>
      <c r="P47" s="15">
        <f t="shared" si="10"/>
        <v>99.25492283129324</v>
      </c>
      <c r="Q47" s="15">
        <f t="shared" si="10"/>
        <v>98.7941787941788</v>
      </c>
      <c r="R47" s="15">
        <f t="shared" si="10"/>
        <v>98.60096378050677</v>
      </c>
      <c r="S47" s="9">
        <f t="shared" si="10"/>
        <v>98.76335383619295</v>
      </c>
    </row>
    <row r="48" spans="1:19" ht="13.5" customHeight="1">
      <c r="A48" s="70"/>
      <c r="B48" s="62"/>
      <c r="C48" s="8" t="s">
        <v>88</v>
      </c>
      <c r="D48" s="43">
        <v>1</v>
      </c>
      <c r="E48" s="18">
        <v>6</v>
      </c>
      <c r="F48" s="18">
        <v>4</v>
      </c>
      <c r="G48" s="18">
        <v>6</v>
      </c>
      <c r="H48" s="18">
        <v>11</v>
      </c>
      <c r="I48" s="18">
        <v>46</v>
      </c>
      <c r="J48" s="18">
        <v>74</v>
      </c>
      <c r="K48" s="19">
        <v>148</v>
      </c>
      <c r="L48" s="20">
        <f>+D48/D$50*100</f>
        <v>0.21598272138228944</v>
      </c>
      <c r="M48" s="15">
        <f t="shared" si="10"/>
        <v>1.1560693641618496</v>
      </c>
      <c r="N48" s="15">
        <f t="shared" si="10"/>
        <v>0.7079646017699115</v>
      </c>
      <c r="O48" s="15">
        <f t="shared" si="10"/>
        <v>0.7731958762886598</v>
      </c>
      <c r="P48" s="15">
        <f t="shared" si="10"/>
        <v>0.5854177754124534</v>
      </c>
      <c r="Q48" s="15">
        <f t="shared" si="10"/>
        <v>0.9563409563409564</v>
      </c>
      <c r="R48" s="15">
        <f t="shared" si="10"/>
        <v>1.1503186693611067</v>
      </c>
      <c r="S48" s="9">
        <f t="shared" si="10"/>
        <v>0.9582389122693429</v>
      </c>
    </row>
    <row r="49" spans="1:19" ht="13.5" customHeight="1">
      <c r="A49" s="70"/>
      <c r="B49" s="62"/>
      <c r="C49" s="8" t="s">
        <v>87</v>
      </c>
      <c r="D49" s="43">
        <v>2</v>
      </c>
      <c r="E49" s="18">
        <v>4</v>
      </c>
      <c r="F49" s="18">
        <v>3</v>
      </c>
      <c r="G49" s="18">
        <v>3</v>
      </c>
      <c r="H49" s="18">
        <v>3</v>
      </c>
      <c r="I49" s="18">
        <v>12</v>
      </c>
      <c r="J49" s="18">
        <v>16</v>
      </c>
      <c r="K49" s="19">
        <v>43</v>
      </c>
      <c r="L49" s="20">
        <f>+D49/D$50*100</f>
        <v>0.4319654427645789</v>
      </c>
      <c r="M49" s="15">
        <f t="shared" si="10"/>
        <v>0.7707129094412332</v>
      </c>
      <c r="N49" s="15">
        <f t="shared" si="10"/>
        <v>0.5309734513274336</v>
      </c>
      <c r="O49" s="15">
        <f t="shared" si="10"/>
        <v>0.3865979381443299</v>
      </c>
      <c r="P49" s="15">
        <f t="shared" si="10"/>
        <v>0.15965939329430548</v>
      </c>
      <c r="Q49" s="15">
        <f t="shared" si="10"/>
        <v>0.2494802494802495</v>
      </c>
      <c r="R49" s="15">
        <f t="shared" si="10"/>
        <v>0.2487175501321312</v>
      </c>
      <c r="S49" s="9">
        <f t="shared" si="10"/>
        <v>0.2784072515377145</v>
      </c>
    </row>
    <row r="50" spans="1:19" ht="13.5" customHeight="1">
      <c r="A50" s="70"/>
      <c r="B50" s="62"/>
      <c r="C50" s="10" t="s">
        <v>0</v>
      </c>
      <c r="D50" s="44">
        <v>463</v>
      </c>
      <c r="E50" s="23">
        <v>519</v>
      </c>
      <c r="F50" s="23">
        <v>565</v>
      </c>
      <c r="G50" s="23">
        <v>776</v>
      </c>
      <c r="H50" s="23">
        <v>1879</v>
      </c>
      <c r="I50" s="23">
        <v>4810</v>
      </c>
      <c r="J50" s="23">
        <v>6433</v>
      </c>
      <c r="K50" s="24">
        <v>15445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55"/>
      <c r="B51" s="63" t="s">
        <v>18</v>
      </c>
      <c r="C51" s="8" t="s">
        <v>86</v>
      </c>
      <c r="D51" s="43">
        <v>371</v>
      </c>
      <c r="E51" s="18">
        <v>479</v>
      </c>
      <c r="F51" s="18">
        <v>488</v>
      </c>
      <c r="G51" s="18">
        <v>653</v>
      </c>
      <c r="H51" s="18">
        <v>1528</v>
      </c>
      <c r="I51" s="18">
        <v>4132</v>
      </c>
      <c r="J51" s="18">
        <v>5860</v>
      </c>
      <c r="K51" s="19">
        <v>13511</v>
      </c>
      <c r="L51" s="25">
        <f>+D51/D$54*100</f>
        <v>98.67021276595744</v>
      </c>
      <c r="M51" s="14">
        <f aca="true" t="shared" si="11" ref="M51:S54">+E51/E$54*100</f>
        <v>98.96694214876032</v>
      </c>
      <c r="N51" s="14">
        <f t="shared" si="11"/>
        <v>98.58585858585859</v>
      </c>
      <c r="O51" s="14">
        <f t="shared" si="11"/>
        <v>99.24012158054711</v>
      </c>
      <c r="P51" s="14">
        <f t="shared" si="11"/>
        <v>99.22077922077922</v>
      </c>
      <c r="Q51" s="14">
        <f t="shared" si="11"/>
        <v>99.20768307322929</v>
      </c>
      <c r="R51" s="14">
        <f t="shared" si="11"/>
        <v>98.63659316613365</v>
      </c>
      <c r="S51" s="7">
        <f t="shared" si="11"/>
        <v>98.91646533421188</v>
      </c>
    </row>
    <row r="52" spans="1:19" ht="13.5" customHeight="1">
      <c r="A52" s="55"/>
      <c r="B52" s="62"/>
      <c r="C52" s="8" t="s">
        <v>88</v>
      </c>
      <c r="D52" s="43">
        <v>5</v>
      </c>
      <c r="E52" s="18">
        <v>4</v>
      </c>
      <c r="F52" s="18">
        <v>6</v>
      </c>
      <c r="G52" s="18">
        <v>5</v>
      </c>
      <c r="H52" s="18">
        <v>10</v>
      </c>
      <c r="I52" s="18">
        <v>27</v>
      </c>
      <c r="J52" s="18">
        <v>71</v>
      </c>
      <c r="K52" s="19">
        <v>128</v>
      </c>
      <c r="L52" s="20">
        <f>+D52/D$54*100</f>
        <v>1.3297872340425532</v>
      </c>
      <c r="M52" s="15">
        <f t="shared" si="11"/>
        <v>0.8264462809917356</v>
      </c>
      <c r="N52" s="15">
        <f t="shared" si="11"/>
        <v>1.2121212121212122</v>
      </c>
      <c r="O52" s="15">
        <f t="shared" si="11"/>
        <v>0.7598784194528876</v>
      </c>
      <c r="P52" s="15">
        <f t="shared" si="11"/>
        <v>0.6493506493506493</v>
      </c>
      <c r="Q52" s="15">
        <f t="shared" si="11"/>
        <v>0.6482593037214885</v>
      </c>
      <c r="R52" s="15">
        <f t="shared" si="11"/>
        <v>1.1950850025248274</v>
      </c>
      <c r="S52" s="9">
        <f t="shared" si="11"/>
        <v>0.9371110623032433</v>
      </c>
    </row>
    <row r="53" spans="1:19" ht="13.5" customHeight="1">
      <c r="A53" s="55"/>
      <c r="B53" s="62"/>
      <c r="C53" s="8" t="s">
        <v>87</v>
      </c>
      <c r="D53" s="43">
        <v>0</v>
      </c>
      <c r="E53" s="18">
        <v>1</v>
      </c>
      <c r="F53" s="18">
        <v>1</v>
      </c>
      <c r="G53" s="18">
        <v>0</v>
      </c>
      <c r="H53" s="18">
        <v>2</v>
      </c>
      <c r="I53" s="18">
        <v>6</v>
      </c>
      <c r="J53" s="18">
        <v>10</v>
      </c>
      <c r="K53" s="19">
        <v>20</v>
      </c>
      <c r="L53" s="20">
        <f>+D53/D$54*100</f>
        <v>0</v>
      </c>
      <c r="M53" s="15">
        <f t="shared" si="11"/>
        <v>0.2066115702479339</v>
      </c>
      <c r="N53" s="15">
        <f t="shared" si="11"/>
        <v>0.20202020202020202</v>
      </c>
      <c r="O53" s="15">
        <f t="shared" si="11"/>
        <v>0</v>
      </c>
      <c r="P53" s="15">
        <f t="shared" si="11"/>
        <v>0.12987012987012986</v>
      </c>
      <c r="Q53" s="15">
        <f t="shared" si="11"/>
        <v>0.14405762304921968</v>
      </c>
      <c r="R53" s="15">
        <f t="shared" si="11"/>
        <v>0.16832183134152498</v>
      </c>
      <c r="S53" s="9">
        <f t="shared" si="11"/>
        <v>0.14642360348488176</v>
      </c>
    </row>
    <row r="54" spans="1:19" ht="13.5" customHeight="1">
      <c r="A54" s="55"/>
      <c r="B54" s="64"/>
      <c r="C54" s="8" t="s">
        <v>0</v>
      </c>
      <c r="D54" s="43">
        <v>376</v>
      </c>
      <c r="E54" s="18">
        <v>484</v>
      </c>
      <c r="F54" s="18">
        <v>495</v>
      </c>
      <c r="G54" s="18">
        <v>658</v>
      </c>
      <c r="H54" s="18">
        <v>1540</v>
      </c>
      <c r="I54" s="18">
        <v>4165</v>
      </c>
      <c r="J54" s="18">
        <v>5941</v>
      </c>
      <c r="K54" s="19">
        <v>13659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70"/>
      <c r="B55" s="62" t="s">
        <v>19</v>
      </c>
      <c r="C55" s="6" t="s">
        <v>86</v>
      </c>
      <c r="D55" s="42">
        <v>197</v>
      </c>
      <c r="E55" s="21">
        <v>232</v>
      </c>
      <c r="F55" s="21">
        <v>257</v>
      </c>
      <c r="G55" s="21">
        <v>421</v>
      </c>
      <c r="H55" s="21">
        <v>988</v>
      </c>
      <c r="I55" s="21">
        <v>2081</v>
      </c>
      <c r="J55" s="21">
        <v>2036</v>
      </c>
      <c r="K55" s="22">
        <v>6212</v>
      </c>
      <c r="L55" s="20">
        <f>+D55/D$58*100</f>
        <v>98.99497487437185</v>
      </c>
      <c r="M55" s="15">
        <f aca="true" t="shared" si="12" ref="M55:S58">+E55/E$58*100</f>
        <v>96.66666666666667</v>
      </c>
      <c r="N55" s="15">
        <f t="shared" si="12"/>
        <v>98.46743295019157</v>
      </c>
      <c r="O55" s="15">
        <f t="shared" si="12"/>
        <v>97.90697674418605</v>
      </c>
      <c r="P55" s="15">
        <f t="shared" si="12"/>
        <v>98.2107355864811</v>
      </c>
      <c r="Q55" s="15">
        <f t="shared" si="12"/>
        <v>97.97551789077212</v>
      </c>
      <c r="R55" s="15">
        <f t="shared" si="12"/>
        <v>97.36967957914874</v>
      </c>
      <c r="S55" s="9">
        <f t="shared" si="12"/>
        <v>97.81136828845851</v>
      </c>
    </row>
    <row r="56" spans="1:19" ht="13.5" customHeight="1">
      <c r="A56" s="70"/>
      <c r="B56" s="62"/>
      <c r="C56" s="8" t="s">
        <v>88</v>
      </c>
      <c r="D56" s="43">
        <v>1</v>
      </c>
      <c r="E56" s="18">
        <v>6</v>
      </c>
      <c r="F56" s="18">
        <v>4</v>
      </c>
      <c r="G56" s="18">
        <v>8</v>
      </c>
      <c r="H56" s="18">
        <v>11</v>
      </c>
      <c r="I56" s="18">
        <v>33</v>
      </c>
      <c r="J56" s="18">
        <v>45</v>
      </c>
      <c r="K56" s="19">
        <v>108</v>
      </c>
      <c r="L56" s="20">
        <f>+D56/D$58*100</f>
        <v>0.5025125628140703</v>
      </c>
      <c r="M56" s="15">
        <f t="shared" si="12"/>
        <v>2.5</v>
      </c>
      <c r="N56" s="15">
        <f t="shared" si="12"/>
        <v>1.532567049808429</v>
      </c>
      <c r="O56" s="15">
        <f t="shared" si="12"/>
        <v>1.8604651162790697</v>
      </c>
      <c r="P56" s="15">
        <f t="shared" si="12"/>
        <v>1.0934393638170974</v>
      </c>
      <c r="Q56" s="15">
        <f t="shared" si="12"/>
        <v>1.5536723163841808</v>
      </c>
      <c r="R56" s="15">
        <f t="shared" si="12"/>
        <v>2.1520803443328553</v>
      </c>
      <c r="S56" s="9">
        <f t="shared" si="12"/>
        <v>1.7005196032120924</v>
      </c>
    </row>
    <row r="57" spans="1:19" ht="13.5" customHeight="1">
      <c r="A57" s="70"/>
      <c r="B57" s="62"/>
      <c r="C57" s="8" t="s">
        <v>87</v>
      </c>
      <c r="D57" s="43">
        <v>1</v>
      </c>
      <c r="E57" s="18">
        <v>2</v>
      </c>
      <c r="F57" s="18">
        <v>0</v>
      </c>
      <c r="G57" s="18">
        <v>1</v>
      </c>
      <c r="H57" s="18">
        <v>7</v>
      </c>
      <c r="I57" s="18">
        <v>10</v>
      </c>
      <c r="J57" s="18">
        <v>10</v>
      </c>
      <c r="K57" s="19">
        <v>31</v>
      </c>
      <c r="L57" s="20">
        <f>+D57/D$58*100</f>
        <v>0.5025125628140703</v>
      </c>
      <c r="M57" s="15">
        <f t="shared" si="12"/>
        <v>0.8333333333333334</v>
      </c>
      <c r="N57" s="15">
        <f t="shared" si="12"/>
        <v>0</v>
      </c>
      <c r="O57" s="15">
        <f t="shared" si="12"/>
        <v>0.23255813953488372</v>
      </c>
      <c r="P57" s="15">
        <f t="shared" si="12"/>
        <v>0.6958250497017893</v>
      </c>
      <c r="Q57" s="15">
        <f t="shared" si="12"/>
        <v>0.4708097928436911</v>
      </c>
      <c r="R57" s="15">
        <f t="shared" si="12"/>
        <v>0.47824007651841227</v>
      </c>
      <c r="S57" s="9">
        <f t="shared" si="12"/>
        <v>0.48811210832939694</v>
      </c>
    </row>
    <row r="58" spans="1:19" ht="13.5" customHeight="1">
      <c r="A58" s="70"/>
      <c r="B58" s="62"/>
      <c r="C58" s="10" t="s">
        <v>0</v>
      </c>
      <c r="D58" s="44">
        <v>199</v>
      </c>
      <c r="E58" s="23">
        <v>240</v>
      </c>
      <c r="F58" s="23">
        <v>261</v>
      </c>
      <c r="G58" s="23">
        <v>430</v>
      </c>
      <c r="H58" s="23">
        <v>1006</v>
      </c>
      <c r="I58" s="23">
        <v>2124</v>
      </c>
      <c r="J58" s="23">
        <v>2091</v>
      </c>
      <c r="K58" s="24">
        <v>6351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55"/>
      <c r="B59" s="63" t="s">
        <v>20</v>
      </c>
      <c r="C59" s="8" t="s">
        <v>86</v>
      </c>
      <c r="D59" s="43">
        <v>324</v>
      </c>
      <c r="E59" s="18">
        <v>399</v>
      </c>
      <c r="F59" s="18">
        <v>452</v>
      </c>
      <c r="G59" s="18">
        <v>672</v>
      </c>
      <c r="H59" s="18">
        <v>1375</v>
      </c>
      <c r="I59" s="18">
        <v>2653</v>
      </c>
      <c r="J59" s="18">
        <v>2541</v>
      </c>
      <c r="K59" s="19">
        <v>8416</v>
      </c>
      <c r="L59" s="25">
        <f>+D59/D$62*100</f>
        <v>96.71641791044776</v>
      </c>
      <c r="M59" s="14">
        <f aca="true" t="shared" si="13" ref="M59:S62">+E59/E$62*100</f>
        <v>98.51851851851852</v>
      </c>
      <c r="N59" s="14">
        <f t="shared" si="13"/>
        <v>97.83549783549783</v>
      </c>
      <c r="O59" s="14">
        <f t="shared" si="13"/>
        <v>97.95918367346938</v>
      </c>
      <c r="P59" s="14">
        <f t="shared" si="13"/>
        <v>97.44861800141743</v>
      </c>
      <c r="Q59" s="14">
        <f t="shared" si="13"/>
        <v>97.35779816513761</v>
      </c>
      <c r="R59" s="14">
        <f t="shared" si="13"/>
        <v>96.87380861608845</v>
      </c>
      <c r="S59" s="7">
        <f t="shared" si="13"/>
        <v>97.32855325546433</v>
      </c>
    </row>
    <row r="60" spans="1:19" ht="13.5" customHeight="1">
      <c r="A60" s="55"/>
      <c r="B60" s="62"/>
      <c r="C60" s="8" t="s">
        <v>88</v>
      </c>
      <c r="D60" s="43">
        <v>8</v>
      </c>
      <c r="E60" s="18">
        <v>5</v>
      </c>
      <c r="F60" s="18">
        <v>7</v>
      </c>
      <c r="G60" s="18">
        <v>7</v>
      </c>
      <c r="H60" s="18">
        <v>26</v>
      </c>
      <c r="I60" s="18">
        <v>52</v>
      </c>
      <c r="J60" s="18">
        <v>56</v>
      </c>
      <c r="K60" s="19">
        <v>161</v>
      </c>
      <c r="L60" s="20">
        <f>+D60/D$62*100</f>
        <v>2.3880597014925375</v>
      </c>
      <c r="M60" s="15">
        <f t="shared" si="13"/>
        <v>1.2345679012345678</v>
      </c>
      <c r="N60" s="15">
        <f t="shared" si="13"/>
        <v>1.5151515151515151</v>
      </c>
      <c r="O60" s="15">
        <f t="shared" si="13"/>
        <v>1.0204081632653061</v>
      </c>
      <c r="P60" s="15">
        <f t="shared" si="13"/>
        <v>1.8426647767540751</v>
      </c>
      <c r="Q60" s="15">
        <f t="shared" si="13"/>
        <v>1.908256880733945</v>
      </c>
      <c r="R60" s="15">
        <f t="shared" si="13"/>
        <v>2.134959969500572</v>
      </c>
      <c r="S60" s="9">
        <f t="shared" si="13"/>
        <v>1.8619174280097142</v>
      </c>
    </row>
    <row r="61" spans="1:19" ht="13.5" customHeight="1">
      <c r="A61" s="55"/>
      <c r="B61" s="62"/>
      <c r="C61" s="8" t="s">
        <v>87</v>
      </c>
      <c r="D61" s="43">
        <v>3</v>
      </c>
      <c r="E61" s="18">
        <v>1</v>
      </c>
      <c r="F61" s="18">
        <v>3</v>
      </c>
      <c r="G61" s="18">
        <v>7</v>
      </c>
      <c r="H61" s="18">
        <v>10</v>
      </c>
      <c r="I61" s="18">
        <v>20</v>
      </c>
      <c r="J61" s="18">
        <v>26</v>
      </c>
      <c r="K61" s="19">
        <v>70</v>
      </c>
      <c r="L61" s="20">
        <f>+D61/D$62*100</f>
        <v>0.8955223880597015</v>
      </c>
      <c r="M61" s="15">
        <f t="shared" si="13"/>
        <v>0.24691358024691357</v>
      </c>
      <c r="N61" s="15">
        <f t="shared" si="13"/>
        <v>0.6493506493506493</v>
      </c>
      <c r="O61" s="15">
        <f t="shared" si="13"/>
        <v>1.0204081632653061</v>
      </c>
      <c r="P61" s="15">
        <f t="shared" si="13"/>
        <v>0.7087172218284904</v>
      </c>
      <c r="Q61" s="15">
        <f t="shared" si="13"/>
        <v>0.7339449541284404</v>
      </c>
      <c r="R61" s="15">
        <f t="shared" si="13"/>
        <v>0.9912314144109797</v>
      </c>
      <c r="S61" s="9">
        <f t="shared" si="13"/>
        <v>0.8095293165259627</v>
      </c>
    </row>
    <row r="62" spans="1:19" ht="13.5" customHeight="1">
      <c r="A62" s="55"/>
      <c r="B62" s="64"/>
      <c r="C62" s="8" t="s">
        <v>0</v>
      </c>
      <c r="D62" s="43">
        <v>335</v>
      </c>
      <c r="E62" s="18">
        <v>405</v>
      </c>
      <c r="F62" s="18">
        <v>462</v>
      </c>
      <c r="G62" s="18">
        <v>686</v>
      </c>
      <c r="H62" s="18">
        <v>1411</v>
      </c>
      <c r="I62" s="18">
        <v>2725</v>
      </c>
      <c r="J62" s="18">
        <v>2623</v>
      </c>
      <c r="K62" s="19">
        <v>8647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70"/>
      <c r="B63" s="62" t="s">
        <v>21</v>
      </c>
      <c r="C63" s="6" t="s">
        <v>86</v>
      </c>
      <c r="D63" s="42">
        <v>326</v>
      </c>
      <c r="E63" s="21">
        <v>392</v>
      </c>
      <c r="F63" s="21">
        <v>465</v>
      </c>
      <c r="G63" s="21">
        <v>692</v>
      </c>
      <c r="H63" s="21">
        <v>1604</v>
      </c>
      <c r="I63" s="21">
        <v>3096</v>
      </c>
      <c r="J63" s="21">
        <v>3133</v>
      </c>
      <c r="K63" s="22">
        <v>9708</v>
      </c>
      <c r="L63" s="20">
        <f>+D63/D$66*100</f>
        <v>98.48942598187311</v>
      </c>
      <c r="M63" s="15">
        <f aca="true" t="shared" si="14" ref="M63:S66">+E63/E$66*100</f>
        <v>98.24561403508771</v>
      </c>
      <c r="N63" s="15">
        <f t="shared" si="14"/>
        <v>97.48427672955975</v>
      </c>
      <c r="O63" s="15">
        <f t="shared" si="14"/>
        <v>98.57549857549857</v>
      </c>
      <c r="P63" s="15">
        <f t="shared" si="14"/>
        <v>98.34457388105456</v>
      </c>
      <c r="Q63" s="15">
        <f t="shared" si="14"/>
        <v>97.69643420637425</v>
      </c>
      <c r="R63" s="15">
        <f t="shared" si="14"/>
        <v>97.51011515717398</v>
      </c>
      <c r="S63" s="9">
        <f t="shared" si="14"/>
        <v>97.84317677887523</v>
      </c>
    </row>
    <row r="64" spans="1:19" ht="13.5" customHeight="1">
      <c r="A64" s="70"/>
      <c r="B64" s="62"/>
      <c r="C64" s="8" t="s">
        <v>88</v>
      </c>
      <c r="D64" s="43">
        <v>3</v>
      </c>
      <c r="E64" s="18">
        <v>6</v>
      </c>
      <c r="F64" s="18">
        <v>9</v>
      </c>
      <c r="G64" s="18">
        <v>8</v>
      </c>
      <c r="H64" s="18">
        <v>24</v>
      </c>
      <c r="I64" s="18">
        <v>57</v>
      </c>
      <c r="J64" s="18">
        <v>54</v>
      </c>
      <c r="K64" s="19">
        <v>161</v>
      </c>
      <c r="L64" s="20">
        <f>+D64/D$66*100</f>
        <v>0.906344410876133</v>
      </c>
      <c r="M64" s="15">
        <f t="shared" si="14"/>
        <v>1.5037593984962405</v>
      </c>
      <c r="N64" s="15">
        <f t="shared" si="14"/>
        <v>1.8867924528301887</v>
      </c>
      <c r="O64" s="15">
        <f t="shared" si="14"/>
        <v>1.1396011396011396</v>
      </c>
      <c r="P64" s="15">
        <f t="shared" si="14"/>
        <v>1.471489883507051</v>
      </c>
      <c r="Q64" s="15">
        <f t="shared" si="14"/>
        <v>1.7986746607762703</v>
      </c>
      <c r="R64" s="15">
        <f t="shared" si="14"/>
        <v>1.680672268907563</v>
      </c>
      <c r="S64" s="9">
        <f t="shared" si="14"/>
        <v>1.6226567224349928</v>
      </c>
    </row>
    <row r="65" spans="1:19" ht="13.5" customHeight="1">
      <c r="A65" s="70"/>
      <c r="B65" s="62"/>
      <c r="C65" s="8" t="s">
        <v>87</v>
      </c>
      <c r="D65" s="43">
        <v>2</v>
      </c>
      <c r="E65" s="18">
        <v>1</v>
      </c>
      <c r="F65" s="18">
        <v>3</v>
      </c>
      <c r="G65" s="18">
        <v>2</v>
      </c>
      <c r="H65" s="18">
        <v>3</v>
      </c>
      <c r="I65" s="18">
        <v>16</v>
      </c>
      <c r="J65" s="18">
        <v>26</v>
      </c>
      <c r="K65" s="19">
        <v>53</v>
      </c>
      <c r="L65" s="20">
        <f>+D65/D$66*100</f>
        <v>0.6042296072507553</v>
      </c>
      <c r="M65" s="15">
        <f t="shared" si="14"/>
        <v>0.2506265664160401</v>
      </c>
      <c r="N65" s="15">
        <f t="shared" si="14"/>
        <v>0.628930817610063</v>
      </c>
      <c r="O65" s="15">
        <f t="shared" si="14"/>
        <v>0.2849002849002849</v>
      </c>
      <c r="P65" s="15">
        <f t="shared" si="14"/>
        <v>0.18393623543838136</v>
      </c>
      <c r="Q65" s="15">
        <f t="shared" si="14"/>
        <v>0.5048911328494794</v>
      </c>
      <c r="R65" s="15">
        <f t="shared" si="14"/>
        <v>0.8092125739184562</v>
      </c>
      <c r="S65" s="9">
        <f t="shared" si="14"/>
        <v>0.5341664986897803</v>
      </c>
    </row>
    <row r="66" spans="1:19" ht="13.5" customHeight="1">
      <c r="A66" s="70"/>
      <c r="B66" s="62"/>
      <c r="C66" s="10" t="s">
        <v>0</v>
      </c>
      <c r="D66" s="44">
        <v>331</v>
      </c>
      <c r="E66" s="23">
        <v>399</v>
      </c>
      <c r="F66" s="23">
        <v>477</v>
      </c>
      <c r="G66" s="23">
        <v>702</v>
      </c>
      <c r="H66" s="23">
        <v>1631</v>
      </c>
      <c r="I66" s="23">
        <v>3169</v>
      </c>
      <c r="J66" s="23">
        <v>3213</v>
      </c>
      <c r="K66" s="24">
        <v>9922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55"/>
      <c r="B67" s="63" t="s">
        <v>22</v>
      </c>
      <c r="C67" s="8" t="s">
        <v>86</v>
      </c>
      <c r="D67" s="43">
        <v>150</v>
      </c>
      <c r="E67" s="18">
        <v>213</v>
      </c>
      <c r="F67" s="18">
        <v>220</v>
      </c>
      <c r="G67" s="18">
        <v>296</v>
      </c>
      <c r="H67" s="18">
        <v>798</v>
      </c>
      <c r="I67" s="18">
        <v>1839</v>
      </c>
      <c r="J67" s="18">
        <v>1947</v>
      </c>
      <c r="K67" s="19">
        <v>5463</v>
      </c>
      <c r="L67" s="25">
        <f>+D67/D$70*100</f>
        <v>98.68421052631578</v>
      </c>
      <c r="M67" s="14">
        <f aca="true" t="shared" si="15" ref="M67:S70">+E67/E$70*100</f>
        <v>98.61111111111111</v>
      </c>
      <c r="N67" s="14">
        <f t="shared" si="15"/>
        <v>97.34513274336283</v>
      </c>
      <c r="O67" s="14">
        <f t="shared" si="15"/>
        <v>99.66329966329967</v>
      </c>
      <c r="P67" s="14">
        <f t="shared" si="15"/>
        <v>98.76237623762376</v>
      </c>
      <c r="Q67" s="14">
        <f t="shared" si="15"/>
        <v>98.81783987103707</v>
      </c>
      <c r="R67" s="14">
        <f t="shared" si="15"/>
        <v>98.08564231738035</v>
      </c>
      <c r="S67" s="7">
        <f t="shared" si="15"/>
        <v>98.52119026149686</v>
      </c>
    </row>
    <row r="68" spans="1:19" ht="13.5" customHeight="1">
      <c r="A68" s="55"/>
      <c r="B68" s="62"/>
      <c r="C68" s="8" t="s">
        <v>88</v>
      </c>
      <c r="D68" s="43">
        <v>1</v>
      </c>
      <c r="E68" s="18">
        <v>3</v>
      </c>
      <c r="F68" s="18">
        <v>6</v>
      </c>
      <c r="G68" s="18">
        <v>1</v>
      </c>
      <c r="H68" s="18">
        <v>8</v>
      </c>
      <c r="I68" s="18">
        <v>20</v>
      </c>
      <c r="J68" s="18">
        <v>24</v>
      </c>
      <c r="K68" s="19">
        <v>63</v>
      </c>
      <c r="L68" s="20">
        <f>+D68/D$70*100</f>
        <v>0.6578947368421052</v>
      </c>
      <c r="M68" s="15">
        <f t="shared" si="15"/>
        <v>1.3888888888888888</v>
      </c>
      <c r="N68" s="15">
        <f t="shared" si="15"/>
        <v>2.6548672566371683</v>
      </c>
      <c r="O68" s="15">
        <f t="shared" si="15"/>
        <v>0.33670033670033667</v>
      </c>
      <c r="P68" s="15">
        <f t="shared" si="15"/>
        <v>0.9900990099009901</v>
      </c>
      <c r="Q68" s="15">
        <f t="shared" si="15"/>
        <v>1.07469102632993</v>
      </c>
      <c r="R68" s="15">
        <f t="shared" si="15"/>
        <v>1.2090680100755666</v>
      </c>
      <c r="S68" s="9">
        <f t="shared" si="15"/>
        <v>1.1361587015329124</v>
      </c>
    </row>
    <row r="69" spans="1:19" ht="13.5" customHeight="1">
      <c r="A69" s="55"/>
      <c r="B69" s="62"/>
      <c r="C69" s="8" t="s">
        <v>87</v>
      </c>
      <c r="D69" s="43">
        <v>1</v>
      </c>
      <c r="E69" s="18">
        <v>0</v>
      </c>
      <c r="F69" s="18">
        <v>0</v>
      </c>
      <c r="G69" s="18">
        <v>0</v>
      </c>
      <c r="H69" s="18">
        <v>2</v>
      </c>
      <c r="I69" s="18">
        <v>2</v>
      </c>
      <c r="J69" s="18">
        <v>14</v>
      </c>
      <c r="K69" s="19">
        <v>19</v>
      </c>
      <c r="L69" s="20">
        <f>+D69/D$70*100</f>
        <v>0.6578947368421052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0.24752475247524752</v>
      </c>
      <c r="Q69" s="15">
        <f t="shared" si="15"/>
        <v>0.10746910263299302</v>
      </c>
      <c r="R69" s="15">
        <f t="shared" si="15"/>
        <v>0.7052896725440806</v>
      </c>
      <c r="S69" s="9">
        <f t="shared" si="15"/>
        <v>0.34265103697024346</v>
      </c>
    </row>
    <row r="70" spans="1:19" ht="13.5" customHeight="1">
      <c r="A70" s="55"/>
      <c r="B70" s="64"/>
      <c r="C70" s="8" t="s">
        <v>0</v>
      </c>
      <c r="D70" s="43">
        <v>152</v>
      </c>
      <c r="E70" s="18">
        <v>216</v>
      </c>
      <c r="F70" s="18">
        <v>226</v>
      </c>
      <c r="G70" s="18">
        <v>297</v>
      </c>
      <c r="H70" s="18">
        <v>808</v>
      </c>
      <c r="I70" s="18">
        <v>1861</v>
      </c>
      <c r="J70" s="18">
        <v>1985</v>
      </c>
      <c r="K70" s="19">
        <v>5545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70"/>
      <c r="B71" s="62" t="s">
        <v>0</v>
      </c>
      <c r="C71" s="6" t="s">
        <v>86</v>
      </c>
      <c r="D71" s="42">
        <v>6900</v>
      </c>
      <c r="E71" s="21">
        <v>8605</v>
      </c>
      <c r="F71" s="21">
        <v>9037</v>
      </c>
      <c r="G71" s="21">
        <v>12107</v>
      </c>
      <c r="H71" s="21">
        <v>28152</v>
      </c>
      <c r="I71" s="21">
        <v>70834</v>
      </c>
      <c r="J71" s="21">
        <v>89856</v>
      </c>
      <c r="K71" s="22">
        <v>225491</v>
      </c>
      <c r="L71" s="20">
        <f>+D71/D$74*100</f>
        <v>98.3326207781103</v>
      </c>
      <c r="M71" s="15">
        <f aca="true" t="shared" si="16" ref="M71:S74">+E71/E$74*100</f>
        <v>98.26424574626014</v>
      </c>
      <c r="N71" s="15">
        <f t="shared" si="16"/>
        <v>98.54961832061069</v>
      </c>
      <c r="O71" s="15">
        <f t="shared" si="16"/>
        <v>98.86493548913931</v>
      </c>
      <c r="P71" s="15">
        <f t="shared" si="16"/>
        <v>98.74776386404294</v>
      </c>
      <c r="Q71" s="15">
        <f t="shared" si="16"/>
        <v>98.56125118272388</v>
      </c>
      <c r="R71" s="15">
        <f t="shared" si="16"/>
        <v>98.47988338831472</v>
      </c>
      <c r="S71" s="9">
        <f t="shared" si="16"/>
        <v>98.54945150998645</v>
      </c>
    </row>
    <row r="72" spans="1:19" ht="13.5" customHeight="1">
      <c r="A72" s="70"/>
      <c r="B72" s="62"/>
      <c r="C72" s="8" t="s">
        <v>88</v>
      </c>
      <c r="D72" s="43">
        <v>82</v>
      </c>
      <c r="E72" s="18">
        <v>117</v>
      </c>
      <c r="F72" s="18">
        <v>105</v>
      </c>
      <c r="G72" s="18">
        <v>108</v>
      </c>
      <c r="H72" s="18">
        <v>291</v>
      </c>
      <c r="I72" s="18">
        <v>800</v>
      </c>
      <c r="J72" s="18">
        <v>1053</v>
      </c>
      <c r="K72" s="19">
        <v>2556</v>
      </c>
      <c r="L72" s="20">
        <f>+D72/D$74*100</f>
        <v>1.1685905657688471</v>
      </c>
      <c r="M72" s="15">
        <f t="shared" si="16"/>
        <v>1.3360739979445015</v>
      </c>
      <c r="N72" s="15">
        <f t="shared" si="16"/>
        <v>1.1450381679389312</v>
      </c>
      <c r="O72" s="15">
        <f t="shared" si="16"/>
        <v>0.8819206271435571</v>
      </c>
      <c r="P72" s="15">
        <f t="shared" si="16"/>
        <v>1.020730295696096</v>
      </c>
      <c r="Q72" s="15">
        <f t="shared" si="16"/>
        <v>1.1131518895753325</v>
      </c>
      <c r="R72" s="15">
        <f t="shared" si="16"/>
        <v>1.1540611334568132</v>
      </c>
      <c r="S72" s="9">
        <f t="shared" si="16"/>
        <v>1.117084043529566</v>
      </c>
    </row>
    <row r="73" spans="1:19" ht="13.5" customHeight="1">
      <c r="A73" s="70"/>
      <c r="B73" s="62"/>
      <c r="C73" s="8" t="s">
        <v>87</v>
      </c>
      <c r="D73" s="43">
        <v>35</v>
      </c>
      <c r="E73" s="18">
        <v>35</v>
      </c>
      <c r="F73" s="18">
        <v>28</v>
      </c>
      <c r="G73" s="18">
        <v>31</v>
      </c>
      <c r="H73" s="18">
        <v>66</v>
      </c>
      <c r="I73" s="18">
        <v>234</v>
      </c>
      <c r="J73" s="18">
        <v>334</v>
      </c>
      <c r="K73" s="19">
        <v>763</v>
      </c>
      <c r="L73" s="20">
        <f>+D73/D$74*100</f>
        <v>0.4987886561208493</v>
      </c>
      <c r="M73" s="15">
        <f t="shared" si="16"/>
        <v>0.3996802557953637</v>
      </c>
      <c r="N73" s="15">
        <f t="shared" si="16"/>
        <v>0.3053435114503817</v>
      </c>
      <c r="O73" s="15">
        <f t="shared" si="16"/>
        <v>0.25314388371713215</v>
      </c>
      <c r="P73" s="15">
        <f t="shared" si="16"/>
        <v>0.2315058402609702</v>
      </c>
      <c r="Q73" s="15">
        <f t="shared" si="16"/>
        <v>0.32559692770078474</v>
      </c>
      <c r="R73" s="15">
        <f t="shared" si="16"/>
        <v>0.36605547822846685</v>
      </c>
      <c r="S73" s="9">
        <f t="shared" si="16"/>
        <v>0.3334644464839824</v>
      </c>
    </row>
    <row r="74" spans="1:19" ht="13.5" customHeight="1" thickBot="1">
      <c r="A74" s="75"/>
      <c r="B74" s="69"/>
      <c r="C74" s="37" t="s">
        <v>0</v>
      </c>
      <c r="D74" s="45">
        <v>7017</v>
      </c>
      <c r="E74" s="38">
        <v>8757</v>
      </c>
      <c r="F74" s="38">
        <v>9170</v>
      </c>
      <c r="G74" s="38">
        <v>12246</v>
      </c>
      <c r="H74" s="38">
        <v>28509</v>
      </c>
      <c r="I74" s="38">
        <v>71868</v>
      </c>
      <c r="J74" s="38">
        <v>91243</v>
      </c>
      <c r="K74" s="39">
        <v>228810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86</v>
      </c>
      <c r="D75" s="43">
        <v>953</v>
      </c>
      <c r="E75" s="18">
        <v>1156</v>
      </c>
      <c r="F75" s="18">
        <v>1189</v>
      </c>
      <c r="G75" s="18">
        <v>1523</v>
      </c>
      <c r="H75" s="18">
        <v>3493</v>
      </c>
      <c r="I75" s="18">
        <v>9645</v>
      </c>
      <c r="J75" s="18">
        <v>13641</v>
      </c>
      <c r="K75" s="19">
        <v>31600</v>
      </c>
      <c r="L75" s="20">
        <f>+D75/D$78*100</f>
        <v>97.84394250513347</v>
      </c>
      <c r="M75" s="15">
        <f aca="true" t="shared" si="17" ref="M75:S78">+E75/E$78*100</f>
        <v>98.29931972789116</v>
      </c>
      <c r="N75" s="15">
        <f t="shared" si="17"/>
        <v>98.59038142620233</v>
      </c>
      <c r="O75" s="15">
        <f t="shared" si="17"/>
        <v>99.15364583333334</v>
      </c>
      <c r="P75" s="15">
        <f t="shared" si="17"/>
        <v>98.8118811881188</v>
      </c>
      <c r="Q75" s="15">
        <f t="shared" si="17"/>
        <v>98.80147510755992</v>
      </c>
      <c r="R75" s="15">
        <f t="shared" si="17"/>
        <v>98.69049341629287</v>
      </c>
      <c r="S75" s="9">
        <f t="shared" si="17"/>
        <v>98.71606635219143</v>
      </c>
    </row>
    <row r="76" spans="1:19" ht="13.5" customHeight="1">
      <c r="A76" s="55"/>
      <c r="B76" s="62"/>
      <c r="C76" s="8" t="s">
        <v>88</v>
      </c>
      <c r="D76" s="43">
        <v>14</v>
      </c>
      <c r="E76" s="18">
        <v>14</v>
      </c>
      <c r="F76" s="18">
        <v>16</v>
      </c>
      <c r="G76" s="18">
        <v>12</v>
      </c>
      <c r="H76" s="18">
        <v>34</v>
      </c>
      <c r="I76" s="18">
        <v>83</v>
      </c>
      <c r="J76" s="18">
        <v>136</v>
      </c>
      <c r="K76" s="19">
        <v>309</v>
      </c>
      <c r="L76" s="20">
        <f>+D76/D$78*100</f>
        <v>1.4373716632443532</v>
      </c>
      <c r="M76" s="15">
        <f t="shared" si="17"/>
        <v>1.1904761904761905</v>
      </c>
      <c r="N76" s="15">
        <f t="shared" si="17"/>
        <v>1.3266998341625207</v>
      </c>
      <c r="O76" s="15">
        <f t="shared" si="17"/>
        <v>0.78125</v>
      </c>
      <c r="P76" s="15">
        <f t="shared" si="17"/>
        <v>0.9618104667609617</v>
      </c>
      <c r="Q76" s="15">
        <f t="shared" si="17"/>
        <v>0.8502356074574882</v>
      </c>
      <c r="R76" s="15">
        <f t="shared" si="17"/>
        <v>0.983938648531327</v>
      </c>
      <c r="S76" s="9">
        <f t="shared" si="17"/>
        <v>0.9652931804692138</v>
      </c>
    </row>
    <row r="77" spans="1:19" ht="13.5" customHeight="1">
      <c r="A77" s="55"/>
      <c r="B77" s="62"/>
      <c r="C77" s="8" t="s">
        <v>87</v>
      </c>
      <c r="D77" s="43">
        <v>7</v>
      </c>
      <c r="E77" s="18">
        <v>6</v>
      </c>
      <c r="F77" s="18">
        <v>1</v>
      </c>
      <c r="G77" s="18">
        <v>1</v>
      </c>
      <c r="H77" s="18">
        <v>8</v>
      </c>
      <c r="I77" s="18">
        <v>34</v>
      </c>
      <c r="J77" s="18">
        <v>45</v>
      </c>
      <c r="K77" s="19">
        <v>102</v>
      </c>
      <c r="L77" s="20">
        <f>+D77/D$78*100</f>
        <v>0.7186858316221766</v>
      </c>
      <c r="M77" s="15">
        <f t="shared" si="17"/>
        <v>0.5102040816326531</v>
      </c>
      <c r="N77" s="15">
        <f t="shared" si="17"/>
        <v>0.08291873963515754</v>
      </c>
      <c r="O77" s="15">
        <f t="shared" si="17"/>
        <v>0.06510416666666666</v>
      </c>
      <c r="P77" s="15">
        <f t="shared" si="17"/>
        <v>0.2263083451202263</v>
      </c>
      <c r="Q77" s="15">
        <f t="shared" si="17"/>
        <v>0.34828928498258555</v>
      </c>
      <c r="R77" s="15">
        <f t="shared" si="17"/>
        <v>0.3255679351758067</v>
      </c>
      <c r="S77" s="9">
        <f t="shared" si="17"/>
        <v>0.3186404673393521</v>
      </c>
    </row>
    <row r="78" spans="1:19" ht="13.5" customHeight="1" thickBot="1">
      <c r="A78" s="55"/>
      <c r="B78" s="64"/>
      <c r="C78" s="8" t="s">
        <v>0</v>
      </c>
      <c r="D78" s="43">
        <v>974</v>
      </c>
      <c r="E78" s="18">
        <v>1176</v>
      </c>
      <c r="F78" s="18">
        <v>1206</v>
      </c>
      <c r="G78" s="18">
        <v>1536</v>
      </c>
      <c r="H78" s="18">
        <v>3535</v>
      </c>
      <c r="I78" s="18">
        <v>9762</v>
      </c>
      <c r="J78" s="18">
        <v>13822</v>
      </c>
      <c r="K78" s="19">
        <v>32011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70"/>
      <c r="B79" s="66" t="s">
        <v>24</v>
      </c>
      <c r="C79" s="30" t="s">
        <v>86</v>
      </c>
      <c r="D79" s="46">
        <v>766</v>
      </c>
      <c r="E79" s="31">
        <v>984</v>
      </c>
      <c r="F79" s="31">
        <v>968</v>
      </c>
      <c r="G79" s="31">
        <v>1143</v>
      </c>
      <c r="H79" s="31">
        <v>2490</v>
      </c>
      <c r="I79" s="31">
        <v>6855</v>
      </c>
      <c r="J79" s="31">
        <v>10199</v>
      </c>
      <c r="K79" s="32">
        <v>23405</v>
      </c>
      <c r="L79" s="33">
        <f>+D79/D$82*100</f>
        <v>99.09443725743856</v>
      </c>
      <c r="M79" s="34">
        <f aca="true" t="shared" si="18" ref="M79:S82">+E79/E$82*100</f>
        <v>98.4</v>
      </c>
      <c r="N79" s="34">
        <f t="shared" si="18"/>
        <v>98.87640449438202</v>
      </c>
      <c r="O79" s="34">
        <f t="shared" si="18"/>
        <v>98.70466321243524</v>
      </c>
      <c r="P79" s="34">
        <f t="shared" si="18"/>
        <v>99.1636798088411</v>
      </c>
      <c r="Q79" s="34">
        <f t="shared" si="18"/>
        <v>98.6898934638641</v>
      </c>
      <c r="R79" s="34">
        <f t="shared" si="18"/>
        <v>98.7987987987988</v>
      </c>
      <c r="S79" s="48">
        <f t="shared" si="18"/>
        <v>98.79696074292951</v>
      </c>
    </row>
    <row r="80" spans="1:19" ht="13.5" customHeight="1">
      <c r="A80" s="70"/>
      <c r="B80" s="62"/>
      <c r="C80" s="8" t="s">
        <v>88</v>
      </c>
      <c r="D80" s="43">
        <v>5</v>
      </c>
      <c r="E80" s="18">
        <v>13</v>
      </c>
      <c r="F80" s="18">
        <v>10</v>
      </c>
      <c r="G80" s="18">
        <v>12</v>
      </c>
      <c r="H80" s="18">
        <v>18</v>
      </c>
      <c r="I80" s="18">
        <v>74</v>
      </c>
      <c r="J80" s="18">
        <v>97</v>
      </c>
      <c r="K80" s="19">
        <v>229</v>
      </c>
      <c r="L80" s="20">
        <f>+D80/D$82*100</f>
        <v>0.646830530401035</v>
      </c>
      <c r="M80" s="15">
        <f t="shared" si="18"/>
        <v>1.3</v>
      </c>
      <c r="N80" s="15">
        <f t="shared" si="18"/>
        <v>1.0214504596527068</v>
      </c>
      <c r="O80" s="15">
        <f t="shared" si="18"/>
        <v>1.0362694300518136</v>
      </c>
      <c r="P80" s="15">
        <f t="shared" si="18"/>
        <v>0.7168458781362007</v>
      </c>
      <c r="Q80" s="15">
        <f t="shared" si="18"/>
        <v>1.0653613590555715</v>
      </c>
      <c r="R80" s="15">
        <f t="shared" si="18"/>
        <v>0.9396493267461009</v>
      </c>
      <c r="S80" s="9">
        <f t="shared" si="18"/>
        <v>0.9666525960320811</v>
      </c>
    </row>
    <row r="81" spans="1:19" ht="13.5" customHeight="1">
      <c r="A81" s="70"/>
      <c r="B81" s="62"/>
      <c r="C81" s="8" t="s">
        <v>87</v>
      </c>
      <c r="D81" s="43">
        <v>2</v>
      </c>
      <c r="E81" s="18">
        <v>3</v>
      </c>
      <c r="F81" s="18">
        <v>1</v>
      </c>
      <c r="G81" s="18">
        <v>3</v>
      </c>
      <c r="H81" s="18">
        <v>3</v>
      </c>
      <c r="I81" s="18">
        <v>17</v>
      </c>
      <c r="J81" s="18">
        <v>27</v>
      </c>
      <c r="K81" s="19">
        <v>56</v>
      </c>
      <c r="L81" s="20">
        <f>+D81/D$82*100</f>
        <v>0.258732212160414</v>
      </c>
      <c r="M81" s="15">
        <f t="shared" si="18"/>
        <v>0.3</v>
      </c>
      <c r="N81" s="15">
        <f t="shared" si="18"/>
        <v>0.10214504596527069</v>
      </c>
      <c r="O81" s="15">
        <f t="shared" si="18"/>
        <v>0.2590673575129534</v>
      </c>
      <c r="P81" s="15">
        <f t="shared" si="18"/>
        <v>0.11947431302270012</v>
      </c>
      <c r="Q81" s="15">
        <f t="shared" si="18"/>
        <v>0.24474517708033403</v>
      </c>
      <c r="R81" s="15">
        <f t="shared" si="18"/>
        <v>0.26155187445510025</v>
      </c>
      <c r="S81" s="9">
        <f t="shared" si="18"/>
        <v>0.23638666103841283</v>
      </c>
    </row>
    <row r="82" spans="1:19" ht="13.5" customHeight="1" thickBot="1">
      <c r="A82" s="70"/>
      <c r="B82" s="65"/>
      <c r="C82" s="27" t="s">
        <v>0</v>
      </c>
      <c r="D82" s="47">
        <v>773</v>
      </c>
      <c r="E82" s="28">
        <v>1000</v>
      </c>
      <c r="F82" s="28">
        <v>979</v>
      </c>
      <c r="G82" s="28">
        <v>1158</v>
      </c>
      <c r="H82" s="28">
        <v>2511</v>
      </c>
      <c r="I82" s="28">
        <v>6946</v>
      </c>
      <c r="J82" s="28">
        <v>10323</v>
      </c>
      <c r="K82" s="29">
        <v>23690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5"/>
      <c r="B83" s="63" t="s">
        <v>25</v>
      </c>
      <c r="C83" s="8" t="s">
        <v>86</v>
      </c>
      <c r="D83" s="43">
        <v>608</v>
      </c>
      <c r="E83" s="18">
        <v>744</v>
      </c>
      <c r="F83" s="18">
        <v>819</v>
      </c>
      <c r="G83" s="18">
        <v>1027</v>
      </c>
      <c r="H83" s="18">
        <v>1808</v>
      </c>
      <c r="I83" s="18">
        <v>4618</v>
      </c>
      <c r="J83" s="18">
        <v>6290</v>
      </c>
      <c r="K83" s="19">
        <v>15914</v>
      </c>
      <c r="L83" s="20">
        <f>+D83/D$86*100</f>
        <v>98.7012987012987</v>
      </c>
      <c r="M83" s="15">
        <f aca="true" t="shared" si="19" ref="M83:S86">+E83/E$86*100</f>
        <v>98.54304635761589</v>
      </c>
      <c r="N83" s="15">
        <f t="shared" si="19"/>
        <v>99.15254237288136</v>
      </c>
      <c r="O83" s="15">
        <f t="shared" si="19"/>
        <v>99.61202715809894</v>
      </c>
      <c r="P83" s="15">
        <f t="shared" si="19"/>
        <v>98.90590809628009</v>
      </c>
      <c r="Q83" s="15">
        <f t="shared" si="19"/>
        <v>98.7807486631016</v>
      </c>
      <c r="R83" s="15">
        <f t="shared" si="19"/>
        <v>98.68214621901474</v>
      </c>
      <c r="S83" s="9">
        <f t="shared" si="19"/>
        <v>98.81403290903447</v>
      </c>
    </row>
    <row r="84" spans="1:19" ht="13.5" customHeight="1">
      <c r="A84" s="55"/>
      <c r="B84" s="62"/>
      <c r="C84" s="8" t="s">
        <v>88</v>
      </c>
      <c r="D84" s="43">
        <v>4</v>
      </c>
      <c r="E84" s="18">
        <v>9</v>
      </c>
      <c r="F84" s="18">
        <v>5</v>
      </c>
      <c r="G84" s="18">
        <v>3</v>
      </c>
      <c r="H84" s="18">
        <v>17</v>
      </c>
      <c r="I84" s="18">
        <v>45</v>
      </c>
      <c r="J84" s="18">
        <v>60</v>
      </c>
      <c r="K84" s="19">
        <v>143</v>
      </c>
      <c r="L84" s="20">
        <f>+D84/D$86*100</f>
        <v>0.6493506493506493</v>
      </c>
      <c r="M84" s="15">
        <f t="shared" si="19"/>
        <v>1.1920529801324504</v>
      </c>
      <c r="N84" s="15">
        <f t="shared" si="19"/>
        <v>0.6053268765133172</v>
      </c>
      <c r="O84" s="15">
        <f t="shared" si="19"/>
        <v>0.2909796314258002</v>
      </c>
      <c r="P84" s="15">
        <f t="shared" si="19"/>
        <v>0.9299781181619257</v>
      </c>
      <c r="Q84" s="15">
        <f t="shared" si="19"/>
        <v>0.9625668449197862</v>
      </c>
      <c r="R84" s="15">
        <f t="shared" si="19"/>
        <v>0.9413241292751805</v>
      </c>
      <c r="S84" s="9">
        <f t="shared" si="19"/>
        <v>0.887923005277864</v>
      </c>
    </row>
    <row r="85" spans="1:19" ht="13.5" customHeight="1">
      <c r="A85" s="55"/>
      <c r="B85" s="62"/>
      <c r="C85" s="8" t="s">
        <v>87</v>
      </c>
      <c r="D85" s="43">
        <v>4</v>
      </c>
      <c r="E85" s="18">
        <v>2</v>
      </c>
      <c r="F85" s="18">
        <v>2</v>
      </c>
      <c r="G85" s="18">
        <v>1</v>
      </c>
      <c r="H85" s="18">
        <v>3</v>
      </c>
      <c r="I85" s="18">
        <v>12</v>
      </c>
      <c r="J85" s="18">
        <v>24</v>
      </c>
      <c r="K85" s="19">
        <v>48</v>
      </c>
      <c r="L85" s="20">
        <f>+D85/D$86*100</f>
        <v>0.6493506493506493</v>
      </c>
      <c r="M85" s="15">
        <f t="shared" si="19"/>
        <v>0.26490066225165565</v>
      </c>
      <c r="N85" s="15">
        <f t="shared" si="19"/>
        <v>0.24213075060532688</v>
      </c>
      <c r="O85" s="15">
        <f t="shared" si="19"/>
        <v>0.09699321047526674</v>
      </c>
      <c r="P85" s="15">
        <f t="shared" si="19"/>
        <v>0.16411378555798686</v>
      </c>
      <c r="Q85" s="15">
        <f t="shared" si="19"/>
        <v>0.2566844919786096</v>
      </c>
      <c r="R85" s="15">
        <f t="shared" si="19"/>
        <v>0.3765296517100722</v>
      </c>
      <c r="S85" s="9">
        <f t="shared" si="19"/>
        <v>0.2980440856876746</v>
      </c>
    </row>
    <row r="86" spans="1:19" ht="13.5" customHeight="1">
      <c r="A86" s="55"/>
      <c r="B86" s="64"/>
      <c r="C86" s="8" t="s">
        <v>0</v>
      </c>
      <c r="D86" s="43">
        <v>616</v>
      </c>
      <c r="E86" s="18">
        <v>755</v>
      </c>
      <c r="F86" s="18">
        <v>826</v>
      </c>
      <c r="G86" s="18">
        <v>1031</v>
      </c>
      <c r="H86" s="18">
        <v>1828</v>
      </c>
      <c r="I86" s="18">
        <v>4675</v>
      </c>
      <c r="J86" s="18">
        <v>6374</v>
      </c>
      <c r="K86" s="19">
        <v>16105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70"/>
      <c r="B87" s="62" t="s">
        <v>26</v>
      </c>
      <c r="C87" s="6" t="s">
        <v>86</v>
      </c>
      <c r="D87" s="42">
        <v>135</v>
      </c>
      <c r="E87" s="21">
        <v>179</v>
      </c>
      <c r="F87" s="21">
        <v>197</v>
      </c>
      <c r="G87" s="21">
        <v>248</v>
      </c>
      <c r="H87" s="21">
        <v>492</v>
      </c>
      <c r="I87" s="21">
        <v>1364</v>
      </c>
      <c r="J87" s="21">
        <v>1811</v>
      </c>
      <c r="K87" s="22">
        <v>4426</v>
      </c>
      <c r="L87" s="20">
        <f>+D87/D$90*100</f>
        <v>100</v>
      </c>
      <c r="M87" s="15">
        <f aca="true" t="shared" si="20" ref="M87:S90">+E87/E$90*100</f>
        <v>98.35164835164835</v>
      </c>
      <c r="N87" s="15">
        <f t="shared" si="20"/>
        <v>99.4949494949495</v>
      </c>
      <c r="O87" s="15">
        <f t="shared" si="20"/>
        <v>99.2</v>
      </c>
      <c r="P87" s="15">
        <f t="shared" si="20"/>
        <v>98.79518072289156</v>
      </c>
      <c r="Q87" s="15">
        <f t="shared" si="20"/>
        <v>99.0559186637618</v>
      </c>
      <c r="R87" s="15">
        <f t="shared" si="20"/>
        <v>98.5310119695321</v>
      </c>
      <c r="S87" s="9">
        <f t="shared" si="20"/>
        <v>98.8387673068334</v>
      </c>
    </row>
    <row r="88" spans="1:19" ht="13.5" customHeight="1">
      <c r="A88" s="70"/>
      <c r="B88" s="62"/>
      <c r="C88" s="8" t="s">
        <v>88</v>
      </c>
      <c r="D88" s="43">
        <v>0</v>
      </c>
      <c r="E88" s="18">
        <v>3</v>
      </c>
      <c r="F88" s="18">
        <v>1</v>
      </c>
      <c r="G88" s="18">
        <v>2</v>
      </c>
      <c r="H88" s="18">
        <v>5</v>
      </c>
      <c r="I88" s="18">
        <v>9</v>
      </c>
      <c r="J88" s="18">
        <v>17</v>
      </c>
      <c r="K88" s="19">
        <v>37</v>
      </c>
      <c r="L88" s="20">
        <f>+D88/D$90*100</f>
        <v>0</v>
      </c>
      <c r="M88" s="15">
        <f t="shared" si="20"/>
        <v>1.6483516483516485</v>
      </c>
      <c r="N88" s="15">
        <f t="shared" si="20"/>
        <v>0.5050505050505051</v>
      </c>
      <c r="O88" s="15">
        <f t="shared" si="20"/>
        <v>0.8</v>
      </c>
      <c r="P88" s="15">
        <f t="shared" si="20"/>
        <v>1.0040160642570282</v>
      </c>
      <c r="Q88" s="15">
        <f t="shared" si="20"/>
        <v>0.6535947712418301</v>
      </c>
      <c r="R88" s="15">
        <f t="shared" si="20"/>
        <v>0.9249183895538629</v>
      </c>
      <c r="S88" s="9">
        <f t="shared" si="20"/>
        <v>0.8262617239839214</v>
      </c>
    </row>
    <row r="89" spans="1:19" ht="13.5" customHeight="1">
      <c r="A89" s="70"/>
      <c r="B89" s="62"/>
      <c r="C89" s="8" t="s">
        <v>87</v>
      </c>
      <c r="D89" s="43">
        <v>0</v>
      </c>
      <c r="E89" s="18">
        <v>0</v>
      </c>
      <c r="F89" s="18">
        <v>0</v>
      </c>
      <c r="G89" s="18">
        <v>0</v>
      </c>
      <c r="H89" s="18">
        <v>1</v>
      </c>
      <c r="I89" s="18">
        <v>4</v>
      </c>
      <c r="J89" s="18">
        <v>10</v>
      </c>
      <c r="K89" s="19">
        <v>15</v>
      </c>
      <c r="L89" s="20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0.2008032128514056</v>
      </c>
      <c r="Q89" s="15">
        <f t="shared" si="20"/>
        <v>0.29048656499636893</v>
      </c>
      <c r="R89" s="15">
        <f t="shared" si="20"/>
        <v>0.544069640914037</v>
      </c>
      <c r="S89" s="9">
        <f t="shared" si="20"/>
        <v>0.33497096918267083</v>
      </c>
    </row>
    <row r="90" spans="1:19" ht="13.5" customHeight="1" thickBot="1">
      <c r="A90" s="70"/>
      <c r="B90" s="64"/>
      <c r="C90" s="8" t="s">
        <v>0</v>
      </c>
      <c r="D90" s="43">
        <v>135</v>
      </c>
      <c r="E90" s="18">
        <v>182</v>
      </c>
      <c r="F90" s="18">
        <v>198</v>
      </c>
      <c r="G90" s="18">
        <v>250</v>
      </c>
      <c r="H90" s="18">
        <v>498</v>
      </c>
      <c r="I90" s="18">
        <v>1377</v>
      </c>
      <c r="J90" s="18">
        <v>1838</v>
      </c>
      <c r="K90" s="19">
        <v>4478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70"/>
      <c r="B91" s="66" t="s">
        <v>27</v>
      </c>
      <c r="C91" s="30" t="s">
        <v>86</v>
      </c>
      <c r="D91" s="46">
        <v>427</v>
      </c>
      <c r="E91" s="31">
        <v>630</v>
      </c>
      <c r="F91" s="31">
        <v>652</v>
      </c>
      <c r="G91" s="31">
        <v>862</v>
      </c>
      <c r="H91" s="31">
        <v>1738</v>
      </c>
      <c r="I91" s="31">
        <v>4727</v>
      </c>
      <c r="J91" s="31">
        <v>6266</v>
      </c>
      <c r="K91" s="32">
        <v>15302</v>
      </c>
      <c r="L91" s="33">
        <f>+D91/D$94*100</f>
        <v>97.7116704805492</v>
      </c>
      <c r="M91" s="34">
        <f aca="true" t="shared" si="21" ref="M91:S94">+E91/E$94*100</f>
        <v>98.28393135725429</v>
      </c>
      <c r="N91" s="34">
        <f t="shared" si="21"/>
        <v>99.23896499238964</v>
      </c>
      <c r="O91" s="34">
        <f t="shared" si="21"/>
        <v>99.1944764096663</v>
      </c>
      <c r="P91" s="34">
        <f t="shared" si="21"/>
        <v>99.0877993158495</v>
      </c>
      <c r="Q91" s="34">
        <f t="shared" si="21"/>
        <v>98.82918670290613</v>
      </c>
      <c r="R91" s="34">
        <f t="shared" si="21"/>
        <v>98.98894154818325</v>
      </c>
      <c r="S91" s="48">
        <f t="shared" si="21"/>
        <v>98.90763363712753</v>
      </c>
    </row>
    <row r="92" spans="1:19" ht="13.5" customHeight="1">
      <c r="A92" s="70"/>
      <c r="B92" s="62"/>
      <c r="C92" s="8" t="s">
        <v>88</v>
      </c>
      <c r="D92" s="43">
        <v>9</v>
      </c>
      <c r="E92" s="18">
        <v>8</v>
      </c>
      <c r="F92" s="18">
        <v>4</v>
      </c>
      <c r="G92" s="18">
        <v>5</v>
      </c>
      <c r="H92" s="18">
        <v>15</v>
      </c>
      <c r="I92" s="18">
        <v>46</v>
      </c>
      <c r="J92" s="18">
        <v>51</v>
      </c>
      <c r="K92" s="19">
        <v>138</v>
      </c>
      <c r="L92" s="20">
        <f>+D92/D$94*100</f>
        <v>2.059496567505721</v>
      </c>
      <c r="M92" s="15">
        <f t="shared" si="21"/>
        <v>1.24804992199688</v>
      </c>
      <c r="N92" s="15">
        <f t="shared" si="21"/>
        <v>0.60882800608828</v>
      </c>
      <c r="O92" s="15">
        <f t="shared" si="21"/>
        <v>0.5753739930955121</v>
      </c>
      <c r="P92" s="15">
        <f t="shared" si="21"/>
        <v>0.8551881413911061</v>
      </c>
      <c r="Q92" s="15">
        <f t="shared" si="21"/>
        <v>0.9617394940413967</v>
      </c>
      <c r="R92" s="15">
        <f t="shared" si="21"/>
        <v>0.8056872037914692</v>
      </c>
      <c r="S92" s="9">
        <f t="shared" si="21"/>
        <v>0.8919914679076983</v>
      </c>
    </row>
    <row r="93" spans="1:19" ht="13.5" customHeight="1">
      <c r="A93" s="70"/>
      <c r="B93" s="62"/>
      <c r="C93" s="8" t="s">
        <v>87</v>
      </c>
      <c r="D93" s="43">
        <v>1</v>
      </c>
      <c r="E93" s="18">
        <v>3</v>
      </c>
      <c r="F93" s="18">
        <v>1</v>
      </c>
      <c r="G93" s="18">
        <v>2</v>
      </c>
      <c r="H93" s="18">
        <v>1</v>
      </c>
      <c r="I93" s="18">
        <v>10</v>
      </c>
      <c r="J93" s="18">
        <v>13</v>
      </c>
      <c r="K93" s="19">
        <v>31</v>
      </c>
      <c r="L93" s="20">
        <f>+D93/D$94*100</f>
        <v>0.2288329519450801</v>
      </c>
      <c r="M93" s="15">
        <f t="shared" si="21"/>
        <v>0.46801872074883</v>
      </c>
      <c r="N93" s="15">
        <f t="shared" si="21"/>
        <v>0.15220700152207</v>
      </c>
      <c r="O93" s="15">
        <f t="shared" si="21"/>
        <v>0.23014959723820483</v>
      </c>
      <c r="P93" s="15">
        <f t="shared" si="21"/>
        <v>0.05701254275940707</v>
      </c>
      <c r="Q93" s="15">
        <f t="shared" si="21"/>
        <v>0.20907380305247752</v>
      </c>
      <c r="R93" s="15">
        <f t="shared" si="21"/>
        <v>0.20537124802527648</v>
      </c>
      <c r="S93" s="9">
        <f t="shared" si="21"/>
        <v>0.20037489496477282</v>
      </c>
    </row>
    <row r="94" spans="1:19" ht="13.5" customHeight="1">
      <c r="A94" s="70"/>
      <c r="B94" s="64"/>
      <c r="C94" s="8" t="s">
        <v>0</v>
      </c>
      <c r="D94" s="43">
        <v>437</v>
      </c>
      <c r="E94" s="18">
        <v>641</v>
      </c>
      <c r="F94" s="18">
        <v>657</v>
      </c>
      <c r="G94" s="18">
        <v>869</v>
      </c>
      <c r="H94" s="18">
        <v>1754</v>
      </c>
      <c r="I94" s="18">
        <v>4783</v>
      </c>
      <c r="J94" s="18">
        <v>6330</v>
      </c>
      <c r="K94" s="19">
        <v>15471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70"/>
      <c r="B95" s="62" t="s">
        <v>28</v>
      </c>
      <c r="C95" s="6" t="s">
        <v>86</v>
      </c>
      <c r="D95" s="42">
        <v>191</v>
      </c>
      <c r="E95" s="21">
        <v>263</v>
      </c>
      <c r="F95" s="21">
        <v>234</v>
      </c>
      <c r="G95" s="21">
        <v>306</v>
      </c>
      <c r="H95" s="21">
        <v>791</v>
      </c>
      <c r="I95" s="21">
        <v>2090</v>
      </c>
      <c r="J95" s="21">
        <v>2879</v>
      </c>
      <c r="K95" s="22">
        <v>6754</v>
      </c>
      <c r="L95" s="20">
        <f>+D95/D$98*100</f>
        <v>96.95431472081218</v>
      </c>
      <c r="M95" s="15">
        <f aca="true" t="shared" si="22" ref="M95:S98">+E95/E$98*100</f>
        <v>98.13432835820896</v>
      </c>
      <c r="N95" s="15">
        <f t="shared" si="22"/>
        <v>99.15254237288136</v>
      </c>
      <c r="O95" s="15">
        <f t="shared" si="22"/>
        <v>99.6742671009772</v>
      </c>
      <c r="P95" s="15">
        <f t="shared" si="22"/>
        <v>99.24717691342535</v>
      </c>
      <c r="Q95" s="15">
        <f t="shared" si="22"/>
        <v>98.3529411764706</v>
      </c>
      <c r="R95" s="15">
        <f t="shared" si="22"/>
        <v>98.52840520191648</v>
      </c>
      <c r="S95" s="9">
        <f t="shared" si="22"/>
        <v>98.5697606538237</v>
      </c>
    </row>
    <row r="96" spans="1:19" ht="13.5" customHeight="1">
      <c r="A96" s="70"/>
      <c r="B96" s="62"/>
      <c r="C96" s="8" t="s">
        <v>88</v>
      </c>
      <c r="D96" s="43">
        <v>4</v>
      </c>
      <c r="E96" s="18">
        <v>2</v>
      </c>
      <c r="F96" s="18">
        <v>2</v>
      </c>
      <c r="G96" s="18">
        <v>1</v>
      </c>
      <c r="H96" s="18">
        <v>6</v>
      </c>
      <c r="I96" s="18">
        <v>27</v>
      </c>
      <c r="J96" s="18">
        <v>33</v>
      </c>
      <c r="K96" s="19">
        <v>75</v>
      </c>
      <c r="L96" s="20">
        <f>+D96/D$98*100</f>
        <v>2.030456852791878</v>
      </c>
      <c r="M96" s="15">
        <f t="shared" si="22"/>
        <v>0.7462686567164178</v>
      </c>
      <c r="N96" s="15">
        <f t="shared" si="22"/>
        <v>0.847457627118644</v>
      </c>
      <c r="O96" s="15">
        <f t="shared" si="22"/>
        <v>0.32573289902280134</v>
      </c>
      <c r="P96" s="15">
        <f t="shared" si="22"/>
        <v>0.7528230865746549</v>
      </c>
      <c r="Q96" s="15">
        <f t="shared" si="22"/>
        <v>1.2705882352941176</v>
      </c>
      <c r="R96" s="15">
        <f t="shared" si="22"/>
        <v>1.1293634496919918</v>
      </c>
      <c r="S96" s="9">
        <f t="shared" si="22"/>
        <v>1.094570928196147</v>
      </c>
    </row>
    <row r="97" spans="1:19" ht="13.5" customHeight="1">
      <c r="A97" s="70"/>
      <c r="B97" s="62"/>
      <c r="C97" s="8" t="s">
        <v>87</v>
      </c>
      <c r="D97" s="43">
        <v>2</v>
      </c>
      <c r="E97" s="18">
        <v>3</v>
      </c>
      <c r="F97" s="18">
        <v>0</v>
      </c>
      <c r="G97" s="18">
        <v>0</v>
      </c>
      <c r="H97" s="18">
        <v>0</v>
      </c>
      <c r="I97" s="18">
        <v>8</v>
      </c>
      <c r="J97" s="18">
        <v>10</v>
      </c>
      <c r="K97" s="19">
        <v>23</v>
      </c>
      <c r="L97" s="20">
        <f>+D97/D$98*100</f>
        <v>1.015228426395939</v>
      </c>
      <c r="M97" s="15">
        <f t="shared" si="22"/>
        <v>1.1194029850746268</v>
      </c>
      <c r="N97" s="15">
        <f t="shared" si="22"/>
        <v>0</v>
      </c>
      <c r="O97" s="15">
        <f t="shared" si="22"/>
        <v>0</v>
      </c>
      <c r="P97" s="15">
        <f t="shared" si="22"/>
        <v>0</v>
      </c>
      <c r="Q97" s="15">
        <f t="shared" si="22"/>
        <v>0.3764705882352941</v>
      </c>
      <c r="R97" s="15">
        <f t="shared" si="22"/>
        <v>0.34223134839151265</v>
      </c>
      <c r="S97" s="9">
        <f t="shared" si="22"/>
        <v>0.3356684179801518</v>
      </c>
    </row>
    <row r="98" spans="1:19" ht="13.5" customHeight="1">
      <c r="A98" s="70"/>
      <c r="B98" s="62"/>
      <c r="C98" s="10" t="s">
        <v>0</v>
      </c>
      <c r="D98" s="44">
        <v>197</v>
      </c>
      <c r="E98" s="23">
        <v>268</v>
      </c>
      <c r="F98" s="23">
        <v>236</v>
      </c>
      <c r="G98" s="23">
        <v>307</v>
      </c>
      <c r="H98" s="23">
        <v>797</v>
      </c>
      <c r="I98" s="23">
        <v>2125</v>
      </c>
      <c r="J98" s="23">
        <v>2922</v>
      </c>
      <c r="K98" s="24">
        <v>6852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70"/>
      <c r="B99" s="63" t="s">
        <v>29</v>
      </c>
      <c r="C99" s="8" t="s">
        <v>86</v>
      </c>
      <c r="D99" s="43">
        <v>77</v>
      </c>
      <c r="E99" s="18">
        <v>125</v>
      </c>
      <c r="F99" s="18">
        <v>113</v>
      </c>
      <c r="G99" s="18">
        <v>154</v>
      </c>
      <c r="H99" s="18">
        <v>475</v>
      </c>
      <c r="I99" s="18">
        <v>1347</v>
      </c>
      <c r="J99" s="18">
        <v>2022</v>
      </c>
      <c r="K99" s="19">
        <v>4313</v>
      </c>
      <c r="L99" s="25">
        <f>+D99/D$102*100</f>
        <v>100</v>
      </c>
      <c r="M99" s="14">
        <f aca="true" t="shared" si="23" ref="M99:S102">+E99/E$102*100</f>
        <v>97.65625</v>
      </c>
      <c r="N99" s="14">
        <f t="shared" si="23"/>
        <v>97.41379310344827</v>
      </c>
      <c r="O99" s="14">
        <f t="shared" si="23"/>
        <v>97.46835443037975</v>
      </c>
      <c r="P99" s="14">
        <f t="shared" si="23"/>
        <v>100</v>
      </c>
      <c r="Q99" s="14">
        <f t="shared" si="23"/>
        <v>99.1899852724595</v>
      </c>
      <c r="R99" s="14">
        <f t="shared" si="23"/>
        <v>98.73046875</v>
      </c>
      <c r="S99" s="7">
        <f t="shared" si="23"/>
        <v>98.92201834862385</v>
      </c>
    </row>
    <row r="100" spans="1:19" ht="13.5" customHeight="1">
      <c r="A100" s="70"/>
      <c r="B100" s="62"/>
      <c r="C100" s="8" t="s">
        <v>88</v>
      </c>
      <c r="D100" s="43">
        <v>0</v>
      </c>
      <c r="E100" s="18">
        <v>2</v>
      </c>
      <c r="F100" s="18">
        <v>3</v>
      </c>
      <c r="G100" s="18">
        <v>3</v>
      </c>
      <c r="H100" s="18">
        <v>0</v>
      </c>
      <c r="I100" s="18">
        <v>8</v>
      </c>
      <c r="J100" s="18">
        <v>22</v>
      </c>
      <c r="K100" s="19">
        <v>38</v>
      </c>
      <c r="L100" s="20">
        <f>+D100/D$102*100</f>
        <v>0</v>
      </c>
      <c r="M100" s="15">
        <f t="shared" si="23"/>
        <v>1.5625</v>
      </c>
      <c r="N100" s="15">
        <f t="shared" si="23"/>
        <v>2.586206896551724</v>
      </c>
      <c r="O100" s="15">
        <f t="shared" si="23"/>
        <v>1.89873417721519</v>
      </c>
      <c r="P100" s="15">
        <f t="shared" si="23"/>
        <v>0</v>
      </c>
      <c r="Q100" s="15">
        <f t="shared" si="23"/>
        <v>0.5891016200294551</v>
      </c>
      <c r="R100" s="15">
        <f t="shared" si="23"/>
        <v>1.07421875</v>
      </c>
      <c r="S100" s="9">
        <f t="shared" si="23"/>
        <v>0.871559633027523</v>
      </c>
    </row>
    <row r="101" spans="1:19" ht="13.5" customHeight="1">
      <c r="A101" s="70"/>
      <c r="B101" s="62"/>
      <c r="C101" s="8" t="s">
        <v>87</v>
      </c>
      <c r="D101" s="43">
        <v>0</v>
      </c>
      <c r="E101" s="18">
        <v>1</v>
      </c>
      <c r="F101" s="18">
        <v>0</v>
      </c>
      <c r="G101" s="18">
        <v>1</v>
      </c>
      <c r="H101" s="18">
        <v>0</v>
      </c>
      <c r="I101" s="18">
        <v>3</v>
      </c>
      <c r="J101" s="18">
        <v>4</v>
      </c>
      <c r="K101" s="19">
        <v>9</v>
      </c>
      <c r="L101" s="20">
        <f>+D101/D$102*100</f>
        <v>0</v>
      </c>
      <c r="M101" s="15">
        <f t="shared" si="23"/>
        <v>0.78125</v>
      </c>
      <c r="N101" s="15">
        <f t="shared" si="23"/>
        <v>0</v>
      </c>
      <c r="O101" s="15">
        <f t="shared" si="23"/>
        <v>0.6329113924050633</v>
      </c>
      <c r="P101" s="15">
        <f t="shared" si="23"/>
        <v>0</v>
      </c>
      <c r="Q101" s="15">
        <f t="shared" si="23"/>
        <v>0.22091310751104565</v>
      </c>
      <c r="R101" s="15">
        <f t="shared" si="23"/>
        <v>0.1953125</v>
      </c>
      <c r="S101" s="9">
        <f t="shared" si="23"/>
        <v>0.20642201834862386</v>
      </c>
    </row>
    <row r="102" spans="1:19" ht="13.5" customHeight="1" thickBot="1">
      <c r="A102" s="70"/>
      <c r="B102" s="65"/>
      <c r="C102" s="27" t="s">
        <v>0</v>
      </c>
      <c r="D102" s="47">
        <v>77</v>
      </c>
      <c r="E102" s="28">
        <v>128</v>
      </c>
      <c r="F102" s="28">
        <v>116</v>
      </c>
      <c r="G102" s="28">
        <v>158</v>
      </c>
      <c r="H102" s="28">
        <v>475</v>
      </c>
      <c r="I102" s="28">
        <v>1358</v>
      </c>
      <c r="J102" s="28">
        <v>2048</v>
      </c>
      <c r="K102" s="29">
        <v>4360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70"/>
      <c r="B103" s="63" t="s">
        <v>30</v>
      </c>
      <c r="C103" s="8" t="s">
        <v>86</v>
      </c>
      <c r="D103" s="43">
        <v>154</v>
      </c>
      <c r="E103" s="18">
        <v>165</v>
      </c>
      <c r="F103" s="18">
        <v>204</v>
      </c>
      <c r="G103" s="18">
        <v>274</v>
      </c>
      <c r="H103" s="18">
        <v>687</v>
      </c>
      <c r="I103" s="18">
        <v>2111</v>
      </c>
      <c r="J103" s="18">
        <v>2557</v>
      </c>
      <c r="K103" s="19">
        <v>6152</v>
      </c>
      <c r="L103" s="20">
        <f>+D103/D$106*100</f>
        <v>96.85534591194968</v>
      </c>
      <c r="M103" s="15">
        <f aca="true" t="shared" si="24" ref="M103:S106">+E103/E$106*100</f>
        <v>98.80239520958084</v>
      </c>
      <c r="N103" s="15">
        <f t="shared" si="24"/>
        <v>99.02912621359224</v>
      </c>
      <c r="O103" s="15">
        <f t="shared" si="24"/>
        <v>98.2078853046595</v>
      </c>
      <c r="P103" s="15">
        <f t="shared" si="24"/>
        <v>97.30878186968839</v>
      </c>
      <c r="Q103" s="15">
        <f t="shared" si="24"/>
        <v>97.91280148423006</v>
      </c>
      <c r="R103" s="15">
        <f t="shared" si="24"/>
        <v>98.34615384615385</v>
      </c>
      <c r="S103" s="9">
        <f t="shared" si="24"/>
        <v>98.0710983580424</v>
      </c>
    </row>
    <row r="104" spans="1:19" ht="13.5" customHeight="1">
      <c r="A104" s="70"/>
      <c r="B104" s="62"/>
      <c r="C104" s="8" t="s">
        <v>88</v>
      </c>
      <c r="D104" s="43">
        <v>5</v>
      </c>
      <c r="E104" s="18">
        <v>2</v>
      </c>
      <c r="F104" s="18">
        <v>1</v>
      </c>
      <c r="G104" s="18">
        <v>5</v>
      </c>
      <c r="H104" s="18">
        <v>18</v>
      </c>
      <c r="I104" s="18">
        <v>30</v>
      </c>
      <c r="J104" s="18">
        <v>34</v>
      </c>
      <c r="K104" s="19">
        <v>95</v>
      </c>
      <c r="L104" s="20">
        <f>+D104/D$106*100</f>
        <v>3.1446540880503147</v>
      </c>
      <c r="M104" s="15">
        <f t="shared" si="24"/>
        <v>1.1976047904191618</v>
      </c>
      <c r="N104" s="15">
        <f t="shared" si="24"/>
        <v>0.48543689320388345</v>
      </c>
      <c r="O104" s="15">
        <f t="shared" si="24"/>
        <v>1.7921146953405016</v>
      </c>
      <c r="P104" s="15">
        <f t="shared" si="24"/>
        <v>2.5495750708215295</v>
      </c>
      <c r="Q104" s="15">
        <f t="shared" si="24"/>
        <v>1.391465677179963</v>
      </c>
      <c r="R104" s="15">
        <f t="shared" si="24"/>
        <v>1.3076923076923077</v>
      </c>
      <c r="S104" s="9">
        <f t="shared" si="24"/>
        <v>1.5144269089749722</v>
      </c>
    </row>
    <row r="105" spans="1:19" ht="13.5" customHeight="1">
      <c r="A105" s="70"/>
      <c r="B105" s="62"/>
      <c r="C105" s="8" t="s">
        <v>87</v>
      </c>
      <c r="D105" s="43">
        <v>0</v>
      </c>
      <c r="E105" s="18">
        <v>0</v>
      </c>
      <c r="F105" s="18">
        <v>1</v>
      </c>
      <c r="G105" s="18">
        <v>0</v>
      </c>
      <c r="H105" s="18">
        <v>1</v>
      </c>
      <c r="I105" s="18">
        <v>15</v>
      </c>
      <c r="J105" s="18">
        <v>9</v>
      </c>
      <c r="K105" s="19">
        <v>26</v>
      </c>
      <c r="L105" s="20">
        <f>+D105/D$106*100</f>
        <v>0</v>
      </c>
      <c r="M105" s="15">
        <f t="shared" si="24"/>
        <v>0</v>
      </c>
      <c r="N105" s="15">
        <f t="shared" si="24"/>
        <v>0.48543689320388345</v>
      </c>
      <c r="O105" s="15">
        <f t="shared" si="24"/>
        <v>0</v>
      </c>
      <c r="P105" s="15">
        <f t="shared" si="24"/>
        <v>0.141643059490085</v>
      </c>
      <c r="Q105" s="15">
        <f t="shared" si="24"/>
        <v>0.6957328385899815</v>
      </c>
      <c r="R105" s="15">
        <f t="shared" si="24"/>
        <v>0.34615384615384615</v>
      </c>
      <c r="S105" s="9">
        <f t="shared" si="24"/>
        <v>0.4144747329826239</v>
      </c>
    </row>
    <row r="106" spans="1:19" ht="13.5" customHeight="1" thickBot="1">
      <c r="A106" s="70"/>
      <c r="B106" s="64"/>
      <c r="C106" s="8" t="s">
        <v>0</v>
      </c>
      <c r="D106" s="43">
        <v>159</v>
      </c>
      <c r="E106" s="18">
        <v>167</v>
      </c>
      <c r="F106" s="18">
        <v>206</v>
      </c>
      <c r="G106" s="18">
        <v>279</v>
      </c>
      <c r="H106" s="18">
        <v>706</v>
      </c>
      <c r="I106" s="18">
        <v>2156</v>
      </c>
      <c r="J106" s="18">
        <v>2600</v>
      </c>
      <c r="K106" s="19">
        <v>6273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70"/>
      <c r="B107" s="66" t="s">
        <v>31</v>
      </c>
      <c r="C107" s="30" t="s">
        <v>86</v>
      </c>
      <c r="D107" s="46">
        <v>141</v>
      </c>
      <c r="E107" s="31">
        <v>180</v>
      </c>
      <c r="F107" s="31">
        <v>154</v>
      </c>
      <c r="G107" s="31">
        <v>230</v>
      </c>
      <c r="H107" s="31">
        <v>513</v>
      </c>
      <c r="I107" s="31">
        <v>1228</v>
      </c>
      <c r="J107" s="31">
        <v>1190</v>
      </c>
      <c r="K107" s="32">
        <v>3636</v>
      </c>
      <c r="L107" s="33">
        <f>+D107/D$110*100</f>
        <v>98.6013986013986</v>
      </c>
      <c r="M107" s="34">
        <f aca="true" t="shared" si="25" ref="M107:S110">+E107/E$110*100</f>
        <v>98.9010989010989</v>
      </c>
      <c r="N107" s="34">
        <f t="shared" si="25"/>
        <v>99.35483870967742</v>
      </c>
      <c r="O107" s="34">
        <f t="shared" si="25"/>
        <v>98.71244635193133</v>
      </c>
      <c r="P107" s="34">
        <f t="shared" si="25"/>
        <v>98.84393063583815</v>
      </c>
      <c r="Q107" s="34">
        <f t="shared" si="25"/>
        <v>97.92663476874003</v>
      </c>
      <c r="R107" s="34">
        <f t="shared" si="25"/>
        <v>99.00166389351082</v>
      </c>
      <c r="S107" s="48">
        <f t="shared" si="25"/>
        <v>98.59002169197397</v>
      </c>
    </row>
    <row r="108" spans="1:19" ht="13.5" customHeight="1">
      <c r="A108" s="70"/>
      <c r="B108" s="62"/>
      <c r="C108" s="8" t="s">
        <v>88</v>
      </c>
      <c r="D108" s="43">
        <v>2</v>
      </c>
      <c r="E108" s="18">
        <v>2</v>
      </c>
      <c r="F108" s="18">
        <v>1</v>
      </c>
      <c r="G108" s="18">
        <v>2</v>
      </c>
      <c r="H108" s="18">
        <v>4</v>
      </c>
      <c r="I108" s="18">
        <v>23</v>
      </c>
      <c r="J108" s="18">
        <v>10</v>
      </c>
      <c r="K108" s="19">
        <v>44</v>
      </c>
      <c r="L108" s="20">
        <f>+D108/D$110*100</f>
        <v>1.3986013986013985</v>
      </c>
      <c r="M108" s="15">
        <f t="shared" si="25"/>
        <v>1.098901098901099</v>
      </c>
      <c r="N108" s="15">
        <f t="shared" si="25"/>
        <v>0.6451612903225806</v>
      </c>
      <c r="O108" s="15">
        <f t="shared" si="25"/>
        <v>0.8583690987124464</v>
      </c>
      <c r="P108" s="15">
        <f t="shared" si="25"/>
        <v>0.7707129094412332</v>
      </c>
      <c r="Q108" s="15">
        <f t="shared" si="25"/>
        <v>1.8341307814992027</v>
      </c>
      <c r="R108" s="15">
        <f t="shared" si="25"/>
        <v>0.8319467554076538</v>
      </c>
      <c r="S108" s="9">
        <f t="shared" si="25"/>
        <v>1.193058568329718</v>
      </c>
    </row>
    <row r="109" spans="1:19" ht="13.5" customHeight="1">
      <c r="A109" s="70"/>
      <c r="B109" s="62"/>
      <c r="C109" s="8" t="s">
        <v>87</v>
      </c>
      <c r="D109" s="43">
        <v>0</v>
      </c>
      <c r="E109" s="18">
        <v>0</v>
      </c>
      <c r="F109" s="18">
        <v>0</v>
      </c>
      <c r="G109" s="18">
        <v>1</v>
      </c>
      <c r="H109" s="18">
        <v>2</v>
      </c>
      <c r="I109" s="18">
        <v>3</v>
      </c>
      <c r="J109" s="18">
        <v>2</v>
      </c>
      <c r="K109" s="19">
        <v>8</v>
      </c>
      <c r="L109" s="20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0.4291845493562232</v>
      </c>
      <c r="P109" s="15">
        <f t="shared" si="25"/>
        <v>0.3853564547206166</v>
      </c>
      <c r="Q109" s="15">
        <f t="shared" si="25"/>
        <v>0.23923444976076555</v>
      </c>
      <c r="R109" s="15">
        <f t="shared" si="25"/>
        <v>0.16638935108153077</v>
      </c>
      <c r="S109" s="9">
        <f t="shared" si="25"/>
        <v>0.21691973969631237</v>
      </c>
    </row>
    <row r="110" spans="1:19" ht="13.5" customHeight="1">
      <c r="A110" s="70"/>
      <c r="B110" s="64"/>
      <c r="C110" s="8" t="s">
        <v>0</v>
      </c>
      <c r="D110" s="43">
        <v>143</v>
      </c>
      <c r="E110" s="18">
        <v>182</v>
      </c>
      <c r="F110" s="18">
        <v>155</v>
      </c>
      <c r="G110" s="18">
        <v>233</v>
      </c>
      <c r="H110" s="18">
        <v>519</v>
      </c>
      <c r="I110" s="18">
        <v>1254</v>
      </c>
      <c r="J110" s="18">
        <v>1202</v>
      </c>
      <c r="K110" s="19">
        <v>3688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70"/>
      <c r="B111" s="62" t="s">
        <v>32</v>
      </c>
      <c r="C111" s="6" t="s">
        <v>86</v>
      </c>
      <c r="D111" s="42">
        <v>158</v>
      </c>
      <c r="E111" s="21">
        <v>185</v>
      </c>
      <c r="F111" s="21">
        <v>184</v>
      </c>
      <c r="G111" s="21">
        <v>258</v>
      </c>
      <c r="H111" s="21">
        <v>751</v>
      </c>
      <c r="I111" s="21">
        <v>2033</v>
      </c>
      <c r="J111" s="21">
        <v>2553</v>
      </c>
      <c r="K111" s="22">
        <v>6122</v>
      </c>
      <c r="L111" s="20">
        <f>+D111/D$114*100</f>
        <v>98.75</v>
      </c>
      <c r="M111" s="15">
        <f aca="true" t="shared" si="26" ref="M111:S114">+E111/E$114*100</f>
        <v>98.93048128342245</v>
      </c>
      <c r="N111" s="15">
        <f t="shared" si="26"/>
        <v>98.9247311827957</v>
      </c>
      <c r="O111" s="15">
        <f t="shared" si="26"/>
        <v>99.23076923076923</v>
      </c>
      <c r="P111" s="15">
        <f t="shared" si="26"/>
        <v>99.60212201591511</v>
      </c>
      <c r="Q111" s="15">
        <f t="shared" si="26"/>
        <v>98.9294403892944</v>
      </c>
      <c r="R111" s="15">
        <f t="shared" si="26"/>
        <v>98.68573637417859</v>
      </c>
      <c r="S111" s="9">
        <f t="shared" si="26"/>
        <v>98.917434157376</v>
      </c>
    </row>
    <row r="112" spans="1:19" ht="13.5" customHeight="1">
      <c r="A112" s="70"/>
      <c r="B112" s="62"/>
      <c r="C112" s="8" t="s">
        <v>88</v>
      </c>
      <c r="D112" s="43">
        <v>2</v>
      </c>
      <c r="E112" s="18">
        <v>2</v>
      </c>
      <c r="F112" s="18">
        <v>0</v>
      </c>
      <c r="G112" s="18">
        <v>2</v>
      </c>
      <c r="H112" s="18">
        <v>1</v>
      </c>
      <c r="I112" s="18">
        <v>12</v>
      </c>
      <c r="J112" s="18">
        <v>23</v>
      </c>
      <c r="K112" s="19">
        <v>42</v>
      </c>
      <c r="L112" s="20">
        <f>+D112/D$114*100</f>
        <v>1.25</v>
      </c>
      <c r="M112" s="15">
        <f t="shared" si="26"/>
        <v>1.06951871657754</v>
      </c>
      <c r="N112" s="15">
        <f t="shared" si="26"/>
        <v>0</v>
      </c>
      <c r="O112" s="15">
        <f t="shared" si="26"/>
        <v>0.7692307692307693</v>
      </c>
      <c r="P112" s="15">
        <f t="shared" si="26"/>
        <v>0.1326259946949602</v>
      </c>
      <c r="Q112" s="15">
        <f t="shared" si="26"/>
        <v>0.583941605839416</v>
      </c>
      <c r="R112" s="15">
        <f t="shared" si="26"/>
        <v>0.889060688055663</v>
      </c>
      <c r="S112" s="9">
        <f t="shared" si="26"/>
        <v>0.6786233640329618</v>
      </c>
    </row>
    <row r="113" spans="1:19" ht="13.5" customHeight="1">
      <c r="A113" s="70"/>
      <c r="B113" s="62"/>
      <c r="C113" s="8" t="s">
        <v>87</v>
      </c>
      <c r="D113" s="43">
        <v>0</v>
      </c>
      <c r="E113" s="18">
        <v>0</v>
      </c>
      <c r="F113" s="18">
        <v>2</v>
      </c>
      <c r="G113" s="18">
        <v>0</v>
      </c>
      <c r="H113" s="18">
        <v>2</v>
      </c>
      <c r="I113" s="18">
        <v>10</v>
      </c>
      <c r="J113" s="18">
        <v>11</v>
      </c>
      <c r="K113" s="19">
        <v>25</v>
      </c>
      <c r="L113" s="20">
        <f>+D113/D$114*100</f>
        <v>0</v>
      </c>
      <c r="M113" s="15">
        <f t="shared" si="26"/>
        <v>0</v>
      </c>
      <c r="N113" s="15">
        <f t="shared" si="26"/>
        <v>1.0752688172043012</v>
      </c>
      <c r="O113" s="15">
        <f t="shared" si="26"/>
        <v>0</v>
      </c>
      <c r="P113" s="15">
        <f t="shared" si="26"/>
        <v>0.2652519893899204</v>
      </c>
      <c r="Q113" s="15">
        <f t="shared" si="26"/>
        <v>0.48661800486618007</v>
      </c>
      <c r="R113" s="15">
        <f t="shared" si="26"/>
        <v>0.4252029377657518</v>
      </c>
      <c r="S113" s="9">
        <f t="shared" si="26"/>
        <v>0.40394247859104865</v>
      </c>
    </row>
    <row r="114" spans="1:19" ht="13.5" customHeight="1">
      <c r="A114" s="70"/>
      <c r="B114" s="62"/>
      <c r="C114" s="10" t="s">
        <v>0</v>
      </c>
      <c r="D114" s="44">
        <v>160</v>
      </c>
      <c r="E114" s="23">
        <v>187</v>
      </c>
      <c r="F114" s="23">
        <v>186</v>
      </c>
      <c r="G114" s="23">
        <v>260</v>
      </c>
      <c r="H114" s="23">
        <v>754</v>
      </c>
      <c r="I114" s="23">
        <v>2055</v>
      </c>
      <c r="J114" s="23">
        <v>2587</v>
      </c>
      <c r="K114" s="24">
        <v>6189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70"/>
      <c r="B115" s="63" t="s">
        <v>33</v>
      </c>
      <c r="C115" s="8" t="s">
        <v>86</v>
      </c>
      <c r="D115" s="43">
        <v>105</v>
      </c>
      <c r="E115" s="18">
        <v>132</v>
      </c>
      <c r="F115" s="18">
        <v>105</v>
      </c>
      <c r="G115" s="18">
        <v>135</v>
      </c>
      <c r="H115" s="18">
        <v>349</v>
      </c>
      <c r="I115" s="18">
        <v>1012</v>
      </c>
      <c r="J115" s="18">
        <v>1528</v>
      </c>
      <c r="K115" s="19">
        <v>3366</v>
      </c>
      <c r="L115" s="25">
        <f>+D115/D$118*100</f>
        <v>99.05660377358491</v>
      </c>
      <c r="M115" s="14">
        <f aca="true" t="shared" si="27" ref="M115:S118">+E115/E$118*100</f>
        <v>96.35036496350365</v>
      </c>
      <c r="N115" s="14">
        <f t="shared" si="27"/>
        <v>98.13084112149532</v>
      </c>
      <c r="O115" s="14">
        <f t="shared" si="27"/>
        <v>98.54014598540147</v>
      </c>
      <c r="P115" s="14">
        <f t="shared" si="27"/>
        <v>99.14772727272727</v>
      </c>
      <c r="Q115" s="14">
        <f t="shared" si="27"/>
        <v>98.828125</v>
      </c>
      <c r="R115" s="14">
        <f t="shared" si="27"/>
        <v>98.6442866365397</v>
      </c>
      <c r="S115" s="7">
        <f t="shared" si="27"/>
        <v>98.65181711606095</v>
      </c>
    </row>
    <row r="116" spans="1:19" ht="13.5" customHeight="1">
      <c r="A116" s="70"/>
      <c r="B116" s="62"/>
      <c r="C116" s="8" t="s">
        <v>88</v>
      </c>
      <c r="D116" s="43">
        <v>1</v>
      </c>
      <c r="E116" s="18">
        <v>4</v>
      </c>
      <c r="F116" s="18">
        <v>1</v>
      </c>
      <c r="G116" s="18">
        <v>2</v>
      </c>
      <c r="H116" s="18">
        <v>1</v>
      </c>
      <c r="I116" s="18">
        <v>9</v>
      </c>
      <c r="J116" s="18">
        <v>17</v>
      </c>
      <c r="K116" s="19">
        <v>35</v>
      </c>
      <c r="L116" s="20">
        <f>+D116/D$118*100</f>
        <v>0.9433962264150944</v>
      </c>
      <c r="M116" s="15">
        <f t="shared" si="27"/>
        <v>2.9197080291970803</v>
      </c>
      <c r="N116" s="15">
        <f t="shared" si="27"/>
        <v>0.9345794392523363</v>
      </c>
      <c r="O116" s="15">
        <f t="shared" si="27"/>
        <v>1.4598540145985401</v>
      </c>
      <c r="P116" s="15">
        <f t="shared" si="27"/>
        <v>0.2840909090909091</v>
      </c>
      <c r="Q116" s="15">
        <f t="shared" si="27"/>
        <v>0.87890625</v>
      </c>
      <c r="R116" s="15">
        <f t="shared" si="27"/>
        <v>1.0974822466107166</v>
      </c>
      <c r="S116" s="9">
        <f t="shared" si="27"/>
        <v>1.0257913247362251</v>
      </c>
    </row>
    <row r="117" spans="1:19" ht="13.5" customHeight="1">
      <c r="A117" s="70"/>
      <c r="B117" s="62"/>
      <c r="C117" s="8" t="s">
        <v>87</v>
      </c>
      <c r="D117" s="43">
        <v>0</v>
      </c>
      <c r="E117" s="18">
        <v>1</v>
      </c>
      <c r="F117" s="18">
        <v>1</v>
      </c>
      <c r="G117" s="18">
        <v>0</v>
      </c>
      <c r="H117" s="18">
        <v>2</v>
      </c>
      <c r="I117" s="18">
        <v>3</v>
      </c>
      <c r="J117" s="18">
        <v>4</v>
      </c>
      <c r="K117" s="19">
        <v>11</v>
      </c>
      <c r="L117" s="20">
        <f>+D117/D$118*100</f>
        <v>0</v>
      </c>
      <c r="M117" s="15">
        <f t="shared" si="27"/>
        <v>0.7299270072992701</v>
      </c>
      <c r="N117" s="15">
        <f t="shared" si="27"/>
        <v>0.9345794392523363</v>
      </c>
      <c r="O117" s="15">
        <f t="shared" si="27"/>
        <v>0</v>
      </c>
      <c r="P117" s="15">
        <f t="shared" si="27"/>
        <v>0.5681818181818182</v>
      </c>
      <c r="Q117" s="15">
        <f t="shared" si="27"/>
        <v>0.29296875</v>
      </c>
      <c r="R117" s="15">
        <f t="shared" si="27"/>
        <v>0.25823111684958033</v>
      </c>
      <c r="S117" s="9">
        <f t="shared" si="27"/>
        <v>0.3223915592028136</v>
      </c>
    </row>
    <row r="118" spans="1:19" ht="13.5" customHeight="1">
      <c r="A118" s="70"/>
      <c r="B118" s="64"/>
      <c r="C118" s="8" t="s">
        <v>0</v>
      </c>
      <c r="D118" s="43">
        <v>106</v>
      </c>
      <c r="E118" s="18">
        <v>137</v>
      </c>
      <c r="F118" s="18">
        <v>107</v>
      </c>
      <c r="G118" s="18">
        <v>137</v>
      </c>
      <c r="H118" s="18">
        <v>352</v>
      </c>
      <c r="I118" s="18">
        <v>1024</v>
      </c>
      <c r="J118" s="18">
        <v>1549</v>
      </c>
      <c r="K118" s="19">
        <v>3412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70"/>
      <c r="B119" s="62" t="s">
        <v>34</v>
      </c>
      <c r="C119" s="6" t="s">
        <v>86</v>
      </c>
      <c r="D119" s="42">
        <v>90</v>
      </c>
      <c r="E119" s="21">
        <v>100</v>
      </c>
      <c r="F119" s="21">
        <v>100</v>
      </c>
      <c r="G119" s="21">
        <v>145</v>
      </c>
      <c r="H119" s="21">
        <v>343</v>
      </c>
      <c r="I119" s="21">
        <v>719</v>
      </c>
      <c r="J119" s="21">
        <v>681</v>
      </c>
      <c r="K119" s="22">
        <v>2178</v>
      </c>
      <c r="L119" s="20">
        <f>+D119/D$122*100</f>
        <v>95.74468085106383</v>
      </c>
      <c r="M119" s="15">
        <f aca="true" t="shared" si="28" ref="M119:S122">+E119/E$122*100</f>
        <v>96.15384615384616</v>
      </c>
      <c r="N119" s="15">
        <f t="shared" si="28"/>
        <v>97.0873786407767</v>
      </c>
      <c r="O119" s="15">
        <f t="shared" si="28"/>
        <v>100</v>
      </c>
      <c r="P119" s="15">
        <f t="shared" si="28"/>
        <v>98.84726224783861</v>
      </c>
      <c r="Q119" s="15">
        <f t="shared" si="28"/>
        <v>98.89958734525447</v>
      </c>
      <c r="R119" s="15">
        <f t="shared" si="28"/>
        <v>97.98561151079137</v>
      </c>
      <c r="S119" s="9">
        <f t="shared" si="28"/>
        <v>98.3295711060948</v>
      </c>
    </row>
    <row r="120" spans="1:19" ht="13.5" customHeight="1">
      <c r="A120" s="70"/>
      <c r="B120" s="62"/>
      <c r="C120" s="8" t="s">
        <v>88</v>
      </c>
      <c r="D120" s="43">
        <v>3</v>
      </c>
      <c r="E120" s="18">
        <v>4</v>
      </c>
      <c r="F120" s="18">
        <v>1</v>
      </c>
      <c r="G120" s="18">
        <v>0</v>
      </c>
      <c r="H120" s="18">
        <v>4</v>
      </c>
      <c r="I120" s="18">
        <v>8</v>
      </c>
      <c r="J120" s="18">
        <v>13</v>
      </c>
      <c r="K120" s="19">
        <v>33</v>
      </c>
      <c r="L120" s="20">
        <f>+D120/D$122*100</f>
        <v>3.1914893617021276</v>
      </c>
      <c r="M120" s="15">
        <f t="shared" si="28"/>
        <v>3.8461538461538463</v>
      </c>
      <c r="N120" s="15">
        <f t="shared" si="28"/>
        <v>0.9708737864077669</v>
      </c>
      <c r="O120" s="15">
        <f t="shared" si="28"/>
        <v>0</v>
      </c>
      <c r="P120" s="15">
        <f t="shared" si="28"/>
        <v>1.1527377521613833</v>
      </c>
      <c r="Q120" s="15">
        <f t="shared" si="28"/>
        <v>1.1004126547455295</v>
      </c>
      <c r="R120" s="15">
        <f t="shared" si="28"/>
        <v>1.870503597122302</v>
      </c>
      <c r="S120" s="9">
        <f t="shared" si="28"/>
        <v>1.489841986455982</v>
      </c>
    </row>
    <row r="121" spans="1:19" ht="13.5" customHeight="1">
      <c r="A121" s="70"/>
      <c r="B121" s="62"/>
      <c r="C121" s="8" t="s">
        <v>87</v>
      </c>
      <c r="D121" s="43">
        <v>1</v>
      </c>
      <c r="E121" s="18">
        <v>0</v>
      </c>
      <c r="F121" s="18">
        <v>2</v>
      </c>
      <c r="G121" s="18">
        <v>0</v>
      </c>
      <c r="H121" s="18">
        <v>0</v>
      </c>
      <c r="I121" s="18">
        <v>0</v>
      </c>
      <c r="J121" s="18">
        <v>1</v>
      </c>
      <c r="K121" s="19">
        <v>4</v>
      </c>
      <c r="L121" s="20">
        <f>+D121/D$122*100</f>
        <v>1.0638297872340425</v>
      </c>
      <c r="M121" s="15">
        <f t="shared" si="28"/>
        <v>0</v>
      </c>
      <c r="N121" s="15">
        <f t="shared" si="28"/>
        <v>1.9417475728155338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0.14388489208633093</v>
      </c>
      <c r="S121" s="9">
        <f t="shared" si="28"/>
        <v>0.1805869074492099</v>
      </c>
    </row>
    <row r="122" spans="1:19" ht="13.5" customHeight="1">
      <c r="A122" s="70"/>
      <c r="B122" s="62"/>
      <c r="C122" s="10" t="s">
        <v>0</v>
      </c>
      <c r="D122" s="44">
        <v>94</v>
      </c>
      <c r="E122" s="23">
        <v>104</v>
      </c>
      <c r="F122" s="23">
        <v>103</v>
      </c>
      <c r="G122" s="23">
        <v>145</v>
      </c>
      <c r="H122" s="23">
        <v>347</v>
      </c>
      <c r="I122" s="23">
        <v>727</v>
      </c>
      <c r="J122" s="23">
        <v>695</v>
      </c>
      <c r="K122" s="24">
        <v>2215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70"/>
      <c r="B123" s="63" t="s">
        <v>35</v>
      </c>
      <c r="C123" s="8" t="s">
        <v>86</v>
      </c>
      <c r="D123" s="43">
        <v>87</v>
      </c>
      <c r="E123" s="18">
        <v>91</v>
      </c>
      <c r="F123" s="18">
        <v>100</v>
      </c>
      <c r="G123" s="18">
        <v>159</v>
      </c>
      <c r="H123" s="18">
        <v>511</v>
      </c>
      <c r="I123" s="18">
        <v>1008</v>
      </c>
      <c r="J123" s="18">
        <v>942</v>
      </c>
      <c r="K123" s="19">
        <v>2898</v>
      </c>
      <c r="L123" s="25">
        <f>+D123/D$126*100</f>
        <v>100</v>
      </c>
      <c r="M123" s="14">
        <f aca="true" t="shared" si="29" ref="M123:S126">+E123/E$126*100</f>
        <v>98.91304347826086</v>
      </c>
      <c r="N123" s="14">
        <f t="shared" si="29"/>
        <v>99.00990099009901</v>
      </c>
      <c r="O123" s="14">
        <f t="shared" si="29"/>
        <v>98.75776397515527</v>
      </c>
      <c r="P123" s="14">
        <f t="shared" si="29"/>
        <v>99.22330097087378</v>
      </c>
      <c r="Q123" s="14">
        <f t="shared" si="29"/>
        <v>98.53372434017595</v>
      </c>
      <c r="R123" s="14">
        <f t="shared" si="29"/>
        <v>98.5355648535565</v>
      </c>
      <c r="S123" s="7">
        <f t="shared" si="29"/>
        <v>98.73935264054514</v>
      </c>
    </row>
    <row r="124" spans="1:19" ht="13.5" customHeight="1">
      <c r="A124" s="70"/>
      <c r="B124" s="62"/>
      <c r="C124" s="8" t="s">
        <v>88</v>
      </c>
      <c r="D124" s="43">
        <v>0</v>
      </c>
      <c r="E124" s="18">
        <v>1</v>
      </c>
      <c r="F124" s="18">
        <v>1</v>
      </c>
      <c r="G124" s="18">
        <v>2</v>
      </c>
      <c r="H124" s="18">
        <v>4</v>
      </c>
      <c r="I124" s="18">
        <v>12</v>
      </c>
      <c r="J124" s="18">
        <v>10</v>
      </c>
      <c r="K124" s="19">
        <v>30</v>
      </c>
      <c r="L124" s="20">
        <f>+D124/D$126*100</f>
        <v>0</v>
      </c>
      <c r="M124" s="15">
        <f t="shared" si="29"/>
        <v>1.0869565217391304</v>
      </c>
      <c r="N124" s="15">
        <f t="shared" si="29"/>
        <v>0.9900990099009901</v>
      </c>
      <c r="O124" s="15">
        <f t="shared" si="29"/>
        <v>1.2422360248447204</v>
      </c>
      <c r="P124" s="15">
        <f t="shared" si="29"/>
        <v>0.7766990291262136</v>
      </c>
      <c r="Q124" s="15">
        <f t="shared" si="29"/>
        <v>1.1730205278592376</v>
      </c>
      <c r="R124" s="15">
        <f t="shared" si="29"/>
        <v>1.0460251046025104</v>
      </c>
      <c r="S124" s="9">
        <f t="shared" si="29"/>
        <v>1.0221465076660987</v>
      </c>
    </row>
    <row r="125" spans="1:19" ht="13.5" customHeight="1">
      <c r="A125" s="70"/>
      <c r="B125" s="62"/>
      <c r="C125" s="8" t="s">
        <v>87</v>
      </c>
      <c r="D125" s="43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3</v>
      </c>
      <c r="J125" s="18">
        <v>4</v>
      </c>
      <c r="K125" s="19">
        <v>7</v>
      </c>
      <c r="L125" s="20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0.2932551319648094</v>
      </c>
      <c r="R125" s="15">
        <f t="shared" si="29"/>
        <v>0.41841004184100417</v>
      </c>
      <c r="S125" s="9">
        <f t="shared" si="29"/>
        <v>0.2385008517887564</v>
      </c>
    </row>
    <row r="126" spans="1:19" ht="13.5" customHeight="1">
      <c r="A126" s="70"/>
      <c r="B126" s="64"/>
      <c r="C126" s="8" t="s">
        <v>0</v>
      </c>
      <c r="D126" s="43">
        <v>87</v>
      </c>
      <c r="E126" s="18">
        <v>92</v>
      </c>
      <c r="F126" s="18">
        <v>101</v>
      </c>
      <c r="G126" s="18">
        <v>161</v>
      </c>
      <c r="H126" s="18">
        <v>515</v>
      </c>
      <c r="I126" s="18">
        <v>1023</v>
      </c>
      <c r="J126" s="18">
        <v>956</v>
      </c>
      <c r="K126" s="19">
        <v>2935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70"/>
      <c r="B127" s="62" t="s">
        <v>36</v>
      </c>
      <c r="C127" s="6" t="s">
        <v>86</v>
      </c>
      <c r="D127" s="42">
        <v>69</v>
      </c>
      <c r="E127" s="21">
        <v>73</v>
      </c>
      <c r="F127" s="21">
        <v>99</v>
      </c>
      <c r="G127" s="21">
        <v>125</v>
      </c>
      <c r="H127" s="21">
        <v>337</v>
      </c>
      <c r="I127" s="21">
        <v>848</v>
      </c>
      <c r="J127" s="21">
        <v>948</v>
      </c>
      <c r="K127" s="22">
        <v>2499</v>
      </c>
      <c r="L127" s="20">
        <f>+D127/D$130*100</f>
        <v>98.57142857142858</v>
      </c>
      <c r="M127" s="15">
        <f aca="true" t="shared" si="30" ref="M127:S130">+E127/E$130*100</f>
        <v>98.64864864864865</v>
      </c>
      <c r="N127" s="15">
        <f t="shared" si="30"/>
        <v>100</v>
      </c>
      <c r="O127" s="15">
        <f t="shared" si="30"/>
        <v>99.20634920634922</v>
      </c>
      <c r="P127" s="15">
        <f t="shared" si="30"/>
        <v>99.70414201183432</v>
      </c>
      <c r="Q127" s="15">
        <f t="shared" si="30"/>
        <v>98.71944121071013</v>
      </c>
      <c r="R127" s="15">
        <f t="shared" si="30"/>
        <v>99.16317991631799</v>
      </c>
      <c r="S127" s="9">
        <f t="shared" si="30"/>
        <v>99.08802537668518</v>
      </c>
    </row>
    <row r="128" spans="1:19" ht="13.5" customHeight="1">
      <c r="A128" s="70"/>
      <c r="B128" s="62"/>
      <c r="C128" s="8" t="s">
        <v>88</v>
      </c>
      <c r="D128" s="43">
        <v>1</v>
      </c>
      <c r="E128" s="18">
        <v>1</v>
      </c>
      <c r="F128" s="18">
        <v>0</v>
      </c>
      <c r="G128" s="18">
        <v>1</v>
      </c>
      <c r="H128" s="18">
        <v>1</v>
      </c>
      <c r="I128" s="18">
        <v>9</v>
      </c>
      <c r="J128" s="18">
        <v>7</v>
      </c>
      <c r="K128" s="19">
        <v>20</v>
      </c>
      <c r="L128" s="20">
        <f>+D128/D$130*100</f>
        <v>1.4285714285714286</v>
      </c>
      <c r="M128" s="15">
        <f t="shared" si="30"/>
        <v>1.3513513513513513</v>
      </c>
      <c r="N128" s="15">
        <f t="shared" si="30"/>
        <v>0</v>
      </c>
      <c r="O128" s="15">
        <f t="shared" si="30"/>
        <v>0.7936507936507936</v>
      </c>
      <c r="P128" s="15">
        <f t="shared" si="30"/>
        <v>0.2958579881656805</v>
      </c>
      <c r="Q128" s="15">
        <f t="shared" si="30"/>
        <v>1.0477299185098952</v>
      </c>
      <c r="R128" s="15">
        <f t="shared" si="30"/>
        <v>0.7322175732217573</v>
      </c>
      <c r="S128" s="9">
        <f t="shared" si="30"/>
        <v>0.7930214115781126</v>
      </c>
    </row>
    <row r="129" spans="1:19" ht="13.5" customHeight="1">
      <c r="A129" s="70"/>
      <c r="B129" s="62"/>
      <c r="C129" s="8" t="s">
        <v>87</v>
      </c>
      <c r="D129" s="43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2</v>
      </c>
      <c r="J129" s="18">
        <v>1</v>
      </c>
      <c r="K129" s="19">
        <v>3</v>
      </c>
      <c r="L129" s="20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0.23282887077997672</v>
      </c>
      <c r="R129" s="15">
        <f t="shared" si="30"/>
        <v>0.10460251046025104</v>
      </c>
      <c r="S129" s="9">
        <f t="shared" si="30"/>
        <v>0.11895321173671689</v>
      </c>
    </row>
    <row r="130" spans="1:19" ht="13.5" customHeight="1">
      <c r="A130" s="70"/>
      <c r="B130" s="62"/>
      <c r="C130" s="10" t="s">
        <v>0</v>
      </c>
      <c r="D130" s="44">
        <v>70</v>
      </c>
      <c r="E130" s="23">
        <v>74</v>
      </c>
      <c r="F130" s="23">
        <v>99</v>
      </c>
      <c r="G130" s="23">
        <v>126</v>
      </c>
      <c r="H130" s="23">
        <v>338</v>
      </c>
      <c r="I130" s="23">
        <v>859</v>
      </c>
      <c r="J130" s="23">
        <v>956</v>
      </c>
      <c r="K130" s="24">
        <v>2522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70"/>
      <c r="B131" s="63" t="s">
        <v>37</v>
      </c>
      <c r="C131" s="8" t="s">
        <v>86</v>
      </c>
      <c r="D131" s="43">
        <v>97</v>
      </c>
      <c r="E131" s="18">
        <v>79</v>
      </c>
      <c r="F131" s="18">
        <v>95</v>
      </c>
      <c r="G131" s="18">
        <v>118</v>
      </c>
      <c r="H131" s="18">
        <v>293</v>
      </c>
      <c r="I131" s="18">
        <v>652</v>
      </c>
      <c r="J131" s="18">
        <v>629</v>
      </c>
      <c r="K131" s="19">
        <v>1963</v>
      </c>
      <c r="L131" s="25">
        <f>+D131/D$134*100</f>
        <v>100</v>
      </c>
      <c r="M131" s="14">
        <f aca="true" t="shared" si="31" ref="M131:S134">+E131/E$134*100</f>
        <v>96.34146341463415</v>
      </c>
      <c r="N131" s="14">
        <f t="shared" si="31"/>
        <v>96.93877551020408</v>
      </c>
      <c r="O131" s="14">
        <f t="shared" si="31"/>
        <v>100</v>
      </c>
      <c r="P131" s="14">
        <f t="shared" si="31"/>
        <v>98.98648648648648</v>
      </c>
      <c r="Q131" s="14">
        <f t="shared" si="31"/>
        <v>98.48942598187311</v>
      </c>
      <c r="R131" s="14">
        <f t="shared" si="31"/>
        <v>98.58934169278997</v>
      </c>
      <c r="S131" s="7">
        <f t="shared" si="31"/>
        <v>98.59367152184831</v>
      </c>
    </row>
    <row r="132" spans="1:19" ht="13.5" customHeight="1">
      <c r="A132" s="70"/>
      <c r="B132" s="62"/>
      <c r="C132" s="8" t="s">
        <v>88</v>
      </c>
      <c r="D132" s="43">
        <v>0</v>
      </c>
      <c r="E132" s="18">
        <v>3</v>
      </c>
      <c r="F132" s="18">
        <v>3</v>
      </c>
      <c r="G132" s="18">
        <v>0</v>
      </c>
      <c r="H132" s="18">
        <v>3</v>
      </c>
      <c r="I132" s="18">
        <v>7</v>
      </c>
      <c r="J132" s="18">
        <v>5</v>
      </c>
      <c r="K132" s="19">
        <v>21</v>
      </c>
      <c r="L132" s="20">
        <f>+D132/D$134*100</f>
        <v>0</v>
      </c>
      <c r="M132" s="15">
        <f t="shared" si="31"/>
        <v>3.6585365853658534</v>
      </c>
      <c r="N132" s="15">
        <f t="shared" si="31"/>
        <v>3.061224489795918</v>
      </c>
      <c r="O132" s="15">
        <f t="shared" si="31"/>
        <v>0</v>
      </c>
      <c r="P132" s="15">
        <f t="shared" si="31"/>
        <v>1.0135135135135136</v>
      </c>
      <c r="Q132" s="15">
        <f t="shared" si="31"/>
        <v>1.0574018126888218</v>
      </c>
      <c r="R132" s="15">
        <f t="shared" si="31"/>
        <v>0.7836990595611284</v>
      </c>
      <c r="S132" s="9">
        <f t="shared" si="31"/>
        <v>1.054746358613762</v>
      </c>
    </row>
    <row r="133" spans="1:19" ht="13.5" customHeight="1">
      <c r="A133" s="70"/>
      <c r="B133" s="62"/>
      <c r="C133" s="8" t="s">
        <v>87</v>
      </c>
      <c r="D133" s="43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3</v>
      </c>
      <c r="J133" s="18">
        <v>4</v>
      </c>
      <c r="K133" s="19">
        <v>7</v>
      </c>
      <c r="L133" s="20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0.4531722054380665</v>
      </c>
      <c r="R133" s="15">
        <f t="shared" si="31"/>
        <v>0.6269592476489028</v>
      </c>
      <c r="S133" s="9">
        <f t="shared" si="31"/>
        <v>0.3515821195379206</v>
      </c>
    </row>
    <row r="134" spans="1:19" ht="13.5" customHeight="1">
      <c r="A134" s="70"/>
      <c r="B134" s="68"/>
      <c r="C134" s="8" t="s">
        <v>0</v>
      </c>
      <c r="D134" s="43">
        <v>97</v>
      </c>
      <c r="E134" s="18">
        <v>82</v>
      </c>
      <c r="F134" s="18">
        <v>98</v>
      </c>
      <c r="G134" s="18">
        <v>118</v>
      </c>
      <c r="H134" s="18">
        <v>296</v>
      </c>
      <c r="I134" s="18">
        <v>662</v>
      </c>
      <c r="J134" s="18">
        <v>638</v>
      </c>
      <c r="K134" s="19">
        <v>1991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70"/>
      <c r="B135" s="62" t="s">
        <v>38</v>
      </c>
      <c r="C135" s="6" t="s">
        <v>86</v>
      </c>
      <c r="D135" s="42">
        <v>14</v>
      </c>
      <c r="E135" s="21">
        <v>25</v>
      </c>
      <c r="F135" s="21">
        <v>23</v>
      </c>
      <c r="G135" s="21">
        <v>26</v>
      </c>
      <c r="H135" s="21">
        <v>94</v>
      </c>
      <c r="I135" s="21">
        <v>257</v>
      </c>
      <c r="J135" s="21">
        <v>331</v>
      </c>
      <c r="K135" s="22">
        <v>770</v>
      </c>
      <c r="L135" s="20">
        <f>+D135/D$138*100</f>
        <v>100</v>
      </c>
      <c r="M135" s="15">
        <f aca="true" t="shared" si="32" ref="M135:S138">+E135/E$138*100</f>
        <v>100</v>
      </c>
      <c r="N135" s="15">
        <f t="shared" si="32"/>
        <v>100</v>
      </c>
      <c r="O135" s="15">
        <f t="shared" si="32"/>
        <v>100</v>
      </c>
      <c r="P135" s="15">
        <f t="shared" si="32"/>
        <v>98.94736842105263</v>
      </c>
      <c r="Q135" s="15">
        <f t="shared" si="32"/>
        <v>98.84615384615385</v>
      </c>
      <c r="R135" s="15">
        <f t="shared" si="32"/>
        <v>99.10179640718563</v>
      </c>
      <c r="S135" s="9">
        <f t="shared" si="32"/>
        <v>99.09909909909909</v>
      </c>
    </row>
    <row r="136" spans="1:19" ht="13.5" customHeight="1">
      <c r="A136" s="70"/>
      <c r="B136" s="62"/>
      <c r="C136" s="8" t="s">
        <v>88</v>
      </c>
      <c r="D136" s="43">
        <v>0</v>
      </c>
      <c r="E136" s="18">
        <v>0</v>
      </c>
      <c r="F136" s="18">
        <v>0</v>
      </c>
      <c r="G136" s="18">
        <v>0</v>
      </c>
      <c r="H136" s="18">
        <v>1</v>
      </c>
      <c r="I136" s="18">
        <v>3</v>
      </c>
      <c r="J136" s="18">
        <v>3</v>
      </c>
      <c r="K136" s="19">
        <v>7</v>
      </c>
      <c r="L136" s="20">
        <f>+D136/D$138*100</f>
        <v>0</v>
      </c>
      <c r="M136" s="15">
        <f t="shared" si="32"/>
        <v>0</v>
      </c>
      <c r="N136" s="15">
        <f t="shared" si="32"/>
        <v>0</v>
      </c>
      <c r="O136" s="15">
        <f t="shared" si="32"/>
        <v>0</v>
      </c>
      <c r="P136" s="15">
        <f t="shared" si="32"/>
        <v>1.0526315789473684</v>
      </c>
      <c r="Q136" s="15">
        <f t="shared" si="32"/>
        <v>1.153846153846154</v>
      </c>
      <c r="R136" s="15">
        <f t="shared" si="32"/>
        <v>0.8982035928143712</v>
      </c>
      <c r="S136" s="9">
        <f t="shared" si="32"/>
        <v>0.9009009009009009</v>
      </c>
    </row>
    <row r="137" spans="1:19" ht="13.5" customHeight="1">
      <c r="A137" s="70"/>
      <c r="B137" s="62"/>
      <c r="C137" s="8" t="s">
        <v>87</v>
      </c>
      <c r="D137" s="43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9">
        <v>0</v>
      </c>
      <c r="L137" s="20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9">
        <f t="shared" si="32"/>
        <v>0</v>
      </c>
    </row>
    <row r="138" spans="1:19" ht="13.5" customHeight="1">
      <c r="A138" s="70"/>
      <c r="B138" s="62"/>
      <c r="C138" s="10" t="s">
        <v>0</v>
      </c>
      <c r="D138" s="44">
        <v>14</v>
      </c>
      <c r="E138" s="23">
        <v>25</v>
      </c>
      <c r="F138" s="23">
        <v>23</v>
      </c>
      <c r="G138" s="23">
        <v>26</v>
      </c>
      <c r="H138" s="23">
        <v>95</v>
      </c>
      <c r="I138" s="23">
        <v>260</v>
      </c>
      <c r="J138" s="23">
        <v>334</v>
      </c>
      <c r="K138" s="24">
        <v>777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70"/>
      <c r="B139" s="63" t="s">
        <v>39</v>
      </c>
      <c r="C139" s="8" t="s">
        <v>86</v>
      </c>
      <c r="D139" s="43">
        <v>23</v>
      </c>
      <c r="E139" s="18">
        <v>25</v>
      </c>
      <c r="F139" s="18">
        <v>23</v>
      </c>
      <c r="G139" s="18">
        <v>50</v>
      </c>
      <c r="H139" s="18">
        <v>167</v>
      </c>
      <c r="I139" s="18">
        <v>369</v>
      </c>
      <c r="J139" s="18">
        <v>314</v>
      </c>
      <c r="K139" s="19">
        <v>971</v>
      </c>
      <c r="L139" s="25">
        <f>+D139/D$142*100</f>
        <v>95.83333333333334</v>
      </c>
      <c r="M139" s="14">
        <f aca="true" t="shared" si="33" ref="M139:S142">+E139/E$142*100</f>
        <v>100</v>
      </c>
      <c r="N139" s="14">
        <f t="shared" si="33"/>
        <v>100</v>
      </c>
      <c r="O139" s="14">
        <f t="shared" si="33"/>
        <v>100</v>
      </c>
      <c r="P139" s="14">
        <f t="shared" si="33"/>
        <v>99.40476190476191</v>
      </c>
      <c r="Q139" s="14">
        <f t="shared" si="33"/>
        <v>99.46091644204851</v>
      </c>
      <c r="R139" s="14">
        <f t="shared" si="33"/>
        <v>99.36708860759494</v>
      </c>
      <c r="S139" s="7">
        <f t="shared" si="33"/>
        <v>99.38587512794268</v>
      </c>
    </row>
    <row r="140" spans="1:19" ht="13.5" customHeight="1">
      <c r="A140" s="70"/>
      <c r="B140" s="62"/>
      <c r="C140" s="8" t="s">
        <v>88</v>
      </c>
      <c r="D140" s="43">
        <v>1</v>
      </c>
      <c r="E140" s="18">
        <v>0</v>
      </c>
      <c r="F140" s="18">
        <v>0</v>
      </c>
      <c r="G140" s="18">
        <v>0</v>
      </c>
      <c r="H140" s="18">
        <v>0</v>
      </c>
      <c r="I140" s="18">
        <v>2</v>
      </c>
      <c r="J140" s="18">
        <v>1</v>
      </c>
      <c r="K140" s="19">
        <v>4</v>
      </c>
      <c r="L140" s="20">
        <f>+D140/D$142*100</f>
        <v>4.166666666666666</v>
      </c>
      <c r="M140" s="15">
        <f t="shared" si="33"/>
        <v>0</v>
      </c>
      <c r="N140" s="15">
        <f t="shared" si="33"/>
        <v>0</v>
      </c>
      <c r="O140" s="15">
        <f t="shared" si="33"/>
        <v>0</v>
      </c>
      <c r="P140" s="15">
        <f t="shared" si="33"/>
        <v>0</v>
      </c>
      <c r="Q140" s="15">
        <f t="shared" si="33"/>
        <v>0.5390835579514826</v>
      </c>
      <c r="R140" s="15">
        <f t="shared" si="33"/>
        <v>0.31645569620253167</v>
      </c>
      <c r="S140" s="9">
        <f t="shared" si="33"/>
        <v>0.4094165813715456</v>
      </c>
    </row>
    <row r="141" spans="1:19" ht="13.5" customHeight="1">
      <c r="A141" s="70"/>
      <c r="B141" s="62"/>
      <c r="C141" s="8" t="s">
        <v>87</v>
      </c>
      <c r="D141" s="43">
        <v>0</v>
      </c>
      <c r="E141" s="18">
        <v>0</v>
      </c>
      <c r="F141" s="18">
        <v>0</v>
      </c>
      <c r="G141" s="18">
        <v>0</v>
      </c>
      <c r="H141" s="18">
        <v>1</v>
      </c>
      <c r="I141" s="18">
        <v>0</v>
      </c>
      <c r="J141" s="18">
        <v>1</v>
      </c>
      <c r="K141" s="19">
        <v>2</v>
      </c>
      <c r="L141" s="20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0.5952380952380952</v>
      </c>
      <c r="Q141" s="15">
        <f t="shared" si="33"/>
        <v>0</v>
      </c>
      <c r="R141" s="15">
        <f t="shared" si="33"/>
        <v>0.31645569620253167</v>
      </c>
      <c r="S141" s="9">
        <f t="shared" si="33"/>
        <v>0.2047082906857728</v>
      </c>
    </row>
    <row r="142" spans="1:19" ht="13.5" customHeight="1" thickBot="1">
      <c r="A142" s="70"/>
      <c r="B142" s="65"/>
      <c r="C142" s="27" t="s">
        <v>0</v>
      </c>
      <c r="D142" s="47">
        <v>24</v>
      </c>
      <c r="E142" s="28">
        <v>25</v>
      </c>
      <c r="F142" s="28">
        <v>23</v>
      </c>
      <c r="G142" s="28">
        <v>50</v>
      </c>
      <c r="H142" s="28">
        <v>168</v>
      </c>
      <c r="I142" s="28">
        <v>371</v>
      </c>
      <c r="J142" s="28">
        <v>316</v>
      </c>
      <c r="K142" s="29">
        <v>977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70"/>
      <c r="B143" s="63" t="s">
        <v>40</v>
      </c>
      <c r="C143" s="8" t="s">
        <v>86</v>
      </c>
      <c r="D143" s="43">
        <v>111</v>
      </c>
      <c r="E143" s="18">
        <v>143</v>
      </c>
      <c r="F143" s="18">
        <v>153</v>
      </c>
      <c r="G143" s="18">
        <v>190</v>
      </c>
      <c r="H143" s="18">
        <v>501</v>
      </c>
      <c r="I143" s="18">
        <v>1184</v>
      </c>
      <c r="J143" s="18">
        <v>1305</v>
      </c>
      <c r="K143" s="19">
        <v>3587</v>
      </c>
      <c r="L143" s="20">
        <f>+D143/D$146*100</f>
        <v>98.23008849557522</v>
      </c>
      <c r="M143" s="15">
        <f aca="true" t="shared" si="34" ref="M143:S146">+E143/E$146*100</f>
        <v>99.30555555555556</v>
      </c>
      <c r="N143" s="15">
        <f t="shared" si="34"/>
        <v>96.83544303797468</v>
      </c>
      <c r="O143" s="15">
        <f t="shared" si="34"/>
        <v>97.43589743589743</v>
      </c>
      <c r="P143" s="15">
        <f t="shared" si="34"/>
        <v>98.62204724409449</v>
      </c>
      <c r="Q143" s="15">
        <f t="shared" si="34"/>
        <v>98.8313856427379</v>
      </c>
      <c r="R143" s="15">
        <f t="shared" si="34"/>
        <v>97.46079163554892</v>
      </c>
      <c r="S143" s="9">
        <f t="shared" si="34"/>
        <v>98.13953488372093</v>
      </c>
    </row>
    <row r="144" spans="1:19" ht="13.5" customHeight="1">
      <c r="A144" s="70"/>
      <c r="B144" s="62"/>
      <c r="C144" s="8" t="s">
        <v>88</v>
      </c>
      <c r="D144" s="43">
        <v>2</v>
      </c>
      <c r="E144" s="18">
        <v>1</v>
      </c>
      <c r="F144" s="18">
        <v>4</v>
      </c>
      <c r="G144" s="18">
        <v>3</v>
      </c>
      <c r="H144" s="18">
        <v>6</v>
      </c>
      <c r="I144" s="18">
        <v>12</v>
      </c>
      <c r="J144" s="18">
        <v>22</v>
      </c>
      <c r="K144" s="19">
        <v>50</v>
      </c>
      <c r="L144" s="20">
        <f>+D144/D$146*100</f>
        <v>1.7699115044247788</v>
      </c>
      <c r="M144" s="15">
        <f t="shared" si="34"/>
        <v>0.6944444444444444</v>
      </c>
      <c r="N144" s="15">
        <f t="shared" si="34"/>
        <v>2.5316455696202533</v>
      </c>
      <c r="O144" s="15">
        <f t="shared" si="34"/>
        <v>1.5384615384615385</v>
      </c>
      <c r="P144" s="15">
        <f t="shared" si="34"/>
        <v>1.1811023622047243</v>
      </c>
      <c r="Q144" s="15">
        <f t="shared" si="34"/>
        <v>1.001669449081803</v>
      </c>
      <c r="R144" s="15">
        <f t="shared" si="34"/>
        <v>1.6430171769977595</v>
      </c>
      <c r="S144" s="9">
        <f t="shared" si="34"/>
        <v>1.3679890560875512</v>
      </c>
    </row>
    <row r="145" spans="1:19" ht="13.5" customHeight="1">
      <c r="A145" s="70"/>
      <c r="B145" s="62"/>
      <c r="C145" s="8" t="s">
        <v>87</v>
      </c>
      <c r="D145" s="43">
        <v>0</v>
      </c>
      <c r="E145" s="18">
        <v>0</v>
      </c>
      <c r="F145" s="18">
        <v>1</v>
      </c>
      <c r="G145" s="18">
        <v>2</v>
      </c>
      <c r="H145" s="18">
        <v>1</v>
      </c>
      <c r="I145" s="18">
        <v>2</v>
      </c>
      <c r="J145" s="18">
        <v>12</v>
      </c>
      <c r="K145" s="19">
        <v>18</v>
      </c>
      <c r="L145" s="20">
        <f>+D145/D$146*100</f>
        <v>0</v>
      </c>
      <c r="M145" s="15">
        <f t="shared" si="34"/>
        <v>0</v>
      </c>
      <c r="N145" s="15">
        <f t="shared" si="34"/>
        <v>0.6329113924050633</v>
      </c>
      <c r="O145" s="15">
        <f t="shared" si="34"/>
        <v>1.0256410256410255</v>
      </c>
      <c r="P145" s="15">
        <f t="shared" si="34"/>
        <v>0.19685039370078738</v>
      </c>
      <c r="Q145" s="15">
        <f t="shared" si="34"/>
        <v>0.1669449081803005</v>
      </c>
      <c r="R145" s="15">
        <f t="shared" si="34"/>
        <v>0.8961911874533234</v>
      </c>
      <c r="S145" s="9">
        <f t="shared" si="34"/>
        <v>0.49247606019151846</v>
      </c>
    </row>
    <row r="146" spans="1:19" ht="13.5" customHeight="1">
      <c r="A146" s="70"/>
      <c r="B146" s="62"/>
      <c r="C146" s="10" t="s">
        <v>0</v>
      </c>
      <c r="D146" s="44">
        <v>113</v>
      </c>
      <c r="E146" s="23">
        <v>144</v>
      </c>
      <c r="F146" s="23">
        <v>158</v>
      </c>
      <c r="G146" s="23">
        <v>195</v>
      </c>
      <c r="H146" s="23">
        <v>508</v>
      </c>
      <c r="I146" s="23">
        <v>1198</v>
      </c>
      <c r="J146" s="23">
        <v>1339</v>
      </c>
      <c r="K146" s="24">
        <v>3655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55"/>
      <c r="B147" s="63" t="s">
        <v>41</v>
      </c>
      <c r="C147" s="8" t="s">
        <v>86</v>
      </c>
      <c r="D147" s="43">
        <v>27</v>
      </c>
      <c r="E147" s="18">
        <v>31</v>
      </c>
      <c r="F147" s="18">
        <v>36</v>
      </c>
      <c r="G147" s="18">
        <v>41</v>
      </c>
      <c r="H147" s="18">
        <v>90</v>
      </c>
      <c r="I147" s="18">
        <v>175</v>
      </c>
      <c r="J147" s="18">
        <v>183</v>
      </c>
      <c r="K147" s="19">
        <v>583</v>
      </c>
      <c r="L147" s="25">
        <f>+D147/D$150*100</f>
        <v>96.42857142857143</v>
      </c>
      <c r="M147" s="14">
        <f aca="true" t="shared" si="35" ref="M147:S150">+E147/E$150*100</f>
        <v>100</v>
      </c>
      <c r="N147" s="14">
        <f t="shared" si="35"/>
        <v>97.2972972972973</v>
      </c>
      <c r="O147" s="14">
        <f t="shared" si="35"/>
        <v>100</v>
      </c>
      <c r="P147" s="14">
        <f t="shared" si="35"/>
        <v>98.9010989010989</v>
      </c>
      <c r="Q147" s="14">
        <f t="shared" si="35"/>
        <v>96.68508287292818</v>
      </c>
      <c r="R147" s="14">
        <f t="shared" si="35"/>
        <v>98.38709677419355</v>
      </c>
      <c r="S147" s="7">
        <f t="shared" si="35"/>
        <v>97.98319327731092</v>
      </c>
    </row>
    <row r="148" spans="1:19" ht="13.5" customHeight="1">
      <c r="A148" s="55"/>
      <c r="B148" s="62"/>
      <c r="C148" s="8" t="s">
        <v>88</v>
      </c>
      <c r="D148" s="43">
        <v>0</v>
      </c>
      <c r="E148" s="18">
        <v>0</v>
      </c>
      <c r="F148" s="18">
        <v>1</v>
      </c>
      <c r="G148" s="18">
        <v>0</v>
      </c>
      <c r="H148" s="18">
        <v>1</v>
      </c>
      <c r="I148" s="18">
        <v>5</v>
      </c>
      <c r="J148" s="18">
        <v>3</v>
      </c>
      <c r="K148" s="19">
        <v>10</v>
      </c>
      <c r="L148" s="20">
        <f>+D148/D$150*100</f>
        <v>0</v>
      </c>
      <c r="M148" s="15">
        <f t="shared" si="35"/>
        <v>0</v>
      </c>
      <c r="N148" s="15">
        <f t="shared" si="35"/>
        <v>2.7027027027027026</v>
      </c>
      <c r="O148" s="15">
        <f t="shared" si="35"/>
        <v>0</v>
      </c>
      <c r="P148" s="15">
        <f t="shared" si="35"/>
        <v>1.098901098901099</v>
      </c>
      <c r="Q148" s="15">
        <f t="shared" si="35"/>
        <v>2.7624309392265194</v>
      </c>
      <c r="R148" s="15">
        <f t="shared" si="35"/>
        <v>1.6129032258064515</v>
      </c>
      <c r="S148" s="9">
        <f t="shared" si="35"/>
        <v>1.680672268907563</v>
      </c>
    </row>
    <row r="149" spans="1:19" ht="13.5" customHeight="1">
      <c r="A149" s="55"/>
      <c r="B149" s="62"/>
      <c r="C149" s="8" t="s">
        <v>87</v>
      </c>
      <c r="D149" s="43">
        <v>1</v>
      </c>
      <c r="E149" s="18">
        <v>0</v>
      </c>
      <c r="F149" s="18">
        <v>0</v>
      </c>
      <c r="G149" s="18">
        <v>0</v>
      </c>
      <c r="H149" s="18">
        <v>0</v>
      </c>
      <c r="I149" s="18">
        <v>1</v>
      </c>
      <c r="J149" s="18">
        <v>0</v>
      </c>
      <c r="K149" s="19">
        <v>2</v>
      </c>
      <c r="L149" s="20">
        <f>+D149/D$150*100</f>
        <v>3.571428571428571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0.5524861878453038</v>
      </c>
      <c r="R149" s="15">
        <f t="shared" si="35"/>
        <v>0</v>
      </c>
      <c r="S149" s="9">
        <f t="shared" si="35"/>
        <v>0.33613445378151263</v>
      </c>
    </row>
    <row r="150" spans="1:19" ht="13.5" customHeight="1">
      <c r="A150" s="55"/>
      <c r="B150" s="64"/>
      <c r="C150" s="8" t="s">
        <v>0</v>
      </c>
      <c r="D150" s="43">
        <v>28</v>
      </c>
      <c r="E150" s="18">
        <v>31</v>
      </c>
      <c r="F150" s="18">
        <v>37</v>
      </c>
      <c r="G150" s="18">
        <v>41</v>
      </c>
      <c r="H150" s="18">
        <v>91</v>
      </c>
      <c r="I150" s="18">
        <v>181</v>
      </c>
      <c r="J150" s="18">
        <v>186</v>
      </c>
      <c r="K150" s="19">
        <v>595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70"/>
      <c r="B151" s="62" t="s">
        <v>42</v>
      </c>
      <c r="C151" s="6" t="s">
        <v>86</v>
      </c>
      <c r="D151" s="42">
        <v>11</v>
      </c>
      <c r="E151" s="21">
        <v>9</v>
      </c>
      <c r="F151" s="21">
        <v>11</v>
      </c>
      <c r="G151" s="21">
        <v>18</v>
      </c>
      <c r="H151" s="21">
        <v>49</v>
      </c>
      <c r="I151" s="21">
        <v>165</v>
      </c>
      <c r="J151" s="21">
        <v>167</v>
      </c>
      <c r="K151" s="22">
        <v>430</v>
      </c>
      <c r="L151" s="20">
        <f>+D151/D$154*100</f>
        <v>100</v>
      </c>
      <c r="M151" s="15">
        <f aca="true" t="shared" si="36" ref="M151:S154">+E151/E$154*100</f>
        <v>100</v>
      </c>
      <c r="N151" s="15">
        <f t="shared" si="36"/>
        <v>91.66666666666666</v>
      </c>
      <c r="O151" s="15">
        <f t="shared" si="36"/>
        <v>100</v>
      </c>
      <c r="P151" s="15">
        <f t="shared" si="36"/>
        <v>96.07843137254902</v>
      </c>
      <c r="Q151" s="15">
        <f t="shared" si="36"/>
        <v>99.3975903614458</v>
      </c>
      <c r="R151" s="15">
        <f t="shared" si="36"/>
        <v>98.81656804733728</v>
      </c>
      <c r="S151" s="9">
        <f t="shared" si="36"/>
        <v>98.62385321100918</v>
      </c>
    </row>
    <row r="152" spans="1:19" ht="13.5" customHeight="1">
      <c r="A152" s="70"/>
      <c r="B152" s="62"/>
      <c r="C152" s="8" t="s">
        <v>88</v>
      </c>
      <c r="D152" s="43">
        <v>0</v>
      </c>
      <c r="E152" s="18">
        <v>0</v>
      </c>
      <c r="F152" s="18">
        <v>1</v>
      </c>
      <c r="G152" s="18">
        <v>0</v>
      </c>
      <c r="H152" s="18">
        <v>2</v>
      </c>
      <c r="I152" s="18">
        <v>1</v>
      </c>
      <c r="J152" s="18">
        <v>2</v>
      </c>
      <c r="K152" s="19">
        <v>6</v>
      </c>
      <c r="L152" s="20">
        <f>+D152/D$154*100</f>
        <v>0</v>
      </c>
      <c r="M152" s="15">
        <f t="shared" si="36"/>
        <v>0</v>
      </c>
      <c r="N152" s="15">
        <f t="shared" si="36"/>
        <v>8.333333333333332</v>
      </c>
      <c r="O152" s="15">
        <f t="shared" si="36"/>
        <v>0</v>
      </c>
      <c r="P152" s="15">
        <f t="shared" si="36"/>
        <v>3.9215686274509802</v>
      </c>
      <c r="Q152" s="15">
        <f t="shared" si="36"/>
        <v>0.6024096385542169</v>
      </c>
      <c r="R152" s="15">
        <f t="shared" si="36"/>
        <v>1.183431952662722</v>
      </c>
      <c r="S152" s="9">
        <f t="shared" si="36"/>
        <v>1.3761467889908259</v>
      </c>
    </row>
    <row r="153" spans="1:19" ht="13.5" customHeight="1">
      <c r="A153" s="70"/>
      <c r="B153" s="62"/>
      <c r="C153" s="8" t="s">
        <v>87</v>
      </c>
      <c r="D153" s="43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9">
        <v>0</v>
      </c>
      <c r="L153" s="20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9">
        <f t="shared" si="36"/>
        <v>0</v>
      </c>
    </row>
    <row r="154" spans="1:19" ht="13.5" customHeight="1">
      <c r="A154" s="70"/>
      <c r="B154" s="62"/>
      <c r="C154" s="10" t="s">
        <v>0</v>
      </c>
      <c r="D154" s="44">
        <v>11</v>
      </c>
      <c r="E154" s="23">
        <v>9</v>
      </c>
      <c r="F154" s="23">
        <v>12</v>
      </c>
      <c r="G154" s="23">
        <v>18</v>
      </c>
      <c r="H154" s="23">
        <v>51</v>
      </c>
      <c r="I154" s="23">
        <v>166</v>
      </c>
      <c r="J154" s="23">
        <v>169</v>
      </c>
      <c r="K154" s="24">
        <v>436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55"/>
      <c r="B155" s="63" t="s">
        <v>43</v>
      </c>
      <c r="C155" s="8" t="s">
        <v>86</v>
      </c>
      <c r="D155" s="43">
        <v>19</v>
      </c>
      <c r="E155" s="18">
        <v>30</v>
      </c>
      <c r="F155" s="18">
        <v>31</v>
      </c>
      <c r="G155" s="18">
        <v>43</v>
      </c>
      <c r="H155" s="18">
        <v>89</v>
      </c>
      <c r="I155" s="18">
        <v>219</v>
      </c>
      <c r="J155" s="18">
        <v>225</v>
      </c>
      <c r="K155" s="19">
        <v>656</v>
      </c>
      <c r="L155" s="25">
        <f>+D155/D$158*100</f>
        <v>100</v>
      </c>
      <c r="M155" s="14">
        <f aca="true" t="shared" si="37" ref="M155:S158">+E155/E$158*100</f>
        <v>100</v>
      </c>
      <c r="N155" s="14">
        <f t="shared" si="37"/>
        <v>100</v>
      </c>
      <c r="O155" s="14">
        <f t="shared" si="37"/>
        <v>97.72727272727273</v>
      </c>
      <c r="P155" s="14">
        <f t="shared" si="37"/>
        <v>97.8021978021978</v>
      </c>
      <c r="Q155" s="14">
        <f t="shared" si="37"/>
        <v>96.05263157894737</v>
      </c>
      <c r="R155" s="14">
        <f t="shared" si="37"/>
        <v>96.98275862068965</v>
      </c>
      <c r="S155" s="7">
        <f t="shared" si="37"/>
        <v>97.18518518518519</v>
      </c>
    </row>
    <row r="156" spans="1:19" ht="13.5" customHeight="1">
      <c r="A156" s="55"/>
      <c r="B156" s="62"/>
      <c r="C156" s="8" t="s">
        <v>88</v>
      </c>
      <c r="D156" s="43">
        <v>0</v>
      </c>
      <c r="E156" s="18">
        <v>0</v>
      </c>
      <c r="F156" s="18">
        <v>0</v>
      </c>
      <c r="G156" s="18">
        <v>1</v>
      </c>
      <c r="H156" s="18">
        <v>2</v>
      </c>
      <c r="I156" s="18">
        <v>7</v>
      </c>
      <c r="J156" s="18">
        <v>7</v>
      </c>
      <c r="K156" s="19">
        <v>17</v>
      </c>
      <c r="L156" s="20">
        <f>+D156/D$158*100</f>
        <v>0</v>
      </c>
      <c r="M156" s="15">
        <f t="shared" si="37"/>
        <v>0</v>
      </c>
      <c r="N156" s="15">
        <f t="shared" si="37"/>
        <v>0</v>
      </c>
      <c r="O156" s="15">
        <f t="shared" si="37"/>
        <v>2.272727272727273</v>
      </c>
      <c r="P156" s="15">
        <f t="shared" si="37"/>
        <v>2.197802197802198</v>
      </c>
      <c r="Q156" s="15">
        <f t="shared" si="37"/>
        <v>3.070175438596491</v>
      </c>
      <c r="R156" s="15">
        <f t="shared" si="37"/>
        <v>3.0172413793103448</v>
      </c>
      <c r="S156" s="9">
        <f t="shared" si="37"/>
        <v>2.5185185185185186</v>
      </c>
    </row>
    <row r="157" spans="1:19" ht="13.5" customHeight="1">
      <c r="A157" s="55"/>
      <c r="B157" s="62"/>
      <c r="C157" s="8" t="s">
        <v>87</v>
      </c>
      <c r="D157" s="43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2</v>
      </c>
      <c r="J157" s="18">
        <v>0</v>
      </c>
      <c r="K157" s="19">
        <v>2</v>
      </c>
      <c r="L157" s="20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0.8771929824561403</v>
      </c>
      <c r="R157" s="15">
        <f t="shared" si="37"/>
        <v>0</v>
      </c>
      <c r="S157" s="9">
        <f t="shared" si="37"/>
        <v>0.2962962962962963</v>
      </c>
    </row>
    <row r="158" spans="1:19" ht="13.5" customHeight="1">
      <c r="A158" s="55"/>
      <c r="B158" s="64"/>
      <c r="C158" s="8" t="s">
        <v>0</v>
      </c>
      <c r="D158" s="43">
        <v>19</v>
      </c>
      <c r="E158" s="18">
        <v>30</v>
      </c>
      <c r="F158" s="18">
        <v>31</v>
      </c>
      <c r="G158" s="18">
        <v>44</v>
      </c>
      <c r="H158" s="18">
        <v>91</v>
      </c>
      <c r="I158" s="18">
        <v>228</v>
      </c>
      <c r="J158" s="18">
        <v>232</v>
      </c>
      <c r="K158" s="19">
        <v>675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70"/>
      <c r="B159" s="62" t="s">
        <v>44</v>
      </c>
      <c r="C159" s="6" t="s">
        <v>86</v>
      </c>
      <c r="D159" s="42">
        <v>14</v>
      </c>
      <c r="E159" s="21">
        <v>11</v>
      </c>
      <c r="F159" s="21">
        <v>16</v>
      </c>
      <c r="G159" s="21">
        <v>23</v>
      </c>
      <c r="H159" s="21">
        <v>77</v>
      </c>
      <c r="I159" s="21">
        <v>132</v>
      </c>
      <c r="J159" s="21">
        <v>136</v>
      </c>
      <c r="K159" s="22">
        <v>409</v>
      </c>
      <c r="L159" s="20">
        <f>+D159/D$162*100</f>
        <v>100</v>
      </c>
      <c r="M159" s="15">
        <f aca="true" t="shared" si="38" ref="M159:S162">+E159/E$162*100</f>
        <v>100</v>
      </c>
      <c r="N159" s="15">
        <f t="shared" si="38"/>
        <v>94.11764705882352</v>
      </c>
      <c r="O159" s="15">
        <f t="shared" si="38"/>
        <v>95.83333333333334</v>
      </c>
      <c r="P159" s="15">
        <f t="shared" si="38"/>
        <v>100</v>
      </c>
      <c r="Q159" s="15">
        <f t="shared" si="38"/>
        <v>96.35036496350365</v>
      </c>
      <c r="R159" s="15">
        <f t="shared" si="38"/>
        <v>97.84172661870504</v>
      </c>
      <c r="S159" s="9">
        <f t="shared" si="38"/>
        <v>97.61336515513126</v>
      </c>
    </row>
    <row r="160" spans="1:19" ht="13.5" customHeight="1">
      <c r="A160" s="70"/>
      <c r="B160" s="62"/>
      <c r="C160" s="8" t="s">
        <v>88</v>
      </c>
      <c r="D160" s="43">
        <v>0</v>
      </c>
      <c r="E160" s="18">
        <v>0</v>
      </c>
      <c r="F160" s="18">
        <v>0</v>
      </c>
      <c r="G160" s="18">
        <v>1</v>
      </c>
      <c r="H160" s="18">
        <v>0</v>
      </c>
      <c r="I160" s="18">
        <v>4</v>
      </c>
      <c r="J160" s="18">
        <v>3</v>
      </c>
      <c r="K160" s="19">
        <v>8</v>
      </c>
      <c r="L160" s="20">
        <f>+D160/D$162*100</f>
        <v>0</v>
      </c>
      <c r="M160" s="15">
        <f t="shared" si="38"/>
        <v>0</v>
      </c>
      <c r="N160" s="15">
        <f t="shared" si="38"/>
        <v>0</v>
      </c>
      <c r="O160" s="15">
        <f t="shared" si="38"/>
        <v>4.166666666666666</v>
      </c>
      <c r="P160" s="15">
        <f t="shared" si="38"/>
        <v>0</v>
      </c>
      <c r="Q160" s="15">
        <f t="shared" si="38"/>
        <v>2.9197080291970803</v>
      </c>
      <c r="R160" s="15">
        <f t="shared" si="38"/>
        <v>2.158273381294964</v>
      </c>
      <c r="S160" s="9">
        <f t="shared" si="38"/>
        <v>1.9093078758949882</v>
      </c>
    </row>
    <row r="161" spans="1:19" ht="13.5" customHeight="1">
      <c r="A161" s="70"/>
      <c r="B161" s="62"/>
      <c r="C161" s="8" t="s">
        <v>87</v>
      </c>
      <c r="D161" s="43">
        <v>0</v>
      </c>
      <c r="E161" s="18">
        <v>0</v>
      </c>
      <c r="F161" s="18">
        <v>1</v>
      </c>
      <c r="G161" s="18">
        <v>0</v>
      </c>
      <c r="H161" s="18">
        <v>0</v>
      </c>
      <c r="I161" s="18">
        <v>1</v>
      </c>
      <c r="J161" s="18">
        <v>0</v>
      </c>
      <c r="K161" s="19">
        <v>2</v>
      </c>
      <c r="L161" s="20">
        <f>+D161/D$162*100</f>
        <v>0</v>
      </c>
      <c r="M161" s="15">
        <f t="shared" si="38"/>
        <v>0</v>
      </c>
      <c r="N161" s="15">
        <f t="shared" si="38"/>
        <v>5.88235294117647</v>
      </c>
      <c r="O161" s="15">
        <f t="shared" si="38"/>
        <v>0</v>
      </c>
      <c r="P161" s="15">
        <f t="shared" si="38"/>
        <v>0</v>
      </c>
      <c r="Q161" s="15">
        <f t="shared" si="38"/>
        <v>0.7299270072992701</v>
      </c>
      <c r="R161" s="15">
        <f t="shared" si="38"/>
        <v>0</v>
      </c>
      <c r="S161" s="9">
        <f t="shared" si="38"/>
        <v>0.47732696897374705</v>
      </c>
    </row>
    <row r="162" spans="1:19" ht="13.5" customHeight="1">
      <c r="A162" s="70"/>
      <c r="B162" s="62"/>
      <c r="C162" s="10" t="s">
        <v>0</v>
      </c>
      <c r="D162" s="44">
        <v>14</v>
      </c>
      <c r="E162" s="23">
        <v>11</v>
      </c>
      <c r="F162" s="23">
        <v>17</v>
      </c>
      <c r="G162" s="23">
        <v>24</v>
      </c>
      <c r="H162" s="23">
        <v>77</v>
      </c>
      <c r="I162" s="23">
        <v>137</v>
      </c>
      <c r="J162" s="23">
        <v>139</v>
      </c>
      <c r="K162" s="24">
        <v>419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55"/>
      <c r="B163" s="63" t="s">
        <v>45</v>
      </c>
      <c r="C163" s="8" t="s">
        <v>86</v>
      </c>
      <c r="D163" s="43">
        <v>12</v>
      </c>
      <c r="E163" s="18">
        <v>10</v>
      </c>
      <c r="F163" s="18">
        <v>9</v>
      </c>
      <c r="G163" s="18">
        <v>18</v>
      </c>
      <c r="H163" s="18">
        <v>72</v>
      </c>
      <c r="I163" s="18">
        <v>145</v>
      </c>
      <c r="J163" s="18">
        <v>121</v>
      </c>
      <c r="K163" s="19">
        <v>387</v>
      </c>
      <c r="L163" s="25">
        <f>+D163/D$166*100</f>
        <v>100</v>
      </c>
      <c r="M163" s="14">
        <f aca="true" t="shared" si="39" ref="M163:S166">+E163/E$166*100</f>
        <v>100</v>
      </c>
      <c r="N163" s="14">
        <f t="shared" si="39"/>
        <v>100</v>
      </c>
      <c r="O163" s="14">
        <f t="shared" si="39"/>
        <v>100</v>
      </c>
      <c r="P163" s="14">
        <f t="shared" si="39"/>
        <v>100</v>
      </c>
      <c r="Q163" s="14">
        <f t="shared" si="39"/>
        <v>96.66666666666667</v>
      </c>
      <c r="R163" s="14">
        <f t="shared" si="39"/>
        <v>98.3739837398374</v>
      </c>
      <c r="S163" s="7">
        <f t="shared" si="39"/>
        <v>98.22335025380711</v>
      </c>
    </row>
    <row r="164" spans="1:19" ht="13.5" customHeight="1">
      <c r="A164" s="55"/>
      <c r="B164" s="62"/>
      <c r="C164" s="8" t="s">
        <v>88</v>
      </c>
      <c r="D164" s="43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4</v>
      </c>
      <c r="J164" s="18">
        <v>2</v>
      </c>
      <c r="K164" s="19">
        <v>6</v>
      </c>
      <c r="L164" s="20">
        <f>+D164/D$166*100</f>
        <v>0</v>
      </c>
      <c r="M164" s="15">
        <f t="shared" si="39"/>
        <v>0</v>
      </c>
      <c r="N164" s="15">
        <f t="shared" si="39"/>
        <v>0</v>
      </c>
      <c r="O164" s="15">
        <f t="shared" si="39"/>
        <v>0</v>
      </c>
      <c r="P164" s="15">
        <f t="shared" si="39"/>
        <v>0</v>
      </c>
      <c r="Q164" s="15">
        <f t="shared" si="39"/>
        <v>2.666666666666667</v>
      </c>
      <c r="R164" s="15">
        <f t="shared" si="39"/>
        <v>1.6260162601626018</v>
      </c>
      <c r="S164" s="9">
        <f t="shared" si="39"/>
        <v>1.5228426395939088</v>
      </c>
    </row>
    <row r="165" spans="1:19" ht="13.5" customHeight="1">
      <c r="A165" s="55"/>
      <c r="B165" s="62"/>
      <c r="C165" s="8" t="s">
        <v>87</v>
      </c>
      <c r="D165" s="43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1</v>
      </c>
      <c r="J165" s="18">
        <v>0</v>
      </c>
      <c r="K165" s="19">
        <v>1</v>
      </c>
      <c r="L165" s="20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0.6666666666666667</v>
      </c>
      <c r="R165" s="15">
        <f t="shared" si="39"/>
        <v>0</v>
      </c>
      <c r="S165" s="9">
        <f t="shared" si="39"/>
        <v>0.25380710659898476</v>
      </c>
    </row>
    <row r="166" spans="1:19" ht="13.5" customHeight="1">
      <c r="A166" s="55"/>
      <c r="B166" s="64"/>
      <c r="C166" s="8" t="s">
        <v>0</v>
      </c>
      <c r="D166" s="43">
        <v>12</v>
      </c>
      <c r="E166" s="18">
        <v>10</v>
      </c>
      <c r="F166" s="18">
        <v>9</v>
      </c>
      <c r="G166" s="18">
        <v>18</v>
      </c>
      <c r="H166" s="18">
        <v>72</v>
      </c>
      <c r="I166" s="18">
        <v>150</v>
      </c>
      <c r="J166" s="18">
        <v>123</v>
      </c>
      <c r="K166" s="19">
        <v>394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70"/>
      <c r="B167" s="62" t="s">
        <v>46</v>
      </c>
      <c r="C167" s="6" t="s">
        <v>86</v>
      </c>
      <c r="D167" s="42">
        <v>5</v>
      </c>
      <c r="E167" s="21">
        <v>16</v>
      </c>
      <c r="F167" s="21">
        <v>12</v>
      </c>
      <c r="G167" s="21">
        <v>30</v>
      </c>
      <c r="H167" s="21">
        <v>74</v>
      </c>
      <c r="I167" s="21">
        <v>162</v>
      </c>
      <c r="J167" s="21">
        <v>142</v>
      </c>
      <c r="K167" s="22">
        <v>441</v>
      </c>
      <c r="L167" s="20">
        <f>+D167/D$170*100</f>
        <v>100</v>
      </c>
      <c r="M167" s="15">
        <f aca="true" t="shared" si="40" ref="M167:S170">+E167/E$170*100</f>
        <v>94.11764705882352</v>
      </c>
      <c r="N167" s="15">
        <f t="shared" si="40"/>
        <v>100</v>
      </c>
      <c r="O167" s="15">
        <f t="shared" si="40"/>
        <v>96.7741935483871</v>
      </c>
      <c r="P167" s="15">
        <f t="shared" si="40"/>
        <v>96.1038961038961</v>
      </c>
      <c r="Q167" s="15">
        <f t="shared" si="40"/>
        <v>97.59036144578313</v>
      </c>
      <c r="R167" s="15">
        <f t="shared" si="40"/>
        <v>95.94594594594594</v>
      </c>
      <c r="S167" s="9">
        <f t="shared" si="40"/>
        <v>96.71052631578947</v>
      </c>
    </row>
    <row r="168" spans="1:19" ht="13.5" customHeight="1">
      <c r="A168" s="70"/>
      <c r="B168" s="62"/>
      <c r="C168" s="8" t="s">
        <v>88</v>
      </c>
      <c r="D168" s="43">
        <v>0</v>
      </c>
      <c r="E168" s="18">
        <v>1</v>
      </c>
      <c r="F168" s="18">
        <v>0</v>
      </c>
      <c r="G168" s="18">
        <v>0</v>
      </c>
      <c r="H168" s="18">
        <v>2</v>
      </c>
      <c r="I168" s="18">
        <v>3</v>
      </c>
      <c r="J168" s="18">
        <v>5</v>
      </c>
      <c r="K168" s="19">
        <v>11</v>
      </c>
      <c r="L168" s="20">
        <f>+D168/D$170*100</f>
        <v>0</v>
      </c>
      <c r="M168" s="15">
        <f t="shared" si="40"/>
        <v>5.88235294117647</v>
      </c>
      <c r="N168" s="15">
        <f t="shared" si="40"/>
        <v>0</v>
      </c>
      <c r="O168" s="15">
        <f t="shared" si="40"/>
        <v>0</v>
      </c>
      <c r="P168" s="15">
        <f t="shared" si="40"/>
        <v>2.5974025974025974</v>
      </c>
      <c r="Q168" s="15">
        <f t="shared" si="40"/>
        <v>1.8072289156626504</v>
      </c>
      <c r="R168" s="15">
        <f t="shared" si="40"/>
        <v>3.3783783783783785</v>
      </c>
      <c r="S168" s="9">
        <f t="shared" si="40"/>
        <v>2.4122807017543857</v>
      </c>
    </row>
    <row r="169" spans="1:19" ht="13.5" customHeight="1">
      <c r="A169" s="70"/>
      <c r="B169" s="62"/>
      <c r="C169" s="8" t="s">
        <v>87</v>
      </c>
      <c r="D169" s="43">
        <v>0</v>
      </c>
      <c r="E169" s="18">
        <v>0</v>
      </c>
      <c r="F169" s="18">
        <v>0</v>
      </c>
      <c r="G169" s="18">
        <v>1</v>
      </c>
      <c r="H169" s="18">
        <v>1</v>
      </c>
      <c r="I169" s="18">
        <v>1</v>
      </c>
      <c r="J169" s="18">
        <v>1</v>
      </c>
      <c r="K169" s="19">
        <v>4</v>
      </c>
      <c r="L169" s="20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3.225806451612903</v>
      </c>
      <c r="P169" s="15">
        <f t="shared" si="40"/>
        <v>1.2987012987012987</v>
      </c>
      <c r="Q169" s="15">
        <f t="shared" si="40"/>
        <v>0.6024096385542169</v>
      </c>
      <c r="R169" s="15">
        <f t="shared" si="40"/>
        <v>0.6756756756756757</v>
      </c>
      <c r="S169" s="9">
        <f t="shared" si="40"/>
        <v>0.8771929824561403</v>
      </c>
    </row>
    <row r="170" spans="1:19" ht="13.5" customHeight="1" thickBot="1">
      <c r="A170" s="70"/>
      <c r="B170" s="64"/>
      <c r="C170" s="8" t="s">
        <v>0</v>
      </c>
      <c r="D170" s="43">
        <v>5</v>
      </c>
      <c r="E170" s="18">
        <v>17</v>
      </c>
      <c r="F170" s="18">
        <v>12</v>
      </c>
      <c r="G170" s="18">
        <v>31</v>
      </c>
      <c r="H170" s="18">
        <v>77</v>
      </c>
      <c r="I170" s="18">
        <v>166</v>
      </c>
      <c r="J170" s="18">
        <v>148</v>
      </c>
      <c r="K170" s="19">
        <v>456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70"/>
      <c r="B171" s="66" t="s">
        <v>47</v>
      </c>
      <c r="C171" s="30" t="s">
        <v>86</v>
      </c>
      <c r="D171" s="46">
        <v>18</v>
      </c>
      <c r="E171" s="31">
        <v>25</v>
      </c>
      <c r="F171" s="31">
        <v>24</v>
      </c>
      <c r="G171" s="31">
        <v>46</v>
      </c>
      <c r="H171" s="31">
        <v>89</v>
      </c>
      <c r="I171" s="31">
        <v>211</v>
      </c>
      <c r="J171" s="31">
        <v>208</v>
      </c>
      <c r="K171" s="32">
        <v>621</v>
      </c>
      <c r="L171" s="33">
        <f>+D171/D$174*100</f>
        <v>100</v>
      </c>
      <c r="M171" s="34">
        <f aca="true" t="shared" si="41" ref="M171:S174">+E171/E$174*100</f>
        <v>100</v>
      </c>
      <c r="N171" s="34">
        <f t="shared" si="41"/>
        <v>100</v>
      </c>
      <c r="O171" s="34">
        <f t="shared" si="41"/>
        <v>100</v>
      </c>
      <c r="P171" s="34">
        <f t="shared" si="41"/>
        <v>97.8021978021978</v>
      </c>
      <c r="Q171" s="34">
        <f t="shared" si="41"/>
        <v>97.23502304147466</v>
      </c>
      <c r="R171" s="34">
        <f t="shared" si="41"/>
        <v>99.04761904761905</v>
      </c>
      <c r="S171" s="48">
        <f t="shared" si="41"/>
        <v>98.41521394611728</v>
      </c>
    </row>
    <row r="172" spans="1:19" ht="13.5" customHeight="1">
      <c r="A172" s="70"/>
      <c r="B172" s="62"/>
      <c r="C172" s="8" t="s">
        <v>88</v>
      </c>
      <c r="D172" s="43">
        <v>0</v>
      </c>
      <c r="E172" s="18">
        <v>0</v>
      </c>
      <c r="F172" s="18">
        <v>0</v>
      </c>
      <c r="G172" s="18">
        <v>0</v>
      </c>
      <c r="H172" s="18">
        <v>1</v>
      </c>
      <c r="I172" s="18">
        <v>4</v>
      </c>
      <c r="J172" s="18">
        <v>2</v>
      </c>
      <c r="K172" s="19">
        <v>7</v>
      </c>
      <c r="L172" s="20">
        <f>+D172/D$174*100</f>
        <v>0</v>
      </c>
      <c r="M172" s="15">
        <f t="shared" si="41"/>
        <v>0</v>
      </c>
      <c r="N172" s="15">
        <f t="shared" si="41"/>
        <v>0</v>
      </c>
      <c r="O172" s="15">
        <f t="shared" si="41"/>
        <v>0</v>
      </c>
      <c r="P172" s="15">
        <f t="shared" si="41"/>
        <v>1.098901098901099</v>
      </c>
      <c r="Q172" s="15">
        <f t="shared" si="41"/>
        <v>1.8433179723502304</v>
      </c>
      <c r="R172" s="15">
        <f t="shared" si="41"/>
        <v>0.9523809523809524</v>
      </c>
      <c r="S172" s="9">
        <f t="shared" si="41"/>
        <v>1.109350237717908</v>
      </c>
    </row>
    <row r="173" spans="1:19" ht="13.5" customHeight="1">
      <c r="A173" s="70"/>
      <c r="B173" s="62"/>
      <c r="C173" s="8" t="s">
        <v>87</v>
      </c>
      <c r="D173" s="43">
        <v>0</v>
      </c>
      <c r="E173" s="18">
        <v>0</v>
      </c>
      <c r="F173" s="18">
        <v>0</v>
      </c>
      <c r="G173" s="18">
        <v>0</v>
      </c>
      <c r="H173" s="18">
        <v>1</v>
      </c>
      <c r="I173" s="18">
        <v>2</v>
      </c>
      <c r="J173" s="18">
        <v>0</v>
      </c>
      <c r="K173" s="19">
        <v>3</v>
      </c>
      <c r="L173" s="20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1.098901098901099</v>
      </c>
      <c r="Q173" s="15">
        <f t="shared" si="41"/>
        <v>0.9216589861751152</v>
      </c>
      <c r="R173" s="15">
        <f t="shared" si="41"/>
        <v>0</v>
      </c>
      <c r="S173" s="9">
        <f t="shared" si="41"/>
        <v>0.4754358161648178</v>
      </c>
    </row>
    <row r="174" spans="1:19" ht="13.5" customHeight="1">
      <c r="A174" s="70"/>
      <c r="B174" s="64"/>
      <c r="C174" s="8" t="s">
        <v>0</v>
      </c>
      <c r="D174" s="43">
        <v>18</v>
      </c>
      <c r="E174" s="18">
        <v>25</v>
      </c>
      <c r="F174" s="18">
        <v>24</v>
      </c>
      <c r="G174" s="18">
        <v>46</v>
      </c>
      <c r="H174" s="18">
        <v>91</v>
      </c>
      <c r="I174" s="18">
        <v>217</v>
      </c>
      <c r="J174" s="18">
        <v>210</v>
      </c>
      <c r="K174" s="19">
        <v>631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70"/>
      <c r="B175" s="62" t="s">
        <v>48</v>
      </c>
      <c r="C175" s="6" t="s">
        <v>86</v>
      </c>
      <c r="D175" s="42">
        <v>59</v>
      </c>
      <c r="E175" s="21">
        <v>71</v>
      </c>
      <c r="F175" s="21">
        <v>76</v>
      </c>
      <c r="G175" s="21">
        <v>82</v>
      </c>
      <c r="H175" s="21">
        <v>261</v>
      </c>
      <c r="I175" s="21">
        <v>549</v>
      </c>
      <c r="J175" s="21">
        <v>546</v>
      </c>
      <c r="K175" s="22">
        <v>1644</v>
      </c>
      <c r="L175" s="20">
        <f>+D175/D$178*100</f>
        <v>98.33333333333333</v>
      </c>
      <c r="M175" s="15">
        <f aca="true" t="shared" si="42" ref="M175:S178">+E175/E$178*100</f>
        <v>93.42105263157895</v>
      </c>
      <c r="N175" s="15">
        <f t="shared" si="42"/>
        <v>100</v>
      </c>
      <c r="O175" s="15">
        <f t="shared" si="42"/>
        <v>97.61904761904762</v>
      </c>
      <c r="P175" s="15">
        <f t="shared" si="42"/>
        <v>97.75280898876404</v>
      </c>
      <c r="Q175" s="15">
        <f t="shared" si="42"/>
        <v>97.16814159292035</v>
      </c>
      <c r="R175" s="15">
        <f t="shared" si="42"/>
        <v>96.98046181172292</v>
      </c>
      <c r="S175" s="9">
        <f t="shared" si="42"/>
        <v>97.22057953873447</v>
      </c>
    </row>
    <row r="176" spans="1:19" ht="13.5" customHeight="1">
      <c r="A176" s="70"/>
      <c r="B176" s="62"/>
      <c r="C176" s="8" t="s">
        <v>88</v>
      </c>
      <c r="D176" s="43">
        <v>1</v>
      </c>
      <c r="E176" s="18">
        <v>5</v>
      </c>
      <c r="F176" s="18">
        <v>0</v>
      </c>
      <c r="G176" s="18">
        <v>1</v>
      </c>
      <c r="H176" s="18">
        <v>6</v>
      </c>
      <c r="I176" s="18">
        <v>13</v>
      </c>
      <c r="J176" s="18">
        <v>13</v>
      </c>
      <c r="K176" s="19">
        <v>39</v>
      </c>
      <c r="L176" s="20">
        <f>+D176/D$178*100</f>
        <v>1.6666666666666667</v>
      </c>
      <c r="M176" s="15">
        <f t="shared" si="42"/>
        <v>6.578947368421052</v>
      </c>
      <c r="N176" s="15">
        <f t="shared" si="42"/>
        <v>0</v>
      </c>
      <c r="O176" s="15">
        <f t="shared" si="42"/>
        <v>1.1904761904761905</v>
      </c>
      <c r="P176" s="15">
        <f t="shared" si="42"/>
        <v>2.247191011235955</v>
      </c>
      <c r="Q176" s="15">
        <f t="shared" si="42"/>
        <v>2.3008849557522124</v>
      </c>
      <c r="R176" s="15">
        <f t="shared" si="42"/>
        <v>2.3090586145648313</v>
      </c>
      <c r="S176" s="9">
        <f t="shared" si="42"/>
        <v>2.3063276167947957</v>
      </c>
    </row>
    <row r="177" spans="1:19" ht="13.5" customHeight="1">
      <c r="A177" s="70"/>
      <c r="B177" s="62"/>
      <c r="C177" s="8" t="s">
        <v>87</v>
      </c>
      <c r="D177" s="43">
        <v>0</v>
      </c>
      <c r="E177" s="18">
        <v>0</v>
      </c>
      <c r="F177" s="18">
        <v>0</v>
      </c>
      <c r="G177" s="18">
        <v>1</v>
      </c>
      <c r="H177" s="18">
        <v>0</v>
      </c>
      <c r="I177" s="18">
        <v>3</v>
      </c>
      <c r="J177" s="18">
        <v>4</v>
      </c>
      <c r="K177" s="19">
        <v>8</v>
      </c>
      <c r="L177" s="20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1.1904761904761905</v>
      </c>
      <c r="P177" s="15">
        <f t="shared" si="42"/>
        <v>0</v>
      </c>
      <c r="Q177" s="15">
        <f t="shared" si="42"/>
        <v>0.5309734513274336</v>
      </c>
      <c r="R177" s="15">
        <f t="shared" si="42"/>
        <v>0.7104795737122558</v>
      </c>
      <c r="S177" s="9">
        <f t="shared" si="42"/>
        <v>0.4730928444707274</v>
      </c>
    </row>
    <row r="178" spans="1:19" ht="13.5" customHeight="1">
      <c r="A178" s="70"/>
      <c r="B178" s="62"/>
      <c r="C178" s="10" t="s">
        <v>0</v>
      </c>
      <c r="D178" s="44">
        <v>60</v>
      </c>
      <c r="E178" s="23">
        <v>76</v>
      </c>
      <c r="F178" s="23">
        <v>76</v>
      </c>
      <c r="G178" s="23">
        <v>84</v>
      </c>
      <c r="H178" s="23">
        <v>267</v>
      </c>
      <c r="I178" s="23">
        <v>565</v>
      </c>
      <c r="J178" s="23">
        <v>563</v>
      </c>
      <c r="K178" s="24">
        <v>1691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70"/>
      <c r="B179" s="63" t="s">
        <v>49</v>
      </c>
      <c r="C179" s="8" t="s">
        <v>86</v>
      </c>
      <c r="D179" s="43">
        <v>16</v>
      </c>
      <c r="E179" s="18">
        <v>18</v>
      </c>
      <c r="F179" s="18">
        <v>17</v>
      </c>
      <c r="G179" s="18">
        <v>25</v>
      </c>
      <c r="H179" s="18">
        <v>61</v>
      </c>
      <c r="I179" s="18">
        <v>140</v>
      </c>
      <c r="J179" s="18">
        <v>116</v>
      </c>
      <c r="K179" s="19">
        <v>393</v>
      </c>
      <c r="L179" s="25">
        <f>+D179/D$182*100</f>
        <v>100</v>
      </c>
      <c r="M179" s="14">
        <f aca="true" t="shared" si="43" ref="M179:S182">+E179/E$182*100</f>
        <v>100</v>
      </c>
      <c r="N179" s="14">
        <f t="shared" si="43"/>
        <v>100</v>
      </c>
      <c r="O179" s="14">
        <f t="shared" si="43"/>
        <v>100</v>
      </c>
      <c r="P179" s="14">
        <f t="shared" si="43"/>
        <v>98.38709677419355</v>
      </c>
      <c r="Q179" s="14">
        <f t="shared" si="43"/>
        <v>99.29078014184397</v>
      </c>
      <c r="R179" s="14">
        <f t="shared" si="43"/>
        <v>98.30508474576271</v>
      </c>
      <c r="S179" s="7">
        <f t="shared" si="43"/>
        <v>98.99244332493703</v>
      </c>
    </row>
    <row r="180" spans="1:19" ht="13.5" customHeight="1">
      <c r="A180" s="70"/>
      <c r="B180" s="62"/>
      <c r="C180" s="8" t="s">
        <v>88</v>
      </c>
      <c r="D180" s="43">
        <v>0</v>
      </c>
      <c r="E180" s="18">
        <v>0</v>
      </c>
      <c r="F180" s="18">
        <v>0</v>
      </c>
      <c r="G180" s="18">
        <v>0</v>
      </c>
      <c r="H180" s="18">
        <v>1</v>
      </c>
      <c r="I180" s="18">
        <v>1</v>
      </c>
      <c r="J180" s="18">
        <v>2</v>
      </c>
      <c r="K180" s="19">
        <v>4</v>
      </c>
      <c r="L180" s="20">
        <f>+D180/D$182*100</f>
        <v>0</v>
      </c>
      <c r="M180" s="15">
        <f t="shared" si="43"/>
        <v>0</v>
      </c>
      <c r="N180" s="15">
        <f t="shared" si="43"/>
        <v>0</v>
      </c>
      <c r="O180" s="15">
        <f t="shared" si="43"/>
        <v>0</v>
      </c>
      <c r="P180" s="15">
        <f t="shared" si="43"/>
        <v>1.6129032258064515</v>
      </c>
      <c r="Q180" s="15">
        <f t="shared" si="43"/>
        <v>0.7092198581560284</v>
      </c>
      <c r="R180" s="15">
        <f t="shared" si="43"/>
        <v>1.694915254237288</v>
      </c>
      <c r="S180" s="9">
        <f t="shared" si="43"/>
        <v>1.0075566750629723</v>
      </c>
    </row>
    <row r="181" spans="1:19" ht="13.5" customHeight="1">
      <c r="A181" s="70"/>
      <c r="B181" s="62"/>
      <c r="C181" s="8" t="s">
        <v>87</v>
      </c>
      <c r="D181" s="43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9">
        <v>0</v>
      </c>
      <c r="L181" s="20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</v>
      </c>
      <c r="R181" s="15">
        <f t="shared" si="43"/>
        <v>0</v>
      </c>
      <c r="S181" s="9">
        <f t="shared" si="43"/>
        <v>0</v>
      </c>
    </row>
    <row r="182" spans="1:19" ht="13.5" customHeight="1">
      <c r="A182" s="70"/>
      <c r="B182" s="64"/>
      <c r="C182" s="8" t="s">
        <v>0</v>
      </c>
      <c r="D182" s="43">
        <v>16</v>
      </c>
      <c r="E182" s="18">
        <v>18</v>
      </c>
      <c r="F182" s="18">
        <v>17</v>
      </c>
      <c r="G182" s="18">
        <v>25</v>
      </c>
      <c r="H182" s="18">
        <v>62</v>
      </c>
      <c r="I182" s="18">
        <v>141</v>
      </c>
      <c r="J182" s="18">
        <v>118</v>
      </c>
      <c r="K182" s="19">
        <v>397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70"/>
      <c r="B183" s="62" t="s">
        <v>50</v>
      </c>
      <c r="C183" s="6" t="s">
        <v>86</v>
      </c>
      <c r="D183" s="42">
        <v>10</v>
      </c>
      <c r="E183" s="21">
        <v>19</v>
      </c>
      <c r="F183" s="21">
        <v>20</v>
      </c>
      <c r="G183" s="21">
        <v>22</v>
      </c>
      <c r="H183" s="21">
        <v>46</v>
      </c>
      <c r="I183" s="21">
        <v>123</v>
      </c>
      <c r="J183" s="21">
        <v>143</v>
      </c>
      <c r="K183" s="22">
        <v>383</v>
      </c>
      <c r="L183" s="20">
        <f>+D183/D$186*100</f>
        <v>100</v>
      </c>
      <c r="M183" s="15">
        <f aca="true" t="shared" si="44" ref="M183:S186">+E183/E$186*100</f>
        <v>100</v>
      </c>
      <c r="N183" s="15">
        <f t="shared" si="44"/>
        <v>100</v>
      </c>
      <c r="O183" s="15">
        <f t="shared" si="44"/>
        <v>100</v>
      </c>
      <c r="P183" s="15">
        <f t="shared" si="44"/>
        <v>93.87755102040816</v>
      </c>
      <c r="Q183" s="15">
        <f t="shared" si="44"/>
        <v>99.19354838709677</v>
      </c>
      <c r="R183" s="15">
        <f t="shared" si="44"/>
        <v>97.94520547945206</v>
      </c>
      <c r="S183" s="9">
        <f t="shared" si="44"/>
        <v>98.2051282051282</v>
      </c>
    </row>
    <row r="184" spans="1:19" ht="13.5" customHeight="1">
      <c r="A184" s="70"/>
      <c r="B184" s="62"/>
      <c r="C184" s="8" t="s">
        <v>88</v>
      </c>
      <c r="D184" s="43">
        <v>0</v>
      </c>
      <c r="E184" s="18">
        <v>0</v>
      </c>
      <c r="F184" s="18">
        <v>0</v>
      </c>
      <c r="G184" s="18">
        <v>0</v>
      </c>
      <c r="H184" s="18">
        <v>3</v>
      </c>
      <c r="I184" s="18">
        <v>0</v>
      </c>
      <c r="J184" s="18">
        <v>2</v>
      </c>
      <c r="K184" s="19">
        <v>5</v>
      </c>
      <c r="L184" s="20">
        <f>+D184/D$186*100</f>
        <v>0</v>
      </c>
      <c r="M184" s="15">
        <f t="shared" si="44"/>
        <v>0</v>
      </c>
      <c r="N184" s="15">
        <f t="shared" si="44"/>
        <v>0</v>
      </c>
      <c r="O184" s="15">
        <f t="shared" si="44"/>
        <v>0</v>
      </c>
      <c r="P184" s="15">
        <f t="shared" si="44"/>
        <v>6.122448979591836</v>
      </c>
      <c r="Q184" s="15">
        <f t="shared" si="44"/>
        <v>0</v>
      </c>
      <c r="R184" s="15">
        <f t="shared" si="44"/>
        <v>1.36986301369863</v>
      </c>
      <c r="S184" s="9">
        <f t="shared" si="44"/>
        <v>1.282051282051282</v>
      </c>
    </row>
    <row r="185" spans="1:19" ht="13.5" customHeight="1">
      <c r="A185" s="70"/>
      <c r="B185" s="62"/>
      <c r="C185" s="8" t="s">
        <v>87</v>
      </c>
      <c r="D185" s="43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1</v>
      </c>
      <c r="J185" s="18">
        <v>1</v>
      </c>
      <c r="K185" s="19">
        <v>2</v>
      </c>
      <c r="L185" s="20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0.8064516129032258</v>
      </c>
      <c r="R185" s="15">
        <f t="shared" si="44"/>
        <v>0.684931506849315</v>
      </c>
      <c r="S185" s="9">
        <f t="shared" si="44"/>
        <v>0.5128205128205128</v>
      </c>
    </row>
    <row r="186" spans="1:19" ht="13.5" customHeight="1" thickBot="1">
      <c r="A186" s="70"/>
      <c r="B186" s="65"/>
      <c r="C186" s="27" t="s">
        <v>0</v>
      </c>
      <c r="D186" s="47">
        <v>10</v>
      </c>
      <c r="E186" s="28">
        <v>19</v>
      </c>
      <c r="F186" s="28">
        <v>20</v>
      </c>
      <c r="G186" s="28">
        <v>22</v>
      </c>
      <c r="H186" s="28">
        <v>49</v>
      </c>
      <c r="I186" s="28">
        <v>124</v>
      </c>
      <c r="J186" s="28">
        <v>146</v>
      </c>
      <c r="K186" s="29">
        <v>390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5"/>
      <c r="B187" s="63" t="s">
        <v>51</v>
      </c>
      <c r="C187" s="8" t="s">
        <v>86</v>
      </c>
      <c r="D187" s="43">
        <v>316</v>
      </c>
      <c r="E187" s="18">
        <v>368</v>
      </c>
      <c r="F187" s="18">
        <v>397</v>
      </c>
      <c r="G187" s="18">
        <v>541</v>
      </c>
      <c r="H187" s="18">
        <v>1436</v>
      </c>
      <c r="I187" s="18">
        <v>3586</v>
      </c>
      <c r="J187" s="18">
        <v>4301</v>
      </c>
      <c r="K187" s="19">
        <v>10945</v>
      </c>
      <c r="L187" s="20">
        <f>+D187/D$190*100</f>
        <v>97.8328173374613</v>
      </c>
      <c r="M187" s="15">
        <f aca="true" t="shared" si="45" ref="M187:S190">+E187/E$190*100</f>
        <v>98.13333333333333</v>
      </c>
      <c r="N187" s="15">
        <f t="shared" si="45"/>
        <v>98.0246913580247</v>
      </c>
      <c r="O187" s="15">
        <f t="shared" si="45"/>
        <v>98.54280510018215</v>
      </c>
      <c r="P187" s="15">
        <f t="shared" si="45"/>
        <v>98.49108367626886</v>
      </c>
      <c r="Q187" s="15">
        <f t="shared" si="45"/>
        <v>98.7063033305808</v>
      </c>
      <c r="R187" s="15">
        <f t="shared" si="45"/>
        <v>98.37602927721866</v>
      </c>
      <c r="S187" s="9">
        <f t="shared" si="45"/>
        <v>98.47053531264058</v>
      </c>
    </row>
    <row r="188" spans="1:19" ht="13.5" customHeight="1">
      <c r="A188" s="55"/>
      <c r="B188" s="62"/>
      <c r="C188" s="8" t="s">
        <v>88</v>
      </c>
      <c r="D188" s="43">
        <v>4</v>
      </c>
      <c r="E188" s="18">
        <v>3</v>
      </c>
      <c r="F188" s="18">
        <v>7</v>
      </c>
      <c r="G188" s="18">
        <v>7</v>
      </c>
      <c r="H188" s="18">
        <v>19</v>
      </c>
      <c r="I188" s="18">
        <v>38</v>
      </c>
      <c r="J188" s="18">
        <v>52</v>
      </c>
      <c r="K188" s="19">
        <v>130</v>
      </c>
      <c r="L188" s="20">
        <f>+D188/D$190*100</f>
        <v>1.238390092879257</v>
      </c>
      <c r="M188" s="15">
        <f t="shared" si="45"/>
        <v>0.8</v>
      </c>
      <c r="N188" s="15">
        <f t="shared" si="45"/>
        <v>1.728395061728395</v>
      </c>
      <c r="O188" s="15">
        <f t="shared" si="45"/>
        <v>1.2750455373406193</v>
      </c>
      <c r="P188" s="15">
        <f t="shared" si="45"/>
        <v>1.3031550068587106</v>
      </c>
      <c r="Q188" s="15">
        <f t="shared" si="45"/>
        <v>1.0459675199559593</v>
      </c>
      <c r="R188" s="15">
        <f t="shared" si="45"/>
        <v>1.1893870082342177</v>
      </c>
      <c r="S188" s="9">
        <f t="shared" si="45"/>
        <v>1.1695906432748537</v>
      </c>
    </row>
    <row r="189" spans="1:19" ht="13.5" customHeight="1">
      <c r="A189" s="55"/>
      <c r="B189" s="62"/>
      <c r="C189" s="8" t="s">
        <v>87</v>
      </c>
      <c r="D189" s="43">
        <v>3</v>
      </c>
      <c r="E189" s="18">
        <v>4</v>
      </c>
      <c r="F189" s="18">
        <v>1</v>
      </c>
      <c r="G189" s="18">
        <v>1</v>
      </c>
      <c r="H189" s="18">
        <v>3</v>
      </c>
      <c r="I189" s="18">
        <v>9</v>
      </c>
      <c r="J189" s="18">
        <v>19</v>
      </c>
      <c r="K189" s="19">
        <v>40</v>
      </c>
      <c r="L189" s="20">
        <f>+D189/D$190*100</f>
        <v>0.9287925696594427</v>
      </c>
      <c r="M189" s="15">
        <f t="shared" si="45"/>
        <v>1.0666666666666667</v>
      </c>
      <c r="N189" s="15">
        <f t="shared" si="45"/>
        <v>0.24691358024691357</v>
      </c>
      <c r="O189" s="15">
        <f t="shared" si="45"/>
        <v>0.18214936247723132</v>
      </c>
      <c r="P189" s="15">
        <f t="shared" si="45"/>
        <v>0.205761316872428</v>
      </c>
      <c r="Q189" s="15">
        <f t="shared" si="45"/>
        <v>0.2477291494632535</v>
      </c>
      <c r="R189" s="15">
        <f t="shared" si="45"/>
        <v>0.434583714547118</v>
      </c>
      <c r="S189" s="9">
        <f t="shared" si="45"/>
        <v>0.3598740440845704</v>
      </c>
    </row>
    <row r="190" spans="1:19" ht="13.5" customHeight="1" thickBot="1">
      <c r="A190" s="55"/>
      <c r="B190" s="64"/>
      <c r="C190" s="8" t="s">
        <v>0</v>
      </c>
      <c r="D190" s="43">
        <v>323</v>
      </c>
      <c r="E190" s="18">
        <v>375</v>
      </c>
      <c r="F190" s="18">
        <v>405</v>
      </c>
      <c r="G190" s="18">
        <v>549</v>
      </c>
      <c r="H190" s="18">
        <v>1458</v>
      </c>
      <c r="I190" s="18">
        <v>3633</v>
      </c>
      <c r="J190" s="18">
        <v>4372</v>
      </c>
      <c r="K190" s="19">
        <v>11115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70"/>
      <c r="B191" s="66" t="s">
        <v>52</v>
      </c>
      <c r="C191" s="30" t="s">
        <v>86</v>
      </c>
      <c r="D191" s="46">
        <v>138</v>
      </c>
      <c r="E191" s="31">
        <v>197</v>
      </c>
      <c r="F191" s="31">
        <v>201</v>
      </c>
      <c r="G191" s="31">
        <v>271</v>
      </c>
      <c r="H191" s="31">
        <v>645</v>
      </c>
      <c r="I191" s="31">
        <v>1717</v>
      </c>
      <c r="J191" s="31">
        <v>2277</v>
      </c>
      <c r="K191" s="32">
        <v>5446</v>
      </c>
      <c r="L191" s="33">
        <f>+D191/D$194*100</f>
        <v>97.87234042553192</v>
      </c>
      <c r="M191" s="34">
        <f aca="true" t="shared" si="46" ref="M191:S194">+E191/E$194*100</f>
        <v>97.52475247524752</v>
      </c>
      <c r="N191" s="34">
        <f t="shared" si="46"/>
        <v>98.04878048780488</v>
      </c>
      <c r="O191" s="34">
        <f t="shared" si="46"/>
        <v>98.54545454545455</v>
      </c>
      <c r="P191" s="34">
        <f t="shared" si="46"/>
        <v>97.72727272727273</v>
      </c>
      <c r="Q191" s="34">
        <f t="shared" si="46"/>
        <v>98.33906071019473</v>
      </c>
      <c r="R191" s="34">
        <f t="shared" si="46"/>
        <v>98.3585313174946</v>
      </c>
      <c r="S191" s="48">
        <f t="shared" si="46"/>
        <v>98.23232323232324</v>
      </c>
    </row>
    <row r="192" spans="1:19" ht="13.5" customHeight="1">
      <c r="A192" s="70"/>
      <c r="B192" s="62"/>
      <c r="C192" s="8" t="s">
        <v>88</v>
      </c>
      <c r="D192" s="43">
        <v>2</v>
      </c>
      <c r="E192" s="18">
        <v>3</v>
      </c>
      <c r="F192" s="18">
        <v>3</v>
      </c>
      <c r="G192" s="18">
        <v>2</v>
      </c>
      <c r="H192" s="18">
        <v>13</v>
      </c>
      <c r="I192" s="18">
        <v>23</v>
      </c>
      <c r="J192" s="18">
        <v>27</v>
      </c>
      <c r="K192" s="19">
        <v>73</v>
      </c>
      <c r="L192" s="20">
        <f>+D192/D$194*100</f>
        <v>1.4184397163120568</v>
      </c>
      <c r="M192" s="15">
        <f t="shared" si="46"/>
        <v>1.4851485148514851</v>
      </c>
      <c r="N192" s="15">
        <f t="shared" si="46"/>
        <v>1.4634146341463417</v>
      </c>
      <c r="O192" s="15">
        <f t="shared" si="46"/>
        <v>0.7272727272727273</v>
      </c>
      <c r="P192" s="15">
        <f t="shared" si="46"/>
        <v>1.9696969696969695</v>
      </c>
      <c r="Q192" s="15">
        <f t="shared" si="46"/>
        <v>1.3172966781214204</v>
      </c>
      <c r="R192" s="15">
        <f t="shared" si="46"/>
        <v>1.1663066954643628</v>
      </c>
      <c r="S192" s="9">
        <f t="shared" si="46"/>
        <v>1.3167388167388168</v>
      </c>
    </row>
    <row r="193" spans="1:19" ht="13.5" customHeight="1">
      <c r="A193" s="70"/>
      <c r="B193" s="62"/>
      <c r="C193" s="8" t="s">
        <v>87</v>
      </c>
      <c r="D193" s="43">
        <v>1</v>
      </c>
      <c r="E193" s="18">
        <v>2</v>
      </c>
      <c r="F193" s="18">
        <v>1</v>
      </c>
      <c r="G193" s="18">
        <v>2</v>
      </c>
      <c r="H193" s="18">
        <v>2</v>
      </c>
      <c r="I193" s="18">
        <v>6</v>
      </c>
      <c r="J193" s="18">
        <v>11</v>
      </c>
      <c r="K193" s="19">
        <v>25</v>
      </c>
      <c r="L193" s="20">
        <f>+D193/D$194*100</f>
        <v>0.7092198581560284</v>
      </c>
      <c r="M193" s="15">
        <f t="shared" si="46"/>
        <v>0.9900990099009901</v>
      </c>
      <c r="N193" s="15">
        <f t="shared" si="46"/>
        <v>0.4878048780487805</v>
      </c>
      <c r="O193" s="15">
        <f t="shared" si="46"/>
        <v>0.7272727272727273</v>
      </c>
      <c r="P193" s="15">
        <f t="shared" si="46"/>
        <v>0.30303030303030304</v>
      </c>
      <c r="Q193" s="15">
        <f t="shared" si="46"/>
        <v>0.3436426116838488</v>
      </c>
      <c r="R193" s="15">
        <f t="shared" si="46"/>
        <v>0.47516198704103674</v>
      </c>
      <c r="S193" s="9">
        <f t="shared" si="46"/>
        <v>0.4509379509379509</v>
      </c>
    </row>
    <row r="194" spans="1:19" ht="13.5" customHeight="1">
      <c r="A194" s="70"/>
      <c r="B194" s="62"/>
      <c r="C194" s="10" t="s">
        <v>0</v>
      </c>
      <c r="D194" s="44">
        <v>141</v>
      </c>
      <c r="E194" s="23">
        <v>202</v>
      </c>
      <c r="F194" s="23">
        <v>205</v>
      </c>
      <c r="G194" s="23">
        <v>275</v>
      </c>
      <c r="H194" s="23">
        <v>660</v>
      </c>
      <c r="I194" s="23">
        <v>1746</v>
      </c>
      <c r="J194" s="23">
        <v>2315</v>
      </c>
      <c r="K194" s="24">
        <v>5544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70"/>
      <c r="B195" s="63" t="s">
        <v>53</v>
      </c>
      <c r="C195" s="8" t="s">
        <v>86</v>
      </c>
      <c r="D195" s="43">
        <v>96</v>
      </c>
      <c r="E195" s="18">
        <v>126</v>
      </c>
      <c r="F195" s="18">
        <v>133</v>
      </c>
      <c r="G195" s="18">
        <v>208</v>
      </c>
      <c r="H195" s="18">
        <v>468</v>
      </c>
      <c r="I195" s="18">
        <v>1195</v>
      </c>
      <c r="J195" s="18">
        <v>1399</v>
      </c>
      <c r="K195" s="19">
        <v>3625</v>
      </c>
      <c r="L195" s="25">
        <f>+D195/D$198*100</f>
        <v>96.96969696969697</v>
      </c>
      <c r="M195" s="14">
        <f aca="true" t="shared" si="47" ref="M195:S198">+E195/E$198*100</f>
        <v>98.4375</v>
      </c>
      <c r="N195" s="14">
        <f t="shared" si="47"/>
        <v>97.79411764705883</v>
      </c>
      <c r="O195" s="14">
        <f t="shared" si="47"/>
        <v>98.5781990521327</v>
      </c>
      <c r="P195" s="14">
        <f t="shared" si="47"/>
        <v>98.94291754756871</v>
      </c>
      <c r="Q195" s="14">
        <f t="shared" si="47"/>
        <v>98.19227608874282</v>
      </c>
      <c r="R195" s="14">
        <f t="shared" si="47"/>
        <v>98.4517945109078</v>
      </c>
      <c r="S195" s="7">
        <f t="shared" si="47"/>
        <v>98.37177747625509</v>
      </c>
    </row>
    <row r="196" spans="1:19" ht="13.5" customHeight="1">
      <c r="A196" s="70"/>
      <c r="B196" s="62"/>
      <c r="C196" s="8" t="s">
        <v>88</v>
      </c>
      <c r="D196" s="43">
        <v>1</v>
      </c>
      <c r="E196" s="18">
        <v>1</v>
      </c>
      <c r="F196" s="18">
        <v>1</v>
      </c>
      <c r="G196" s="18">
        <v>3</v>
      </c>
      <c r="H196" s="18">
        <v>3</v>
      </c>
      <c r="I196" s="18">
        <v>19</v>
      </c>
      <c r="J196" s="18">
        <v>17</v>
      </c>
      <c r="K196" s="19">
        <v>45</v>
      </c>
      <c r="L196" s="20">
        <f>+D196/D$198*100</f>
        <v>1.0101010101010102</v>
      </c>
      <c r="M196" s="15">
        <f t="shared" si="47"/>
        <v>0.78125</v>
      </c>
      <c r="N196" s="15">
        <f t="shared" si="47"/>
        <v>0.7352941176470588</v>
      </c>
      <c r="O196" s="15">
        <f t="shared" si="47"/>
        <v>1.4218009478672986</v>
      </c>
      <c r="P196" s="15">
        <f t="shared" si="47"/>
        <v>0.6342494714587738</v>
      </c>
      <c r="Q196" s="15">
        <f t="shared" si="47"/>
        <v>1.561216105176664</v>
      </c>
      <c r="R196" s="15">
        <f t="shared" si="47"/>
        <v>1.1963406052076002</v>
      </c>
      <c r="S196" s="9">
        <f t="shared" si="47"/>
        <v>1.2211668928086838</v>
      </c>
    </row>
    <row r="197" spans="1:19" ht="13.5" customHeight="1">
      <c r="A197" s="70"/>
      <c r="B197" s="62"/>
      <c r="C197" s="8" t="s">
        <v>87</v>
      </c>
      <c r="D197" s="43">
        <v>2</v>
      </c>
      <c r="E197" s="18">
        <v>1</v>
      </c>
      <c r="F197" s="18">
        <v>2</v>
      </c>
      <c r="G197" s="18">
        <v>0</v>
      </c>
      <c r="H197" s="18">
        <v>2</v>
      </c>
      <c r="I197" s="18">
        <v>3</v>
      </c>
      <c r="J197" s="18">
        <v>5</v>
      </c>
      <c r="K197" s="19">
        <v>15</v>
      </c>
      <c r="L197" s="20">
        <f>+D197/D$198*100</f>
        <v>2.0202020202020203</v>
      </c>
      <c r="M197" s="15">
        <f t="shared" si="47"/>
        <v>0.78125</v>
      </c>
      <c r="N197" s="15">
        <f t="shared" si="47"/>
        <v>1.4705882352941175</v>
      </c>
      <c r="O197" s="15">
        <f t="shared" si="47"/>
        <v>0</v>
      </c>
      <c r="P197" s="15">
        <f t="shared" si="47"/>
        <v>0.42283298097251587</v>
      </c>
      <c r="Q197" s="15">
        <f t="shared" si="47"/>
        <v>0.24650780608052586</v>
      </c>
      <c r="R197" s="15">
        <f t="shared" si="47"/>
        <v>0.3518648838845883</v>
      </c>
      <c r="S197" s="9">
        <f t="shared" si="47"/>
        <v>0.40705563093622793</v>
      </c>
    </row>
    <row r="198" spans="1:19" ht="13.5" customHeight="1">
      <c r="A198" s="70"/>
      <c r="B198" s="64"/>
      <c r="C198" s="8" t="s">
        <v>0</v>
      </c>
      <c r="D198" s="43">
        <v>99</v>
      </c>
      <c r="E198" s="18">
        <v>128</v>
      </c>
      <c r="F198" s="18">
        <v>136</v>
      </c>
      <c r="G198" s="18">
        <v>211</v>
      </c>
      <c r="H198" s="18">
        <v>473</v>
      </c>
      <c r="I198" s="18">
        <v>1217</v>
      </c>
      <c r="J198" s="18">
        <v>1421</v>
      </c>
      <c r="K198" s="19">
        <v>3685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70"/>
      <c r="B199" s="62" t="s">
        <v>54</v>
      </c>
      <c r="C199" s="6" t="s">
        <v>86</v>
      </c>
      <c r="D199" s="42">
        <v>52</v>
      </c>
      <c r="E199" s="21">
        <v>58</v>
      </c>
      <c r="F199" s="21">
        <v>86</v>
      </c>
      <c r="G199" s="21">
        <v>135</v>
      </c>
      <c r="H199" s="21">
        <v>298</v>
      </c>
      <c r="I199" s="21">
        <v>658</v>
      </c>
      <c r="J199" s="21">
        <v>830</v>
      </c>
      <c r="K199" s="22">
        <v>2117</v>
      </c>
      <c r="L199" s="20">
        <f>+D199/D$202*100</f>
        <v>100</v>
      </c>
      <c r="M199" s="15">
        <f aca="true" t="shared" si="48" ref="M199:S202">+E199/E$202*100</f>
        <v>96.66666666666667</v>
      </c>
      <c r="N199" s="15">
        <f t="shared" si="48"/>
        <v>96.62921348314607</v>
      </c>
      <c r="O199" s="15">
        <f t="shared" si="48"/>
        <v>97.12230215827337</v>
      </c>
      <c r="P199" s="15">
        <f t="shared" si="48"/>
        <v>97.70491803278688</v>
      </c>
      <c r="Q199" s="15">
        <f t="shared" si="48"/>
        <v>98.35575485799701</v>
      </c>
      <c r="R199" s="15">
        <f t="shared" si="48"/>
        <v>97.7620730270907</v>
      </c>
      <c r="S199" s="9">
        <f t="shared" si="48"/>
        <v>97.87332408691633</v>
      </c>
    </row>
    <row r="200" spans="1:19" ht="13.5" customHeight="1">
      <c r="A200" s="70"/>
      <c r="B200" s="62"/>
      <c r="C200" s="8" t="s">
        <v>88</v>
      </c>
      <c r="D200" s="43">
        <v>0</v>
      </c>
      <c r="E200" s="18">
        <v>2</v>
      </c>
      <c r="F200" s="18">
        <v>2</v>
      </c>
      <c r="G200" s="18">
        <v>2</v>
      </c>
      <c r="H200" s="18">
        <v>4</v>
      </c>
      <c r="I200" s="18">
        <v>9</v>
      </c>
      <c r="J200" s="18">
        <v>16</v>
      </c>
      <c r="K200" s="19">
        <v>35</v>
      </c>
      <c r="L200" s="20">
        <f>+D200/D$202*100</f>
        <v>0</v>
      </c>
      <c r="M200" s="15">
        <f t="shared" si="48"/>
        <v>3.3333333333333335</v>
      </c>
      <c r="N200" s="15">
        <f t="shared" si="48"/>
        <v>2.247191011235955</v>
      </c>
      <c r="O200" s="15">
        <f t="shared" si="48"/>
        <v>1.4388489208633095</v>
      </c>
      <c r="P200" s="15">
        <f t="shared" si="48"/>
        <v>1.3114754098360655</v>
      </c>
      <c r="Q200" s="15">
        <f t="shared" si="48"/>
        <v>1.345291479820628</v>
      </c>
      <c r="R200" s="15">
        <f t="shared" si="48"/>
        <v>1.884570082449941</v>
      </c>
      <c r="S200" s="9">
        <f t="shared" si="48"/>
        <v>1.6181229773462782</v>
      </c>
    </row>
    <row r="201" spans="1:19" ht="13.5" customHeight="1">
      <c r="A201" s="70"/>
      <c r="B201" s="62"/>
      <c r="C201" s="8" t="s">
        <v>87</v>
      </c>
      <c r="D201" s="43">
        <v>0</v>
      </c>
      <c r="E201" s="18">
        <v>0</v>
      </c>
      <c r="F201" s="18">
        <v>1</v>
      </c>
      <c r="G201" s="18">
        <v>2</v>
      </c>
      <c r="H201" s="18">
        <v>3</v>
      </c>
      <c r="I201" s="18">
        <v>2</v>
      </c>
      <c r="J201" s="18">
        <v>3</v>
      </c>
      <c r="K201" s="19">
        <v>11</v>
      </c>
      <c r="L201" s="20">
        <f>+D201/D$202*100</f>
        <v>0</v>
      </c>
      <c r="M201" s="15">
        <f t="shared" si="48"/>
        <v>0</v>
      </c>
      <c r="N201" s="15">
        <f t="shared" si="48"/>
        <v>1.1235955056179776</v>
      </c>
      <c r="O201" s="15">
        <f t="shared" si="48"/>
        <v>1.4388489208633095</v>
      </c>
      <c r="P201" s="15">
        <f t="shared" si="48"/>
        <v>0.9836065573770493</v>
      </c>
      <c r="Q201" s="15">
        <f t="shared" si="48"/>
        <v>0.29895366218236175</v>
      </c>
      <c r="R201" s="15">
        <f t="shared" si="48"/>
        <v>0.35335689045936397</v>
      </c>
      <c r="S201" s="9">
        <f t="shared" si="48"/>
        <v>0.5085529357374018</v>
      </c>
    </row>
    <row r="202" spans="1:19" ht="13.5" customHeight="1">
      <c r="A202" s="70"/>
      <c r="B202" s="62"/>
      <c r="C202" s="10" t="s">
        <v>0</v>
      </c>
      <c r="D202" s="44">
        <v>52</v>
      </c>
      <c r="E202" s="23">
        <v>60</v>
      </c>
      <c r="F202" s="23">
        <v>89</v>
      </c>
      <c r="G202" s="23">
        <v>139</v>
      </c>
      <c r="H202" s="23">
        <v>305</v>
      </c>
      <c r="I202" s="23">
        <v>669</v>
      </c>
      <c r="J202" s="23">
        <v>849</v>
      </c>
      <c r="K202" s="24">
        <v>2163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70"/>
      <c r="B203" s="63" t="s">
        <v>55</v>
      </c>
      <c r="C203" s="8" t="s">
        <v>86</v>
      </c>
      <c r="D203" s="43">
        <v>73</v>
      </c>
      <c r="E203" s="18">
        <v>113</v>
      </c>
      <c r="F203" s="18">
        <v>116</v>
      </c>
      <c r="G203" s="18">
        <v>130</v>
      </c>
      <c r="H203" s="18">
        <v>406</v>
      </c>
      <c r="I203" s="18">
        <v>1037</v>
      </c>
      <c r="J203" s="18">
        <v>1116</v>
      </c>
      <c r="K203" s="19">
        <v>2991</v>
      </c>
      <c r="L203" s="25">
        <f>+D203/D$206*100</f>
        <v>94.8051948051948</v>
      </c>
      <c r="M203" s="14">
        <f aca="true" t="shared" si="49" ref="M203:S206">+E203/E$206*100</f>
        <v>99.12280701754386</v>
      </c>
      <c r="N203" s="14">
        <f t="shared" si="49"/>
        <v>99.14529914529915</v>
      </c>
      <c r="O203" s="14">
        <f t="shared" si="49"/>
        <v>99.23664122137404</v>
      </c>
      <c r="P203" s="14">
        <f t="shared" si="49"/>
        <v>98.06763285024155</v>
      </c>
      <c r="Q203" s="14">
        <f t="shared" si="49"/>
        <v>97.92256846081209</v>
      </c>
      <c r="R203" s="14">
        <f t="shared" si="49"/>
        <v>98.15303430079155</v>
      </c>
      <c r="S203" s="7">
        <f t="shared" si="49"/>
        <v>98.09773696293867</v>
      </c>
    </row>
    <row r="204" spans="1:19" ht="13.5" customHeight="1">
      <c r="A204" s="70"/>
      <c r="B204" s="62"/>
      <c r="C204" s="8" t="s">
        <v>88</v>
      </c>
      <c r="D204" s="43">
        <v>2</v>
      </c>
      <c r="E204" s="18">
        <v>1</v>
      </c>
      <c r="F204" s="18">
        <v>1</v>
      </c>
      <c r="G204" s="18">
        <v>1</v>
      </c>
      <c r="H204" s="18">
        <v>6</v>
      </c>
      <c r="I204" s="18">
        <v>15</v>
      </c>
      <c r="J204" s="18">
        <v>15</v>
      </c>
      <c r="K204" s="19">
        <v>41</v>
      </c>
      <c r="L204" s="20">
        <f>+D204/D$206*100</f>
        <v>2.5974025974025974</v>
      </c>
      <c r="M204" s="15">
        <f t="shared" si="49"/>
        <v>0.8771929824561403</v>
      </c>
      <c r="N204" s="15">
        <f t="shared" si="49"/>
        <v>0.8547008547008548</v>
      </c>
      <c r="O204" s="15">
        <f t="shared" si="49"/>
        <v>0.7633587786259541</v>
      </c>
      <c r="P204" s="15">
        <f t="shared" si="49"/>
        <v>1.4492753623188406</v>
      </c>
      <c r="Q204" s="15">
        <f t="shared" si="49"/>
        <v>1.41643059490085</v>
      </c>
      <c r="R204" s="15">
        <f t="shared" si="49"/>
        <v>1.3192612137203166</v>
      </c>
      <c r="S204" s="9">
        <f t="shared" si="49"/>
        <v>1.3447031813709411</v>
      </c>
    </row>
    <row r="205" spans="1:19" ht="13.5" customHeight="1">
      <c r="A205" s="70"/>
      <c r="B205" s="62"/>
      <c r="C205" s="8" t="s">
        <v>87</v>
      </c>
      <c r="D205" s="43">
        <v>2</v>
      </c>
      <c r="E205" s="18">
        <v>0</v>
      </c>
      <c r="F205" s="18">
        <v>0</v>
      </c>
      <c r="G205" s="18">
        <v>0</v>
      </c>
      <c r="H205" s="18">
        <v>2</v>
      </c>
      <c r="I205" s="18">
        <v>7</v>
      </c>
      <c r="J205" s="18">
        <v>6</v>
      </c>
      <c r="K205" s="19">
        <v>17</v>
      </c>
      <c r="L205" s="20">
        <f>+D205/D$206*100</f>
        <v>2.5974025974025974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0.4830917874396135</v>
      </c>
      <c r="Q205" s="15">
        <f t="shared" si="49"/>
        <v>0.6610009442870632</v>
      </c>
      <c r="R205" s="15">
        <f t="shared" si="49"/>
        <v>0.5277044854881267</v>
      </c>
      <c r="S205" s="9">
        <f t="shared" si="49"/>
        <v>0.5575598556903902</v>
      </c>
    </row>
    <row r="206" spans="1:19" ht="13.5" customHeight="1" thickBot="1">
      <c r="A206" s="70"/>
      <c r="B206" s="65"/>
      <c r="C206" s="27" t="s">
        <v>0</v>
      </c>
      <c r="D206" s="47">
        <v>77</v>
      </c>
      <c r="E206" s="28">
        <v>114</v>
      </c>
      <c r="F206" s="28">
        <v>117</v>
      </c>
      <c r="G206" s="28">
        <v>131</v>
      </c>
      <c r="H206" s="28">
        <v>414</v>
      </c>
      <c r="I206" s="28">
        <v>1059</v>
      </c>
      <c r="J206" s="28">
        <v>1137</v>
      </c>
      <c r="K206" s="29">
        <v>3049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70"/>
      <c r="B207" s="63" t="s">
        <v>56</v>
      </c>
      <c r="C207" s="8" t="s">
        <v>86</v>
      </c>
      <c r="D207" s="43">
        <v>460</v>
      </c>
      <c r="E207" s="18">
        <v>509</v>
      </c>
      <c r="F207" s="18">
        <v>558</v>
      </c>
      <c r="G207" s="18">
        <v>767</v>
      </c>
      <c r="H207" s="18">
        <v>1865</v>
      </c>
      <c r="I207" s="18">
        <v>4752</v>
      </c>
      <c r="J207" s="18">
        <v>6343</v>
      </c>
      <c r="K207" s="19">
        <v>15254</v>
      </c>
      <c r="L207" s="20">
        <f>+D207/D$210*100</f>
        <v>99.35205183585313</v>
      </c>
      <c r="M207" s="15">
        <f aca="true" t="shared" si="50" ref="M207:S210">+E207/E$210*100</f>
        <v>98.07321772639692</v>
      </c>
      <c r="N207" s="15">
        <f t="shared" si="50"/>
        <v>98.76106194690266</v>
      </c>
      <c r="O207" s="15">
        <f t="shared" si="50"/>
        <v>98.84020618556701</v>
      </c>
      <c r="P207" s="15">
        <f t="shared" si="50"/>
        <v>99.25492283129324</v>
      </c>
      <c r="Q207" s="15">
        <f t="shared" si="50"/>
        <v>98.7941787941788</v>
      </c>
      <c r="R207" s="15">
        <f t="shared" si="50"/>
        <v>98.60096378050677</v>
      </c>
      <c r="S207" s="9">
        <f t="shared" si="50"/>
        <v>98.76335383619295</v>
      </c>
    </row>
    <row r="208" spans="1:19" ht="13.5" customHeight="1">
      <c r="A208" s="70"/>
      <c r="B208" s="62"/>
      <c r="C208" s="8" t="s">
        <v>88</v>
      </c>
      <c r="D208" s="43">
        <v>1</v>
      </c>
      <c r="E208" s="18">
        <v>6</v>
      </c>
      <c r="F208" s="18">
        <v>4</v>
      </c>
      <c r="G208" s="18">
        <v>6</v>
      </c>
      <c r="H208" s="18">
        <v>11</v>
      </c>
      <c r="I208" s="18">
        <v>46</v>
      </c>
      <c r="J208" s="18">
        <v>74</v>
      </c>
      <c r="K208" s="19">
        <v>148</v>
      </c>
      <c r="L208" s="20">
        <f>+D208/D$210*100</f>
        <v>0.21598272138228944</v>
      </c>
      <c r="M208" s="15">
        <f t="shared" si="50"/>
        <v>1.1560693641618496</v>
      </c>
      <c r="N208" s="15">
        <f t="shared" si="50"/>
        <v>0.7079646017699115</v>
      </c>
      <c r="O208" s="15">
        <f t="shared" si="50"/>
        <v>0.7731958762886598</v>
      </c>
      <c r="P208" s="15">
        <f t="shared" si="50"/>
        <v>0.5854177754124534</v>
      </c>
      <c r="Q208" s="15">
        <f t="shared" si="50"/>
        <v>0.9563409563409564</v>
      </c>
      <c r="R208" s="15">
        <f t="shared" si="50"/>
        <v>1.1503186693611067</v>
      </c>
      <c r="S208" s="9">
        <f t="shared" si="50"/>
        <v>0.9582389122693429</v>
      </c>
    </row>
    <row r="209" spans="1:19" ht="13.5" customHeight="1">
      <c r="A209" s="70"/>
      <c r="B209" s="62"/>
      <c r="C209" s="8" t="s">
        <v>87</v>
      </c>
      <c r="D209" s="43">
        <v>2</v>
      </c>
      <c r="E209" s="18">
        <v>4</v>
      </c>
      <c r="F209" s="18">
        <v>3</v>
      </c>
      <c r="G209" s="18">
        <v>3</v>
      </c>
      <c r="H209" s="18">
        <v>3</v>
      </c>
      <c r="I209" s="18">
        <v>12</v>
      </c>
      <c r="J209" s="18">
        <v>16</v>
      </c>
      <c r="K209" s="19">
        <v>43</v>
      </c>
      <c r="L209" s="20">
        <f>+D209/D$210*100</f>
        <v>0.4319654427645789</v>
      </c>
      <c r="M209" s="15">
        <f t="shared" si="50"/>
        <v>0.7707129094412332</v>
      </c>
      <c r="N209" s="15">
        <f t="shared" si="50"/>
        <v>0.5309734513274336</v>
      </c>
      <c r="O209" s="15">
        <f t="shared" si="50"/>
        <v>0.3865979381443299</v>
      </c>
      <c r="P209" s="15">
        <f t="shared" si="50"/>
        <v>0.15965939329430548</v>
      </c>
      <c r="Q209" s="15">
        <f t="shared" si="50"/>
        <v>0.2494802494802495</v>
      </c>
      <c r="R209" s="15">
        <f t="shared" si="50"/>
        <v>0.2487175501321312</v>
      </c>
      <c r="S209" s="9">
        <f t="shared" si="50"/>
        <v>0.2784072515377145</v>
      </c>
    </row>
    <row r="210" spans="1:19" ht="13.5" customHeight="1" thickBot="1">
      <c r="A210" s="70"/>
      <c r="B210" s="64"/>
      <c r="C210" s="8" t="s">
        <v>0</v>
      </c>
      <c r="D210" s="43">
        <v>463</v>
      </c>
      <c r="E210" s="18">
        <v>519</v>
      </c>
      <c r="F210" s="18">
        <v>565</v>
      </c>
      <c r="G210" s="18">
        <v>776</v>
      </c>
      <c r="H210" s="18">
        <v>1879</v>
      </c>
      <c r="I210" s="18">
        <v>4810</v>
      </c>
      <c r="J210" s="18">
        <v>6433</v>
      </c>
      <c r="K210" s="19">
        <v>15445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70"/>
      <c r="B211" s="66" t="s">
        <v>57</v>
      </c>
      <c r="C211" s="30" t="s">
        <v>86</v>
      </c>
      <c r="D211" s="46">
        <v>122</v>
      </c>
      <c r="E211" s="31">
        <v>157</v>
      </c>
      <c r="F211" s="31">
        <v>164</v>
      </c>
      <c r="G211" s="31">
        <v>250</v>
      </c>
      <c r="H211" s="31">
        <v>557</v>
      </c>
      <c r="I211" s="31">
        <v>1477</v>
      </c>
      <c r="J211" s="31">
        <v>2067</v>
      </c>
      <c r="K211" s="32">
        <v>4794</v>
      </c>
      <c r="L211" s="33">
        <f>+D211/D$214*100</f>
        <v>99.1869918699187</v>
      </c>
      <c r="M211" s="34">
        <f aca="true" t="shared" si="51" ref="M211:S214">+E211/E$214*100</f>
        <v>98.125</v>
      </c>
      <c r="N211" s="34">
        <f t="shared" si="51"/>
        <v>98.79518072289156</v>
      </c>
      <c r="O211" s="34">
        <f t="shared" si="51"/>
        <v>99.60159362549801</v>
      </c>
      <c r="P211" s="34">
        <f t="shared" si="51"/>
        <v>99.46428571428572</v>
      </c>
      <c r="Q211" s="34">
        <f t="shared" si="51"/>
        <v>99.26075268817203</v>
      </c>
      <c r="R211" s="34">
        <f t="shared" si="51"/>
        <v>98.85222381635582</v>
      </c>
      <c r="S211" s="48">
        <f t="shared" si="51"/>
        <v>99.0700557966522</v>
      </c>
    </row>
    <row r="212" spans="1:19" ht="13.5" customHeight="1">
      <c r="A212" s="70"/>
      <c r="B212" s="62"/>
      <c r="C212" s="8" t="s">
        <v>88</v>
      </c>
      <c r="D212" s="43">
        <v>1</v>
      </c>
      <c r="E212" s="18">
        <v>2</v>
      </c>
      <c r="F212" s="18">
        <v>2</v>
      </c>
      <c r="G212" s="18">
        <v>1</v>
      </c>
      <c r="H212" s="18">
        <v>3</v>
      </c>
      <c r="I212" s="18">
        <v>9</v>
      </c>
      <c r="J212" s="18">
        <v>23</v>
      </c>
      <c r="K212" s="19">
        <v>41</v>
      </c>
      <c r="L212" s="20">
        <f>+D212/D$214*100</f>
        <v>0.8130081300813009</v>
      </c>
      <c r="M212" s="15">
        <f t="shared" si="51"/>
        <v>1.25</v>
      </c>
      <c r="N212" s="15">
        <f t="shared" si="51"/>
        <v>1.2048192771084338</v>
      </c>
      <c r="O212" s="15">
        <f t="shared" si="51"/>
        <v>0.398406374501992</v>
      </c>
      <c r="P212" s="15">
        <f t="shared" si="51"/>
        <v>0.5357142857142857</v>
      </c>
      <c r="Q212" s="15">
        <f t="shared" si="51"/>
        <v>0.6048387096774194</v>
      </c>
      <c r="R212" s="15">
        <f t="shared" si="51"/>
        <v>1.099952175992348</v>
      </c>
      <c r="S212" s="9">
        <f t="shared" si="51"/>
        <v>0.8472824963835504</v>
      </c>
    </row>
    <row r="213" spans="1:19" ht="13.5" customHeight="1">
      <c r="A213" s="70"/>
      <c r="B213" s="62"/>
      <c r="C213" s="8" t="s">
        <v>87</v>
      </c>
      <c r="D213" s="43">
        <v>0</v>
      </c>
      <c r="E213" s="18">
        <v>1</v>
      </c>
      <c r="F213" s="18">
        <v>0</v>
      </c>
      <c r="G213" s="18">
        <v>0</v>
      </c>
      <c r="H213" s="18">
        <v>0</v>
      </c>
      <c r="I213" s="18">
        <v>2</v>
      </c>
      <c r="J213" s="18">
        <v>1</v>
      </c>
      <c r="K213" s="19">
        <v>4</v>
      </c>
      <c r="L213" s="20">
        <f>+D213/D$214*100</f>
        <v>0</v>
      </c>
      <c r="M213" s="15">
        <f t="shared" si="51"/>
        <v>0.625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0.13440860215053765</v>
      </c>
      <c r="R213" s="15">
        <f t="shared" si="51"/>
        <v>0.04782400765184123</v>
      </c>
      <c r="S213" s="9">
        <f t="shared" si="51"/>
        <v>0.08266170696424882</v>
      </c>
    </row>
    <row r="214" spans="1:19" ht="13.5" customHeight="1">
      <c r="A214" s="70"/>
      <c r="B214" s="64"/>
      <c r="C214" s="8" t="s">
        <v>0</v>
      </c>
      <c r="D214" s="43">
        <v>123</v>
      </c>
      <c r="E214" s="18">
        <v>160</v>
      </c>
      <c r="F214" s="18">
        <v>166</v>
      </c>
      <c r="G214" s="18">
        <v>251</v>
      </c>
      <c r="H214" s="18">
        <v>560</v>
      </c>
      <c r="I214" s="18">
        <v>1488</v>
      </c>
      <c r="J214" s="18">
        <v>2091</v>
      </c>
      <c r="K214" s="19">
        <v>4839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70"/>
      <c r="B215" s="62" t="s">
        <v>58</v>
      </c>
      <c r="C215" s="6" t="s">
        <v>86</v>
      </c>
      <c r="D215" s="42">
        <v>135</v>
      </c>
      <c r="E215" s="21">
        <v>187</v>
      </c>
      <c r="F215" s="21">
        <v>173</v>
      </c>
      <c r="G215" s="21">
        <v>216</v>
      </c>
      <c r="H215" s="21">
        <v>526</v>
      </c>
      <c r="I215" s="21">
        <v>1423</v>
      </c>
      <c r="J215" s="21">
        <v>2112</v>
      </c>
      <c r="K215" s="22">
        <v>4772</v>
      </c>
      <c r="L215" s="20">
        <f>+D215/D$218*100</f>
        <v>97.12230215827337</v>
      </c>
      <c r="M215" s="15">
        <f aca="true" t="shared" si="52" ref="M215:S218">+E215/E$218*100</f>
        <v>99.46808510638297</v>
      </c>
      <c r="N215" s="15">
        <f t="shared" si="52"/>
        <v>98.29545454545455</v>
      </c>
      <c r="O215" s="15">
        <f t="shared" si="52"/>
        <v>98.18181818181819</v>
      </c>
      <c r="P215" s="15">
        <f t="shared" si="52"/>
        <v>99.24528301886792</v>
      </c>
      <c r="Q215" s="15">
        <f t="shared" si="52"/>
        <v>99.5104895104895</v>
      </c>
      <c r="R215" s="15">
        <f t="shared" si="52"/>
        <v>98.55342977134858</v>
      </c>
      <c r="S215" s="9">
        <f t="shared" si="52"/>
        <v>98.88106092001657</v>
      </c>
    </row>
    <row r="216" spans="1:19" ht="13.5" customHeight="1">
      <c r="A216" s="70"/>
      <c r="B216" s="62"/>
      <c r="C216" s="8" t="s">
        <v>88</v>
      </c>
      <c r="D216" s="43">
        <v>4</v>
      </c>
      <c r="E216" s="18">
        <v>1</v>
      </c>
      <c r="F216" s="18">
        <v>3</v>
      </c>
      <c r="G216" s="18">
        <v>4</v>
      </c>
      <c r="H216" s="18">
        <v>3</v>
      </c>
      <c r="I216" s="18">
        <v>6</v>
      </c>
      <c r="J216" s="18">
        <v>28</v>
      </c>
      <c r="K216" s="19">
        <v>49</v>
      </c>
      <c r="L216" s="20">
        <f>+D216/D$218*100</f>
        <v>2.877697841726619</v>
      </c>
      <c r="M216" s="15">
        <f t="shared" si="52"/>
        <v>0.5319148936170213</v>
      </c>
      <c r="N216" s="15">
        <f t="shared" si="52"/>
        <v>1.7045454545454544</v>
      </c>
      <c r="O216" s="15">
        <f t="shared" si="52"/>
        <v>1.8181818181818181</v>
      </c>
      <c r="P216" s="15">
        <f t="shared" si="52"/>
        <v>0.5660377358490566</v>
      </c>
      <c r="Q216" s="15">
        <f t="shared" si="52"/>
        <v>0.4195804195804196</v>
      </c>
      <c r="R216" s="15">
        <f t="shared" si="52"/>
        <v>1.3065795613625757</v>
      </c>
      <c r="S216" s="9">
        <f t="shared" si="52"/>
        <v>1.0153336096145877</v>
      </c>
    </row>
    <row r="217" spans="1:19" ht="13.5" customHeight="1">
      <c r="A217" s="70"/>
      <c r="B217" s="62"/>
      <c r="C217" s="8" t="s">
        <v>87</v>
      </c>
      <c r="D217" s="43">
        <v>0</v>
      </c>
      <c r="E217" s="18">
        <v>0</v>
      </c>
      <c r="F217" s="18">
        <v>0</v>
      </c>
      <c r="G217" s="18">
        <v>0</v>
      </c>
      <c r="H217" s="18">
        <v>1</v>
      </c>
      <c r="I217" s="18">
        <v>1</v>
      </c>
      <c r="J217" s="18">
        <v>3</v>
      </c>
      <c r="K217" s="19">
        <v>5</v>
      </c>
      <c r="L217" s="20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0.18867924528301888</v>
      </c>
      <c r="Q217" s="15">
        <f t="shared" si="52"/>
        <v>0.06993006993006994</v>
      </c>
      <c r="R217" s="15">
        <f t="shared" si="52"/>
        <v>0.1399906672888474</v>
      </c>
      <c r="S217" s="9">
        <f t="shared" si="52"/>
        <v>0.10360547036883548</v>
      </c>
    </row>
    <row r="218" spans="1:19" ht="13.5" customHeight="1">
      <c r="A218" s="70"/>
      <c r="B218" s="62"/>
      <c r="C218" s="10" t="s">
        <v>0</v>
      </c>
      <c r="D218" s="44">
        <v>139</v>
      </c>
      <c r="E218" s="23">
        <v>188</v>
      </c>
      <c r="F218" s="23">
        <v>176</v>
      </c>
      <c r="G218" s="23">
        <v>220</v>
      </c>
      <c r="H218" s="23">
        <v>530</v>
      </c>
      <c r="I218" s="23">
        <v>1430</v>
      </c>
      <c r="J218" s="23">
        <v>2143</v>
      </c>
      <c r="K218" s="24">
        <v>4826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70"/>
      <c r="B219" s="63" t="s">
        <v>59</v>
      </c>
      <c r="C219" s="8" t="s">
        <v>86</v>
      </c>
      <c r="D219" s="43">
        <v>114</v>
      </c>
      <c r="E219" s="18">
        <v>135</v>
      </c>
      <c r="F219" s="18">
        <v>151</v>
      </c>
      <c r="G219" s="18">
        <v>187</v>
      </c>
      <c r="H219" s="18">
        <v>445</v>
      </c>
      <c r="I219" s="18">
        <v>1232</v>
      </c>
      <c r="J219" s="18">
        <v>1681</v>
      </c>
      <c r="K219" s="19">
        <v>3945</v>
      </c>
      <c r="L219" s="25">
        <f>+D219/D$222*100</f>
        <v>100</v>
      </c>
      <c r="M219" s="14">
        <f aca="true" t="shared" si="53" ref="M219:S222">+E219/E$222*100</f>
        <v>99.26470588235294</v>
      </c>
      <c r="N219" s="14">
        <f t="shared" si="53"/>
        <v>98.69281045751634</v>
      </c>
      <c r="O219" s="14">
        <f t="shared" si="53"/>
        <v>100</v>
      </c>
      <c r="P219" s="14">
        <f t="shared" si="53"/>
        <v>98.88888888888889</v>
      </c>
      <c r="Q219" s="14">
        <f t="shared" si="53"/>
        <v>98.79711307137129</v>
      </c>
      <c r="R219" s="14">
        <f t="shared" si="53"/>
        <v>98.47685998828354</v>
      </c>
      <c r="S219" s="7">
        <f t="shared" si="53"/>
        <v>98.77315973960941</v>
      </c>
    </row>
    <row r="220" spans="1:19" ht="13.5" customHeight="1">
      <c r="A220" s="70"/>
      <c r="B220" s="62"/>
      <c r="C220" s="8" t="s">
        <v>88</v>
      </c>
      <c r="D220" s="43">
        <v>0</v>
      </c>
      <c r="E220" s="18">
        <v>1</v>
      </c>
      <c r="F220" s="18">
        <v>1</v>
      </c>
      <c r="G220" s="18">
        <v>0</v>
      </c>
      <c r="H220" s="18">
        <v>4</v>
      </c>
      <c r="I220" s="18">
        <v>12</v>
      </c>
      <c r="J220" s="18">
        <v>20</v>
      </c>
      <c r="K220" s="19">
        <v>38</v>
      </c>
      <c r="L220" s="20">
        <f>+D220/D$222*100</f>
        <v>0</v>
      </c>
      <c r="M220" s="15">
        <f t="shared" si="53"/>
        <v>0.7352941176470588</v>
      </c>
      <c r="N220" s="15">
        <f t="shared" si="53"/>
        <v>0.6535947712418301</v>
      </c>
      <c r="O220" s="15">
        <f t="shared" si="53"/>
        <v>0</v>
      </c>
      <c r="P220" s="15">
        <f t="shared" si="53"/>
        <v>0.8888888888888888</v>
      </c>
      <c r="Q220" s="15">
        <f t="shared" si="53"/>
        <v>0.9623095429029671</v>
      </c>
      <c r="R220" s="15">
        <f t="shared" si="53"/>
        <v>1.1716461628588166</v>
      </c>
      <c r="S220" s="9">
        <f t="shared" si="53"/>
        <v>0.9514271407110666</v>
      </c>
    </row>
    <row r="221" spans="1:19" ht="13.5" customHeight="1">
      <c r="A221" s="70"/>
      <c r="B221" s="62"/>
      <c r="C221" s="8" t="s">
        <v>87</v>
      </c>
      <c r="D221" s="43">
        <v>0</v>
      </c>
      <c r="E221" s="18">
        <v>0</v>
      </c>
      <c r="F221" s="18">
        <v>1</v>
      </c>
      <c r="G221" s="18">
        <v>0</v>
      </c>
      <c r="H221" s="18">
        <v>1</v>
      </c>
      <c r="I221" s="18">
        <v>3</v>
      </c>
      <c r="J221" s="18">
        <v>6</v>
      </c>
      <c r="K221" s="19">
        <v>11</v>
      </c>
      <c r="L221" s="20">
        <f>+D221/D$222*100</f>
        <v>0</v>
      </c>
      <c r="M221" s="15">
        <f t="shared" si="53"/>
        <v>0</v>
      </c>
      <c r="N221" s="15">
        <f t="shared" si="53"/>
        <v>0.6535947712418301</v>
      </c>
      <c r="O221" s="15">
        <f t="shared" si="53"/>
        <v>0</v>
      </c>
      <c r="P221" s="15">
        <f t="shared" si="53"/>
        <v>0.2222222222222222</v>
      </c>
      <c r="Q221" s="15">
        <f t="shared" si="53"/>
        <v>0.24057738572574178</v>
      </c>
      <c r="R221" s="15">
        <f t="shared" si="53"/>
        <v>0.35149384885764495</v>
      </c>
      <c r="S221" s="9">
        <f t="shared" si="53"/>
        <v>0.2754131196795193</v>
      </c>
    </row>
    <row r="222" spans="1:19" ht="13.5" customHeight="1" thickBot="1">
      <c r="A222" s="70"/>
      <c r="B222" s="65"/>
      <c r="C222" s="27" t="s">
        <v>0</v>
      </c>
      <c r="D222" s="47">
        <v>114</v>
      </c>
      <c r="E222" s="28">
        <v>136</v>
      </c>
      <c r="F222" s="28">
        <v>153</v>
      </c>
      <c r="G222" s="28">
        <v>187</v>
      </c>
      <c r="H222" s="28">
        <v>450</v>
      </c>
      <c r="I222" s="28">
        <v>1247</v>
      </c>
      <c r="J222" s="28">
        <v>1707</v>
      </c>
      <c r="K222" s="29">
        <v>3994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70"/>
      <c r="B223" s="63" t="s">
        <v>60</v>
      </c>
      <c r="C223" s="8" t="s">
        <v>86</v>
      </c>
      <c r="D223" s="43">
        <v>122</v>
      </c>
      <c r="E223" s="18">
        <v>143</v>
      </c>
      <c r="F223" s="18">
        <v>165</v>
      </c>
      <c r="G223" s="18">
        <v>278</v>
      </c>
      <c r="H223" s="18">
        <v>655</v>
      </c>
      <c r="I223" s="18">
        <v>1442</v>
      </c>
      <c r="J223" s="18">
        <v>1389</v>
      </c>
      <c r="K223" s="19">
        <v>4194</v>
      </c>
      <c r="L223" s="20">
        <f>+D223/D$226*100</f>
        <v>99.1869918699187</v>
      </c>
      <c r="M223" s="15">
        <f aca="true" t="shared" si="54" ref="M223:S226">+E223/E$226*100</f>
        <v>95.33333333333334</v>
      </c>
      <c r="N223" s="15">
        <f t="shared" si="54"/>
        <v>98.80239520958084</v>
      </c>
      <c r="O223" s="15">
        <f t="shared" si="54"/>
        <v>98.23321554770318</v>
      </c>
      <c r="P223" s="15">
        <f t="shared" si="54"/>
        <v>97.90732436472346</v>
      </c>
      <c r="Q223" s="15">
        <f t="shared" si="54"/>
        <v>98.16201497617428</v>
      </c>
      <c r="R223" s="15">
        <f t="shared" si="54"/>
        <v>97.33707077785564</v>
      </c>
      <c r="S223" s="9">
        <f t="shared" si="54"/>
        <v>97.80783582089553</v>
      </c>
    </row>
    <row r="224" spans="1:19" ht="13.5" customHeight="1">
      <c r="A224" s="70"/>
      <c r="B224" s="62"/>
      <c r="C224" s="8" t="s">
        <v>88</v>
      </c>
      <c r="D224" s="43">
        <v>0</v>
      </c>
      <c r="E224" s="18">
        <v>5</v>
      </c>
      <c r="F224" s="18">
        <v>2</v>
      </c>
      <c r="G224" s="18">
        <v>4</v>
      </c>
      <c r="H224" s="18">
        <v>7</v>
      </c>
      <c r="I224" s="18">
        <v>22</v>
      </c>
      <c r="J224" s="18">
        <v>33</v>
      </c>
      <c r="K224" s="19">
        <v>73</v>
      </c>
      <c r="L224" s="20">
        <f>+D224/D$226*100</f>
        <v>0</v>
      </c>
      <c r="M224" s="15">
        <f t="shared" si="54"/>
        <v>3.3333333333333335</v>
      </c>
      <c r="N224" s="15">
        <f t="shared" si="54"/>
        <v>1.1976047904191618</v>
      </c>
      <c r="O224" s="15">
        <f t="shared" si="54"/>
        <v>1.4134275618374559</v>
      </c>
      <c r="P224" s="15">
        <f t="shared" si="54"/>
        <v>1.046337817638266</v>
      </c>
      <c r="Q224" s="15">
        <f t="shared" si="54"/>
        <v>1.4976174268209665</v>
      </c>
      <c r="R224" s="15">
        <f t="shared" si="54"/>
        <v>2.312543798177996</v>
      </c>
      <c r="S224" s="9">
        <f t="shared" si="54"/>
        <v>1.7024253731343284</v>
      </c>
    </row>
    <row r="225" spans="1:19" ht="13.5" customHeight="1">
      <c r="A225" s="70"/>
      <c r="B225" s="62"/>
      <c r="C225" s="8" t="s">
        <v>87</v>
      </c>
      <c r="D225" s="43">
        <v>1</v>
      </c>
      <c r="E225" s="18">
        <v>2</v>
      </c>
      <c r="F225" s="18">
        <v>0</v>
      </c>
      <c r="G225" s="18">
        <v>1</v>
      </c>
      <c r="H225" s="18">
        <v>7</v>
      </c>
      <c r="I225" s="18">
        <v>5</v>
      </c>
      <c r="J225" s="18">
        <v>5</v>
      </c>
      <c r="K225" s="19">
        <v>21</v>
      </c>
      <c r="L225" s="20">
        <f>+D225/D$226*100</f>
        <v>0.8130081300813009</v>
      </c>
      <c r="M225" s="15">
        <f t="shared" si="54"/>
        <v>1.3333333333333335</v>
      </c>
      <c r="N225" s="15">
        <f t="shared" si="54"/>
        <v>0</v>
      </c>
      <c r="O225" s="15">
        <f t="shared" si="54"/>
        <v>0.35335689045936397</v>
      </c>
      <c r="P225" s="15">
        <f t="shared" si="54"/>
        <v>1.046337817638266</v>
      </c>
      <c r="Q225" s="15">
        <f t="shared" si="54"/>
        <v>0.3403675970047651</v>
      </c>
      <c r="R225" s="15">
        <f t="shared" si="54"/>
        <v>0.35038542396636296</v>
      </c>
      <c r="S225" s="9">
        <f t="shared" si="54"/>
        <v>0.4897388059701493</v>
      </c>
    </row>
    <row r="226" spans="1:19" ht="13.5" customHeight="1">
      <c r="A226" s="70"/>
      <c r="B226" s="62"/>
      <c r="C226" s="10" t="s">
        <v>0</v>
      </c>
      <c r="D226" s="44">
        <v>123</v>
      </c>
      <c r="E226" s="23">
        <v>150</v>
      </c>
      <c r="F226" s="23">
        <v>167</v>
      </c>
      <c r="G226" s="23">
        <v>283</v>
      </c>
      <c r="H226" s="23">
        <v>669</v>
      </c>
      <c r="I226" s="23">
        <v>1469</v>
      </c>
      <c r="J226" s="23">
        <v>1427</v>
      </c>
      <c r="K226" s="24">
        <v>4288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55"/>
      <c r="B227" s="63" t="s">
        <v>61</v>
      </c>
      <c r="C227" s="8" t="s">
        <v>86</v>
      </c>
      <c r="D227" s="43">
        <v>11</v>
      </c>
      <c r="E227" s="18">
        <v>11</v>
      </c>
      <c r="F227" s="18">
        <v>13</v>
      </c>
      <c r="G227" s="18">
        <v>20</v>
      </c>
      <c r="H227" s="18">
        <v>46</v>
      </c>
      <c r="I227" s="18">
        <v>60</v>
      </c>
      <c r="J227" s="18">
        <v>84</v>
      </c>
      <c r="K227" s="19">
        <v>245</v>
      </c>
      <c r="L227" s="25">
        <f>+D227/D$230*100</f>
        <v>91.66666666666666</v>
      </c>
      <c r="M227" s="14">
        <f aca="true" t="shared" si="55" ref="M227:S230">+E227/E$230*100</f>
        <v>100</v>
      </c>
      <c r="N227" s="14">
        <f t="shared" si="55"/>
        <v>100</v>
      </c>
      <c r="O227" s="14">
        <f t="shared" si="55"/>
        <v>95.23809523809523</v>
      </c>
      <c r="P227" s="14">
        <f t="shared" si="55"/>
        <v>100</v>
      </c>
      <c r="Q227" s="14">
        <f t="shared" si="55"/>
        <v>96.7741935483871</v>
      </c>
      <c r="R227" s="14">
        <f t="shared" si="55"/>
        <v>98.82352941176471</v>
      </c>
      <c r="S227" s="7">
        <f t="shared" si="55"/>
        <v>98</v>
      </c>
    </row>
    <row r="228" spans="1:19" ht="13.5" customHeight="1">
      <c r="A228" s="55"/>
      <c r="B228" s="62"/>
      <c r="C228" s="8" t="s">
        <v>88</v>
      </c>
      <c r="D228" s="43">
        <v>1</v>
      </c>
      <c r="E228" s="18">
        <v>0</v>
      </c>
      <c r="F228" s="18">
        <v>0</v>
      </c>
      <c r="G228" s="18">
        <v>1</v>
      </c>
      <c r="H228" s="18">
        <v>0</v>
      </c>
      <c r="I228" s="18">
        <v>2</v>
      </c>
      <c r="J228" s="18">
        <v>1</v>
      </c>
      <c r="K228" s="19">
        <v>5</v>
      </c>
      <c r="L228" s="20">
        <f>+D228/D$230*100</f>
        <v>8.333333333333332</v>
      </c>
      <c r="M228" s="15">
        <f t="shared" si="55"/>
        <v>0</v>
      </c>
      <c r="N228" s="15">
        <f t="shared" si="55"/>
        <v>0</v>
      </c>
      <c r="O228" s="15">
        <f t="shared" si="55"/>
        <v>4.761904761904762</v>
      </c>
      <c r="P228" s="15">
        <f t="shared" si="55"/>
        <v>0</v>
      </c>
      <c r="Q228" s="15">
        <f t="shared" si="55"/>
        <v>3.225806451612903</v>
      </c>
      <c r="R228" s="15">
        <f t="shared" si="55"/>
        <v>1.1764705882352942</v>
      </c>
      <c r="S228" s="9">
        <f t="shared" si="55"/>
        <v>2</v>
      </c>
    </row>
    <row r="229" spans="1:19" ht="13.5" customHeight="1">
      <c r="A229" s="55"/>
      <c r="B229" s="62"/>
      <c r="C229" s="8" t="s">
        <v>87</v>
      </c>
      <c r="D229" s="43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9">
        <v>0</v>
      </c>
      <c r="L229" s="20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9">
        <f t="shared" si="55"/>
        <v>0</v>
      </c>
    </row>
    <row r="230" spans="1:19" ht="13.5" customHeight="1">
      <c r="A230" s="55"/>
      <c r="B230" s="64"/>
      <c r="C230" s="8" t="s">
        <v>0</v>
      </c>
      <c r="D230" s="43">
        <v>12</v>
      </c>
      <c r="E230" s="18">
        <v>11</v>
      </c>
      <c r="F230" s="18">
        <v>13</v>
      </c>
      <c r="G230" s="18">
        <v>21</v>
      </c>
      <c r="H230" s="18">
        <v>46</v>
      </c>
      <c r="I230" s="18">
        <v>62</v>
      </c>
      <c r="J230" s="18">
        <v>85</v>
      </c>
      <c r="K230" s="19">
        <v>250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70"/>
      <c r="B231" s="62" t="s">
        <v>62</v>
      </c>
      <c r="C231" s="6" t="s">
        <v>86</v>
      </c>
      <c r="D231" s="42">
        <v>27</v>
      </c>
      <c r="E231" s="21">
        <v>34</v>
      </c>
      <c r="F231" s="21">
        <v>40</v>
      </c>
      <c r="G231" s="21">
        <v>65</v>
      </c>
      <c r="H231" s="21">
        <v>132</v>
      </c>
      <c r="I231" s="21">
        <v>256</v>
      </c>
      <c r="J231" s="21">
        <v>253</v>
      </c>
      <c r="K231" s="22">
        <v>807</v>
      </c>
      <c r="L231" s="20">
        <f>+D231/D$234*100</f>
        <v>100</v>
      </c>
      <c r="M231" s="15">
        <f aca="true" t="shared" si="56" ref="M231:S234">+E231/E$234*100</f>
        <v>100</v>
      </c>
      <c r="N231" s="15">
        <f t="shared" si="56"/>
        <v>100</v>
      </c>
      <c r="O231" s="15">
        <f t="shared" si="56"/>
        <v>100</v>
      </c>
      <c r="P231" s="15">
        <f t="shared" si="56"/>
        <v>99.24812030075188</v>
      </c>
      <c r="Q231" s="15">
        <f t="shared" si="56"/>
        <v>98.46153846153847</v>
      </c>
      <c r="R231" s="15">
        <f t="shared" si="56"/>
        <v>97.68339768339769</v>
      </c>
      <c r="S231" s="9">
        <f t="shared" si="56"/>
        <v>98.65525672371638</v>
      </c>
    </row>
    <row r="232" spans="1:19" ht="13.5" customHeight="1">
      <c r="A232" s="70"/>
      <c r="B232" s="62"/>
      <c r="C232" s="8" t="s">
        <v>88</v>
      </c>
      <c r="D232" s="43">
        <v>0</v>
      </c>
      <c r="E232" s="18">
        <v>0</v>
      </c>
      <c r="F232" s="18">
        <v>0</v>
      </c>
      <c r="G232" s="18">
        <v>0</v>
      </c>
      <c r="H232" s="18">
        <v>1</v>
      </c>
      <c r="I232" s="18">
        <v>4</v>
      </c>
      <c r="J232" s="18">
        <v>5</v>
      </c>
      <c r="K232" s="19">
        <v>10</v>
      </c>
      <c r="L232" s="20">
        <f>+D232/D$234*100</f>
        <v>0</v>
      </c>
      <c r="M232" s="15">
        <f t="shared" si="56"/>
        <v>0</v>
      </c>
      <c r="N232" s="15">
        <f t="shared" si="56"/>
        <v>0</v>
      </c>
      <c r="O232" s="15">
        <f t="shared" si="56"/>
        <v>0</v>
      </c>
      <c r="P232" s="15">
        <f t="shared" si="56"/>
        <v>0.7518796992481203</v>
      </c>
      <c r="Q232" s="15">
        <f t="shared" si="56"/>
        <v>1.5384615384615385</v>
      </c>
      <c r="R232" s="15">
        <f t="shared" si="56"/>
        <v>1.9305019305019304</v>
      </c>
      <c r="S232" s="9">
        <f t="shared" si="56"/>
        <v>1.2224938875305624</v>
      </c>
    </row>
    <row r="233" spans="1:19" ht="13.5" customHeight="1">
      <c r="A233" s="70"/>
      <c r="B233" s="62"/>
      <c r="C233" s="8" t="s">
        <v>87</v>
      </c>
      <c r="D233" s="43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1</v>
      </c>
      <c r="K233" s="19">
        <v>1</v>
      </c>
      <c r="L233" s="20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0.3861003861003861</v>
      </c>
      <c r="S233" s="9">
        <f t="shared" si="56"/>
        <v>0.12224938875305623</v>
      </c>
    </row>
    <row r="234" spans="1:19" ht="13.5" customHeight="1">
      <c r="A234" s="70"/>
      <c r="B234" s="62"/>
      <c r="C234" s="10" t="s">
        <v>0</v>
      </c>
      <c r="D234" s="44">
        <v>27</v>
      </c>
      <c r="E234" s="23">
        <v>34</v>
      </c>
      <c r="F234" s="23">
        <v>40</v>
      </c>
      <c r="G234" s="23">
        <v>65</v>
      </c>
      <c r="H234" s="23">
        <v>133</v>
      </c>
      <c r="I234" s="23">
        <v>260</v>
      </c>
      <c r="J234" s="23">
        <v>259</v>
      </c>
      <c r="K234" s="24">
        <v>818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55"/>
      <c r="B235" s="63" t="s">
        <v>63</v>
      </c>
      <c r="C235" s="8" t="s">
        <v>86</v>
      </c>
      <c r="D235" s="43">
        <v>37</v>
      </c>
      <c r="E235" s="18">
        <v>44</v>
      </c>
      <c r="F235" s="18">
        <v>39</v>
      </c>
      <c r="G235" s="18">
        <v>58</v>
      </c>
      <c r="H235" s="18">
        <v>155</v>
      </c>
      <c r="I235" s="18">
        <v>323</v>
      </c>
      <c r="J235" s="18">
        <v>310</v>
      </c>
      <c r="K235" s="19">
        <v>966</v>
      </c>
      <c r="L235" s="25">
        <f>+D235/D$238*100</f>
        <v>100</v>
      </c>
      <c r="M235" s="14">
        <f aca="true" t="shared" si="57" ref="M235:S238">+E235/E$238*100</f>
        <v>97.77777777777777</v>
      </c>
      <c r="N235" s="14">
        <f t="shared" si="57"/>
        <v>95.1219512195122</v>
      </c>
      <c r="O235" s="14">
        <f t="shared" si="57"/>
        <v>95.08196721311475</v>
      </c>
      <c r="P235" s="14">
        <f t="shared" si="57"/>
        <v>98.10126582278481</v>
      </c>
      <c r="Q235" s="14">
        <f t="shared" si="57"/>
        <v>96.996996996997</v>
      </c>
      <c r="R235" s="14">
        <f t="shared" si="57"/>
        <v>96.875</v>
      </c>
      <c r="S235" s="7">
        <f t="shared" si="57"/>
        <v>97.08542713567839</v>
      </c>
    </row>
    <row r="236" spans="1:19" ht="13.5" customHeight="1">
      <c r="A236" s="55"/>
      <c r="B236" s="62"/>
      <c r="C236" s="8" t="s">
        <v>88</v>
      </c>
      <c r="D236" s="43">
        <v>0</v>
      </c>
      <c r="E236" s="18">
        <v>1</v>
      </c>
      <c r="F236" s="18">
        <v>2</v>
      </c>
      <c r="G236" s="18">
        <v>3</v>
      </c>
      <c r="H236" s="18">
        <v>3</v>
      </c>
      <c r="I236" s="18">
        <v>5</v>
      </c>
      <c r="J236" s="18">
        <v>6</v>
      </c>
      <c r="K236" s="19">
        <v>20</v>
      </c>
      <c r="L236" s="20">
        <f>+D236/D$238*100</f>
        <v>0</v>
      </c>
      <c r="M236" s="15">
        <f t="shared" si="57"/>
        <v>2.2222222222222223</v>
      </c>
      <c r="N236" s="15">
        <f t="shared" si="57"/>
        <v>4.878048780487805</v>
      </c>
      <c r="O236" s="15">
        <f t="shared" si="57"/>
        <v>4.918032786885246</v>
      </c>
      <c r="P236" s="15">
        <f t="shared" si="57"/>
        <v>1.89873417721519</v>
      </c>
      <c r="Q236" s="15">
        <f t="shared" si="57"/>
        <v>1.5015015015015014</v>
      </c>
      <c r="R236" s="15">
        <f t="shared" si="57"/>
        <v>1.875</v>
      </c>
      <c r="S236" s="9">
        <f t="shared" si="57"/>
        <v>2.0100502512562812</v>
      </c>
    </row>
    <row r="237" spans="1:19" ht="13.5" customHeight="1">
      <c r="A237" s="55"/>
      <c r="B237" s="62"/>
      <c r="C237" s="8" t="s">
        <v>87</v>
      </c>
      <c r="D237" s="43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5</v>
      </c>
      <c r="J237" s="18">
        <v>4</v>
      </c>
      <c r="K237" s="19">
        <v>9</v>
      </c>
      <c r="L237" s="20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1.5015015015015014</v>
      </c>
      <c r="R237" s="15">
        <f t="shared" si="57"/>
        <v>1.25</v>
      </c>
      <c r="S237" s="9">
        <f t="shared" si="57"/>
        <v>0.9045226130653266</v>
      </c>
    </row>
    <row r="238" spans="1:19" ht="13.5" customHeight="1" thickBot="1">
      <c r="A238" s="55"/>
      <c r="B238" s="64"/>
      <c r="C238" s="8" t="s">
        <v>0</v>
      </c>
      <c r="D238" s="43">
        <v>37</v>
      </c>
      <c r="E238" s="18">
        <v>45</v>
      </c>
      <c r="F238" s="18">
        <v>41</v>
      </c>
      <c r="G238" s="18">
        <v>61</v>
      </c>
      <c r="H238" s="18">
        <v>158</v>
      </c>
      <c r="I238" s="18">
        <v>333</v>
      </c>
      <c r="J238" s="18">
        <v>320</v>
      </c>
      <c r="K238" s="19">
        <v>995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70"/>
      <c r="B239" s="66" t="s">
        <v>64</v>
      </c>
      <c r="C239" s="30" t="s">
        <v>86</v>
      </c>
      <c r="D239" s="46">
        <v>119</v>
      </c>
      <c r="E239" s="31">
        <v>133</v>
      </c>
      <c r="F239" s="31">
        <v>168</v>
      </c>
      <c r="G239" s="31">
        <v>237</v>
      </c>
      <c r="H239" s="31">
        <v>515</v>
      </c>
      <c r="I239" s="31">
        <v>919</v>
      </c>
      <c r="J239" s="31">
        <v>912</v>
      </c>
      <c r="K239" s="32">
        <v>3003</v>
      </c>
      <c r="L239" s="33">
        <f>+D239/D$242*100</f>
        <v>98.34710743801654</v>
      </c>
      <c r="M239" s="34">
        <f aca="true" t="shared" si="58" ref="M239:S242">+E239/E$242*100</f>
        <v>99.25373134328358</v>
      </c>
      <c r="N239" s="34">
        <f t="shared" si="58"/>
        <v>98.82352941176471</v>
      </c>
      <c r="O239" s="34">
        <f t="shared" si="58"/>
        <v>98.3402489626556</v>
      </c>
      <c r="P239" s="34">
        <f t="shared" si="58"/>
        <v>98.47036328871893</v>
      </c>
      <c r="Q239" s="34">
        <f t="shared" si="58"/>
        <v>97.45493107104984</v>
      </c>
      <c r="R239" s="34">
        <f t="shared" si="58"/>
        <v>97.12460063897763</v>
      </c>
      <c r="S239" s="48">
        <f t="shared" si="58"/>
        <v>97.78573754477368</v>
      </c>
    </row>
    <row r="240" spans="1:19" ht="13.5" customHeight="1">
      <c r="A240" s="70"/>
      <c r="B240" s="62"/>
      <c r="C240" s="8" t="s">
        <v>88</v>
      </c>
      <c r="D240" s="43">
        <v>1</v>
      </c>
      <c r="E240" s="18">
        <v>1</v>
      </c>
      <c r="F240" s="18">
        <v>1</v>
      </c>
      <c r="G240" s="18">
        <v>2</v>
      </c>
      <c r="H240" s="18">
        <v>5</v>
      </c>
      <c r="I240" s="18">
        <v>18</v>
      </c>
      <c r="J240" s="18">
        <v>22</v>
      </c>
      <c r="K240" s="19">
        <v>50</v>
      </c>
      <c r="L240" s="20">
        <f>+D240/D$242*100</f>
        <v>0.8264462809917356</v>
      </c>
      <c r="M240" s="15">
        <f t="shared" si="58"/>
        <v>0.7462686567164178</v>
      </c>
      <c r="N240" s="15">
        <f t="shared" si="58"/>
        <v>0.5882352941176471</v>
      </c>
      <c r="O240" s="15">
        <f t="shared" si="58"/>
        <v>0.8298755186721992</v>
      </c>
      <c r="P240" s="15">
        <f t="shared" si="58"/>
        <v>0.9560229445506693</v>
      </c>
      <c r="Q240" s="15">
        <f t="shared" si="58"/>
        <v>1.9088016967126193</v>
      </c>
      <c r="R240" s="15">
        <f t="shared" si="58"/>
        <v>2.3429179978700745</v>
      </c>
      <c r="S240" s="9">
        <f t="shared" si="58"/>
        <v>1.62813415825464</v>
      </c>
    </row>
    <row r="241" spans="1:19" ht="13.5" customHeight="1">
      <c r="A241" s="70"/>
      <c r="B241" s="62"/>
      <c r="C241" s="8" t="s">
        <v>87</v>
      </c>
      <c r="D241" s="43">
        <v>1</v>
      </c>
      <c r="E241" s="18">
        <v>0</v>
      </c>
      <c r="F241" s="18">
        <v>1</v>
      </c>
      <c r="G241" s="18">
        <v>2</v>
      </c>
      <c r="H241" s="18">
        <v>3</v>
      </c>
      <c r="I241" s="18">
        <v>6</v>
      </c>
      <c r="J241" s="18">
        <v>5</v>
      </c>
      <c r="K241" s="19">
        <v>18</v>
      </c>
      <c r="L241" s="20">
        <f>+D241/D$242*100</f>
        <v>0.8264462809917356</v>
      </c>
      <c r="M241" s="15">
        <f t="shared" si="58"/>
        <v>0</v>
      </c>
      <c r="N241" s="15">
        <f t="shared" si="58"/>
        <v>0.5882352941176471</v>
      </c>
      <c r="O241" s="15">
        <f t="shared" si="58"/>
        <v>0.8298755186721992</v>
      </c>
      <c r="P241" s="15">
        <f t="shared" si="58"/>
        <v>0.5736137667304015</v>
      </c>
      <c r="Q241" s="15">
        <f t="shared" si="58"/>
        <v>0.6362672322375398</v>
      </c>
      <c r="R241" s="15">
        <f t="shared" si="58"/>
        <v>0.5324813631522897</v>
      </c>
      <c r="S241" s="9">
        <f t="shared" si="58"/>
        <v>0.5861282969716705</v>
      </c>
    </row>
    <row r="242" spans="1:19" ht="13.5" customHeight="1">
      <c r="A242" s="70"/>
      <c r="B242" s="62"/>
      <c r="C242" s="10" t="s">
        <v>0</v>
      </c>
      <c r="D242" s="44">
        <v>121</v>
      </c>
      <c r="E242" s="23">
        <v>134</v>
      </c>
      <c r="F242" s="23">
        <v>170</v>
      </c>
      <c r="G242" s="23">
        <v>241</v>
      </c>
      <c r="H242" s="23">
        <v>523</v>
      </c>
      <c r="I242" s="23">
        <v>943</v>
      </c>
      <c r="J242" s="23">
        <v>939</v>
      </c>
      <c r="K242" s="24">
        <v>3071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70"/>
      <c r="B243" s="63" t="s">
        <v>65</v>
      </c>
      <c r="C243" s="8" t="s">
        <v>86</v>
      </c>
      <c r="D243" s="43">
        <v>140</v>
      </c>
      <c r="E243" s="18">
        <v>183</v>
      </c>
      <c r="F243" s="18">
        <v>182</v>
      </c>
      <c r="G243" s="18">
        <v>297</v>
      </c>
      <c r="H243" s="18">
        <v>560</v>
      </c>
      <c r="I243" s="18">
        <v>1128</v>
      </c>
      <c r="J243" s="18">
        <v>1050</v>
      </c>
      <c r="K243" s="19">
        <v>3540</v>
      </c>
      <c r="L243" s="25">
        <f>+D243/D$246*100</f>
        <v>96.55172413793103</v>
      </c>
      <c r="M243" s="14">
        <f aca="true" t="shared" si="59" ref="M243:S246">+E243/E$246*100</f>
        <v>98.38709677419355</v>
      </c>
      <c r="N243" s="14">
        <f t="shared" si="59"/>
        <v>97.32620320855615</v>
      </c>
      <c r="O243" s="14">
        <f t="shared" si="59"/>
        <v>97.69736842105263</v>
      </c>
      <c r="P243" s="14">
        <f t="shared" si="59"/>
        <v>97.22222222222221</v>
      </c>
      <c r="Q243" s="14">
        <f t="shared" si="59"/>
        <v>97.1576227390181</v>
      </c>
      <c r="R243" s="14">
        <f t="shared" si="59"/>
        <v>96.3302752293578</v>
      </c>
      <c r="S243" s="7">
        <f t="shared" si="59"/>
        <v>97.01288024116195</v>
      </c>
    </row>
    <row r="244" spans="1:19" ht="13.5" customHeight="1">
      <c r="A244" s="70"/>
      <c r="B244" s="62"/>
      <c r="C244" s="8" t="s">
        <v>88</v>
      </c>
      <c r="D244" s="43">
        <v>3</v>
      </c>
      <c r="E244" s="18">
        <v>2</v>
      </c>
      <c r="F244" s="18">
        <v>3</v>
      </c>
      <c r="G244" s="18">
        <v>3</v>
      </c>
      <c r="H244" s="18">
        <v>13</v>
      </c>
      <c r="I244" s="18">
        <v>23</v>
      </c>
      <c r="J244" s="18">
        <v>26</v>
      </c>
      <c r="K244" s="19">
        <v>73</v>
      </c>
      <c r="L244" s="20">
        <f>+D244/D$246*100</f>
        <v>2.0689655172413794</v>
      </c>
      <c r="M244" s="15">
        <f t="shared" si="59"/>
        <v>1.0752688172043012</v>
      </c>
      <c r="N244" s="15">
        <f t="shared" si="59"/>
        <v>1.6042780748663104</v>
      </c>
      <c r="O244" s="15">
        <f t="shared" si="59"/>
        <v>0.9868421052631579</v>
      </c>
      <c r="P244" s="15">
        <f t="shared" si="59"/>
        <v>2.256944444444444</v>
      </c>
      <c r="Q244" s="15">
        <f t="shared" si="59"/>
        <v>1.9810508182601205</v>
      </c>
      <c r="R244" s="15">
        <f t="shared" si="59"/>
        <v>2.385321100917431</v>
      </c>
      <c r="S244" s="9">
        <f t="shared" si="59"/>
        <v>2.000548095368594</v>
      </c>
    </row>
    <row r="245" spans="1:19" ht="13.5" customHeight="1">
      <c r="A245" s="70"/>
      <c r="B245" s="62"/>
      <c r="C245" s="8" t="s">
        <v>87</v>
      </c>
      <c r="D245" s="43">
        <v>2</v>
      </c>
      <c r="E245" s="18">
        <v>1</v>
      </c>
      <c r="F245" s="18">
        <v>2</v>
      </c>
      <c r="G245" s="18">
        <v>4</v>
      </c>
      <c r="H245" s="18">
        <v>3</v>
      </c>
      <c r="I245" s="18">
        <v>10</v>
      </c>
      <c r="J245" s="18">
        <v>14</v>
      </c>
      <c r="K245" s="19">
        <v>36</v>
      </c>
      <c r="L245" s="20">
        <f>+D245/D$246*100</f>
        <v>1.3793103448275863</v>
      </c>
      <c r="M245" s="15">
        <f t="shared" si="59"/>
        <v>0.5376344086021506</v>
      </c>
      <c r="N245" s="15">
        <f t="shared" si="59"/>
        <v>1.06951871657754</v>
      </c>
      <c r="O245" s="15">
        <f t="shared" si="59"/>
        <v>1.3157894736842104</v>
      </c>
      <c r="P245" s="15">
        <f t="shared" si="59"/>
        <v>0.5208333333333333</v>
      </c>
      <c r="Q245" s="15">
        <f t="shared" si="59"/>
        <v>0.8613264427217916</v>
      </c>
      <c r="R245" s="15">
        <f t="shared" si="59"/>
        <v>1.2844036697247707</v>
      </c>
      <c r="S245" s="9">
        <f t="shared" si="59"/>
        <v>0.9865716634694436</v>
      </c>
    </row>
    <row r="246" spans="1:19" ht="13.5" customHeight="1">
      <c r="A246" s="70"/>
      <c r="B246" s="64"/>
      <c r="C246" s="8" t="s">
        <v>0</v>
      </c>
      <c r="D246" s="43">
        <v>145</v>
      </c>
      <c r="E246" s="18">
        <v>186</v>
      </c>
      <c r="F246" s="18">
        <v>187</v>
      </c>
      <c r="G246" s="18">
        <v>304</v>
      </c>
      <c r="H246" s="18">
        <v>576</v>
      </c>
      <c r="I246" s="18">
        <v>1161</v>
      </c>
      <c r="J246" s="18">
        <v>1090</v>
      </c>
      <c r="K246" s="19">
        <v>3649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70"/>
      <c r="B247" s="62" t="s">
        <v>66</v>
      </c>
      <c r="C247" s="6" t="s">
        <v>86</v>
      </c>
      <c r="D247" s="42">
        <v>65</v>
      </c>
      <c r="E247" s="21">
        <v>83</v>
      </c>
      <c r="F247" s="21">
        <v>102</v>
      </c>
      <c r="G247" s="21">
        <v>138</v>
      </c>
      <c r="H247" s="21">
        <v>300</v>
      </c>
      <c r="I247" s="21">
        <v>606</v>
      </c>
      <c r="J247" s="21">
        <v>579</v>
      </c>
      <c r="K247" s="22">
        <v>1873</v>
      </c>
      <c r="L247" s="20">
        <f>+D247/D$250*100</f>
        <v>94.20289855072464</v>
      </c>
      <c r="M247" s="15">
        <f aca="true" t="shared" si="60" ref="M247:S250">+E247/E$250*100</f>
        <v>97.6470588235294</v>
      </c>
      <c r="N247" s="15">
        <f t="shared" si="60"/>
        <v>97.14285714285714</v>
      </c>
      <c r="O247" s="15">
        <f t="shared" si="60"/>
        <v>97.87234042553192</v>
      </c>
      <c r="P247" s="15">
        <f t="shared" si="60"/>
        <v>96.15384615384616</v>
      </c>
      <c r="Q247" s="15">
        <f t="shared" si="60"/>
        <v>97.58454106280193</v>
      </c>
      <c r="R247" s="15">
        <f t="shared" si="60"/>
        <v>97.47474747474747</v>
      </c>
      <c r="S247" s="9">
        <f t="shared" si="60"/>
        <v>97.19771665801764</v>
      </c>
    </row>
    <row r="248" spans="1:19" ht="13.5" customHeight="1">
      <c r="A248" s="70"/>
      <c r="B248" s="62"/>
      <c r="C248" s="8" t="s">
        <v>88</v>
      </c>
      <c r="D248" s="43">
        <v>4</v>
      </c>
      <c r="E248" s="18">
        <v>2</v>
      </c>
      <c r="F248" s="18">
        <v>3</v>
      </c>
      <c r="G248" s="18">
        <v>2</v>
      </c>
      <c r="H248" s="18">
        <v>8</v>
      </c>
      <c r="I248" s="18">
        <v>11</v>
      </c>
      <c r="J248" s="18">
        <v>8</v>
      </c>
      <c r="K248" s="19">
        <v>38</v>
      </c>
      <c r="L248" s="20">
        <f>+D248/D$250*100</f>
        <v>5.797101449275362</v>
      </c>
      <c r="M248" s="15">
        <f t="shared" si="60"/>
        <v>2.3529411764705883</v>
      </c>
      <c r="N248" s="15">
        <f t="shared" si="60"/>
        <v>2.857142857142857</v>
      </c>
      <c r="O248" s="15">
        <f t="shared" si="60"/>
        <v>1.4184397163120568</v>
      </c>
      <c r="P248" s="15">
        <f t="shared" si="60"/>
        <v>2.564102564102564</v>
      </c>
      <c r="Q248" s="15">
        <f t="shared" si="60"/>
        <v>1.7713365539452495</v>
      </c>
      <c r="R248" s="15">
        <f t="shared" si="60"/>
        <v>1.3468013468013467</v>
      </c>
      <c r="S248" s="9">
        <f t="shared" si="60"/>
        <v>1.9719771665801764</v>
      </c>
    </row>
    <row r="249" spans="1:19" ht="13.5" customHeight="1">
      <c r="A249" s="70"/>
      <c r="B249" s="62"/>
      <c r="C249" s="8" t="s">
        <v>87</v>
      </c>
      <c r="D249" s="43">
        <v>0</v>
      </c>
      <c r="E249" s="18">
        <v>0</v>
      </c>
      <c r="F249" s="18">
        <v>0</v>
      </c>
      <c r="G249" s="18">
        <v>1</v>
      </c>
      <c r="H249" s="18">
        <v>4</v>
      </c>
      <c r="I249" s="18">
        <v>4</v>
      </c>
      <c r="J249" s="18">
        <v>7</v>
      </c>
      <c r="K249" s="19">
        <v>16</v>
      </c>
      <c r="L249" s="20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0.7092198581560284</v>
      </c>
      <c r="P249" s="15">
        <f t="shared" si="60"/>
        <v>1.282051282051282</v>
      </c>
      <c r="Q249" s="15">
        <f t="shared" si="60"/>
        <v>0.644122383252818</v>
      </c>
      <c r="R249" s="15">
        <f t="shared" si="60"/>
        <v>1.1784511784511784</v>
      </c>
      <c r="S249" s="9">
        <f t="shared" si="60"/>
        <v>0.8303061754021795</v>
      </c>
    </row>
    <row r="250" spans="1:19" ht="13.5" customHeight="1" thickBot="1">
      <c r="A250" s="70"/>
      <c r="B250" s="65"/>
      <c r="C250" s="27" t="s">
        <v>0</v>
      </c>
      <c r="D250" s="47">
        <v>69</v>
      </c>
      <c r="E250" s="28">
        <v>85</v>
      </c>
      <c r="F250" s="28">
        <v>105</v>
      </c>
      <c r="G250" s="28">
        <v>141</v>
      </c>
      <c r="H250" s="28">
        <v>312</v>
      </c>
      <c r="I250" s="28">
        <v>621</v>
      </c>
      <c r="J250" s="28">
        <v>594</v>
      </c>
      <c r="K250" s="29">
        <v>1927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5"/>
      <c r="B251" s="63" t="s">
        <v>67</v>
      </c>
      <c r="C251" s="8" t="s">
        <v>86</v>
      </c>
      <c r="D251" s="43">
        <v>83</v>
      </c>
      <c r="E251" s="18">
        <v>93</v>
      </c>
      <c r="F251" s="18">
        <v>129</v>
      </c>
      <c r="G251" s="18">
        <v>163</v>
      </c>
      <c r="H251" s="18">
        <v>427</v>
      </c>
      <c r="I251" s="18">
        <v>866</v>
      </c>
      <c r="J251" s="18">
        <v>804</v>
      </c>
      <c r="K251" s="19">
        <v>2565</v>
      </c>
      <c r="L251" s="20">
        <f>+D251/D$254*100</f>
        <v>96.51162790697676</v>
      </c>
      <c r="M251" s="15">
        <f aca="true" t="shared" si="61" ref="M251:S254">+E251/E$254*100</f>
        <v>96.875</v>
      </c>
      <c r="N251" s="15">
        <f t="shared" si="61"/>
        <v>97.72727272727273</v>
      </c>
      <c r="O251" s="15">
        <f t="shared" si="61"/>
        <v>97.60479041916167</v>
      </c>
      <c r="P251" s="15">
        <f t="shared" si="61"/>
        <v>98.8425925925926</v>
      </c>
      <c r="Q251" s="15">
        <f t="shared" si="61"/>
        <v>98.29738933030647</v>
      </c>
      <c r="R251" s="15">
        <f t="shared" si="61"/>
        <v>97.3365617433414</v>
      </c>
      <c r="S251" s="9">
        <f t="shared" si="61"/>
        <v>97.90076335877863</v>
      </c>
    </row>
    <row r="252" spans="1:19" ht="13.5" customHeight="1">
      <c r="A252" s="55"/>
      <c r="B252" s="62"/>
      <c r="C252" s="8" t="s">
        <v>88</v>
      </c>
      <c r="D252" s="43">
        <v>2</v>
      </c>
      <c r="E252" s="18">
        <v>2</v>
      </c>
      <c r="F252" s="18">
        <v>3</v>
      </c>
      <c r="G252" s="18">
        <v>3</v>
      </c>
      <c r="H252" s="18">
        <v>5</v>
      </c>
      <c r="I252" s="18">
        <v>12</v>
      </c>
      <c r="J252" s="18">
        <v>15</v>
      </c>
      <c r="K252" s="19">
        <v>42</v>
      </c>
      <c r="L252" s="20">
        <f>+D252/D$254*100</f>
        <v>2.3255813953488373</v>
      </c>
      <c r="M252" s="15">
        <f t="shared" si="61"/>
        <v>2.083333333333333</v>
      </c>
      <c r="N252" s="15">
        <f t="shared" si="61"/>
        <v>2.272727272727273</v>
      </c>
      <c r="O252" s="15">
        <f t="shared" si="61"/>
        <v>1.7964071856287425</v>
      </c>
      <c r="P252" s="15">
        <f t="shared" si="61"/>
        <v>1.1574074074074074</v>
      </c>
      <c r="Q252" s="15">
        <f t="shared" si="61"/>
        <v>1.362088535754824</v>
      </c>
      <c r="R252" s="15">
        <f t="shared" si="61"/>
        <v>1.8159806295399514</v>
      </c>
      <c r="S252" s="9">
        <f t="shared" si="61"/>
        <v>1.6030534351145038</v>
      </c>
    </row>
    <row r="253" spans="1:19" ht="13.5" customHeight="1">
      <c r="A253" s="55"/>
      <c r="B253" s="62"/>
      <c r="C253" s="8" t="s">
        <v>87</v>
      </c>
      <c r="D253" s="43">
        <v>1</v>
      </c>
      <c r="E253" s="18">
        <v>1</v>
      </c>
      <c r="F253" s="18">
        <v>0</v>
      </c>
      <c r="G253" s="18">
        <v>1</v>
      </c>
      <c r="H253" s="18">
        <v>0</v>
      </c>
      <c r="I253" s="18">
        <v>3</v>
      </c>
      <c r="J253" s="18">
        <v>7</v>
      </c>
      <c r="K253" s="19">
        <v>13</v>
      </c>
      <c r="L253" s="20">
        <f>+D253/D$254*100</f>
        <v>1.1627906976744187</v>
      </c>
      <c r="M253" s="15">
        <f t="shared" si="61"/>
        <v>1.0416666666666665</v>
      </c>
      <c r="N253" s="15">
        <f t="shared" si="61"/>
        <v>0</v>
      </c>
      <c r="O253" s="15">
        <f t="shared" si="61"/>
        <v>0.5988023952095809</v>
      </c>
      <c r="P253" s="15">
        <f t="shared" si="61"/>
        <v>0</v>
      </c>
      <c r="Q253" s="15">
        <f t="shared" si="61"/>
        <v>0.340522133938706</v>
      </c>
      <c r="R253" s="15">
        <f t="shared" si="61"/>
        <v>0.847457627118644</v>
      </c>
      <c r="S253" s="9">
        <f t="shared" si="61"/>
        <v>0.4961832061068702</v>
      </c>
    </row>
    <row r="254" spans="1:19" ht="13.5" customHeight="1">
      <c r="A254" s="55"/>
      <c r="B254" s="64"/>
      <c r="C254" s="8" t="s">
        <v>0</v>
      </c>
      <c r="D254" s="43">
        <v>86</v>
      </c>
      <c r="E254" s="18">
        <v>96</v>
      </c>
      <c r="F254" s="18">
        <v>132</v>
      </c>
      <c r="G254" s="18">
        <v>167</v>
      </c>
      <c r="H254" s="18">
        <v>432</v>
      </c>
      <c r="I254" s="18">
        <v>881</v>
      </c>
      <c r="J254" s="18">
        <v>826</v>
      </c>
      <c r="K254" s="19">
        <v>2620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70"/>
      <c r="B255" s="62" t="s">
        <v>68</v>
      </c>
      <c r="C255" s="6" t="s">
        <v>86</v>
      </c>
      <c r="D255" s="42">
        <v>91</v>
      </c>
      <c r="E255" s="21">
        <v>96</v>
      </c>
      <c r="F255" s="21">
        <v>127</v>
      </c>
      <c r="G255" s="21">
        <v>194</v>
      </c>
      <c r="H255" s="21">
        <v>421</v>
      </c>
      <c r="I255" s="21">
        <v>813</v>
      </c>
      <c r="J255" s="21">
        <v>793</v>
      </c>
      <c r="K255" s="22">
        <v>2535</v>
      </c>
      <c r="L255" s="20">
        <f>+D255/D$258*100</f>
        <v>98.91304347826086</v>
      </c>
      <c r="M255" s="15">
        <f aca="true" t="shared" si="62" ref="M255:S258">+E255/E$258*100</f>
        <v>97.95918367346938</v>
      </c>
      <c r="N255" s="15">
        <f t="shared" si="62"/>
        <v>98.44961240310077</v>
      </c>
      <c r="O255" s="15">
        <f t="shared" si="62"/>
        <v>98.9795918367347</v>
      </c>
      <c r="P255" s="15">
        <f t="shared" si="62"/>
        <v>98.36448598130842</v>
      </c>
      <c r="Q255" s="15">
        <f t="shared" si="62"/>
        <v>97.95180722891567</v>
      </c>
      <c r="R255" s="15">
        <f t="shared" si="62"/>
        <v>97.78051787916154</v>
      </c>
      <c r="S255" s="9">
        <f t="shared" si="62"/>
        <v>98.10371517027863</v>
      </c>
    </row>
    <row r="256" spans="1:19" ht="13.5" customHeight="1">
      <c r="A256" s="70"/>
      <c r="B256" s="62"/>
      <c r="C256" s="8" t="s">
        <v>88</v>
      </c>
      <c r="D256" s="43">
        <v>1</v>
      </c>
      <c r="E256" s="18">
        <v>2</v>
      </c>
      <c r="F256" s="18">
        <v>1</v>
      </c>
      <c r="G256" s="18">
        <v>2</v>
      </c>
      <c r="H256" s="18">
        <v>7</v>
      </c>
      <c r="I256" s="18">
        <v>14</v>
      </c>
      <c r="J256" s="18">
        <v>10</v>
      </c>
      <c r="K256" s="19">
        <v>37</v>
      </c>
      <c r="L256" s="20">
        <f>+D256/D$258*100</f>
        <v>1.0869565217391304</v>
      </c>
      <c r="M256" s="15">
        <f t="shared" si="62"/>
        <v>2.0408163265306123</v>
      </c>
      <c r="N256" s="15">
        <f t="shared" si="62"/>
        <v>0.7751937984496124</v>
      </c>
      <c r="O256" s="15">
        <f t="shared" si="62"/>
        <v>1.0204081632653061</v>
      </c>
      <c r="P256" s="15">
        <f t="shared" si="62"/>
        <v>1.6355140186915886</v>
      </c>
      <c r="Q256" s="15">
        <f t="shared" si="62"/>
        <v>1.6867469879518073</v>
      </c>
      <c r="R256" s="15">
        <f t="shared" si="62"/>
        <v>1.2330456226880395</v>
      </c>
      <c r="S256" s="9">
        <f t="shared" si="62"/>
        <v>1.431888544891641</v>
      </c>
    </row>
    <row r="257" spans="1:19" ht="13.5" customHeight="1">
      <c r="A257" s="70"/>
      <c r="B257" s="62"/>
      <c r="C257" s="8" t="s">
        <v>87</v>
      </c>
      <c r="D257" s="43">
        <v>0</v>
      </c>
      <c r="E257" s="18">
        <v>0</v>
      </c>
      <c r="F257" s="18">
        <v>1</v>
      </c>
      <c r="G257" s="18">
        <v>0</v>
      </c>
      <c r="H257" s="18">
        <v>0</v>
      </c>
      <c r="I257" s="18">
        <v>3</v>
      </c>
      <c r="J257" s="18">
        <v>8</v>
      </c>
      <c r="K257" s="19">
        <v>12</v>
      </c>
      <c r="L257" s="20">
        <f>+D257/D$258*100</f>
        <v>0</v>
      </c>
      <c r="M257" s="15">
        <f t="shared" si="62"/>
        <v>0</v>
      </c>
      <c r="N257" s="15">
        <f t="shared" si="62"/>
        <v>0.7751937984496124</v>
      </c>
      <c r="O257" s="15">
        <f t="shared" si="62"/>
        <v>0</v>
      </c>
      <c r="P257" s="15">
        <f t="shared" si="62"/>
        <v>0</v>
      </c>
      <c r="Q257" s="15">
        <f t="shared" si="62"/>
        <v>0.3614457831325301</v>
      </c>
      <c r="R257" s="15">
        <f t="shared" si="62"/>
        <v>0.9864364981504316</v>
      </c>
      <c r="S257" s="9">
        <f t="shared" si="62"/>
        <v>0.46439628482972134</v>
      </c>
    </row>
    <row r="258" spans="1:19" ht="13.5" customHeight="1">
      <c r="A258" s="70"/>
      <c r="B258" s="62"/>
      <c r="C258" s="10" t="s">
        <v>0</v>
      </c>
      <c r="D258" s="44">
        <v>92</v>
      </c>
      <c r="E258" s="23">
        <v>98</v>
      </c>
      <c r="F258" s="23">
        <v>129</v>
      </c>
      <c r="G258" s="23">
        <v>196</v>
      </c>
      <c r="H258" s="23">
        <v>428</v>
      </c>
      <c r="I258" s="23">
        <v>830</v>
      </c>
      <c r="J258" s="23">
        <v>811</v>
      </c>
      <c r="K258" s="24">
        <v>2584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55"/>
      <c r="B259" s="63" t="s">
        <v>94</v>
      </c>
      <c r="C259" s="8" t="s">
        <v>86</v>
      </c>
      <c r="D259" s="43">
        <v>70</v>
      </c>
      <c r="E259" s="18">
        <v>99</v>
      </c>
      <c r="F259" s="18">
        <v>107</v>
      </c>
      <c r="G259" s="18">
        <v>159</v>
      </c>
      <c r="H259" s="18">
        <v>369</v>
      </c>
      <c r="I259" s="18">
        <v>762</v>
      </c>
      <c r="J259" s="18">
        <v>820</v>
      </c>
      <c r="K259" s="19">
        <v>2386</v>
      </c>
      <c r="L259" s="25">
        <f>+D259/D$262*100</f>
        <v>98.59154929577466</v>
      </c>
      <c r="M259" s="14">
        <f aca="true" t="shared" si="63" ref="M259:S262">+E259/E$262*100</f>
        <v>100</v>
      </c>
      <c r="N259" s="14">
        <f t="shared" si="63"/>
        <v>98.1651376146789</v>
      </c>
      <c r="O259" s="14">
        <f t="shared" si="63"/>
        <v>98.14814814814815</v>
      </c>
      <c r="P259" s="14">
        <f t="shared" si="63"/>
        <v>98.4</v>
      </c>
      <c r="Q259" s="14">
        <f t="shared" si="63"/>
        <v>97.6923076923077</v>
      </c>
      <c r="R259" s="14">
        <f t="shared" si="63"/>
        <v>97.1563981042654</v>
      </c>
      <c r="S259" s="7">
        <f t="shared" si="63"/>
        <v>97.78688524590164</v>
      </c>
    </row>
    <row r="260" spans="1:19" ht="13.5" customHeight="1">
      <c r="A260" s="55"/>
      <c r="B260" s="62"/>
      <c r="C260" s="8" t="s">
        <v>88</v>
      </c>
      <c r="D260" s="43">
        <v>0</v>
      </c>
      <c r="E260" s="18">
        <v>0</v>
      </c>
      <c r="F260" s="18">
        <v>1</v>
      </c>
      <c r="G260" s="18">
        <v>3</v>
      </c>
      <c r="H260" s="18">
        <v>6</v>
      </c>
      <c r="I260" s="18">
        <v>15</v>
      </c>
      <c r="J260" s="18">
        <v>16</v>
      </c>
      <c r="K260" s="19">
        <v>41</v>
      </c>
      <c r="L260" s="20">
        <f>+D260/D$262*100</f>
        <v>0</v>
      </c>
      <c r="M260" s="15">
        <f t="shared" si="63"/>
        <v>0</v>
      </c>
      <c r="N260" s="15">
        <f t="shared" si="63"/>
        <v>0.9174311926605505</v>
      </c>
      <c r="O260" s="15">
        <f t="shared" si="63"/>
        <v>1.8518518518518516</v>
      </c>
      <c r="P260" s="15">
        <f t="shared" si="63"/>
        <v>1.6</v>
      </c>
      <c r="Q260" s="15">
        <f t="shared" si="63"/>
        <v>1.9230769230769231</v>
      </c>
      <c r="R260" s="15">
        <f t="shared" si="63"/>
        <v>1.8957345971563981</v>
      </c>
      <c r="S260" s="9">
        <f t="shared" si="63"/>
        <v>1.680327868852459</v>
      </c>
    </row>
    <row r="261" spans="1:19" ht="13.5" customHeight="1">
      <c r="A261" s="55"/>
      <c r="B261" s="62"/>
      <c r="C261" s="8" t="s">
        <v>87</v>
      </c>
      <c r="D261" s="43">
        <v>1</v>
      </c>
      <c r="E261" s="18">
        <v>0</v>
      </c>
      <c r="F261" s="18">
        <v>1</v>
      </c>
      <c r="G261" s="18">
        <v>0</v>
      </c>
      <c r="H261" s="18">
        <v>0</v>
      </c>
      <c r="I261" s="18">
        <v>3</v>
      </c>
      <c r="J261" s="18">
        <v>8</v>
      </c>
      <c r="K261" s="19">
        <v>13</v>
      </c>
      <c r="L261" s="20">
        <f>+D261/D$262*100</f>
        <v>1.4084507042253522</v>
      </c>
      <c r="M261" s="15">
        <f t="shared" si="63"/>
        <v>0</v>
      </c>
      <c r="N261" s="15">
        <f t="shared" si="63"/>
        <v>0.9174311926605505</v>
      </c>
      <c r="O261" s="15">
        <f t="shared" si="63"/>
        <v>0</v>
      </c>
      <c r="P261" s="15">
        <f t="shared" si="63"/>
        <v>0</v>
      </c>
      <c r="Q261" s="15">
        <f t="shared" si="63"/>
        <v>0.38461538461538464</v>
      </c>
      <c r="R261" s="15">
        <f t="shared" si="63"/>
        <v>0.9478672985781991</v>
      </c>
      <c r="S261" s="9">
        <f t="shared" si="63"/>
        <v>0.5327868852459016</v>
      </c>
    </row>
    <row r="262" spans="1:19" ht="13.5" customHeight="1">
      <c r="A262" s="55"/>
      <c r="B262" s="64"/>
      <c r="C262" s="8" t="s">
        <v>0</v>
      </c>
      <c r="D262" s="43">
        <v>71</v>
      </c>
      <c r="E262" s="18">
        <v>99</v>
      </c>
      <c r="F262" s="18">
        <v>109</v>
      </c>
      <c r="G262" s="18">
        <v>162</v>
      </c>
      <c r="H262" s="18">
        <v>375</v>
      </c>
      <c r="I262" s="18">
        <v>780</v>
      </c>
      <c r="J262" s="18">
        <v>844</v>
      </c>
      <c r="K262" s="19">
        <v>2440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70"/>
      <c r="B263" s="62" t="s">
        <v>69</v>
      </c>
      <c r="C263" s="6" t="s">
        <v>86</v>
      </c>
      <c r="D263" s="42">
        <v>25</v>
      </c>
      <c r="E263" s="21">
        <v>30</v>
      </c>
      <c r="F263" s="21">
        <v>31</v>
      </c>
      <c r="G263" s="21">
        <v>55</v>
      </c>
      <c r="H263" s="21">
        <v>118</v>
      </c>
      <c r="I263" s="21">
        <v>222</v>
      </c>
      <c r="J263" s="21">
        <v>266</v>
      </c>
      <c r="K263" s="22">
        <v>747</v>
      </c>
      <c r="L263" s="20">
        <f>+D263/D$266*100</f>
        <v>100</v>
      </c>
      <c r="M263" s="15">
        <f aca="true" t="shared" si="64" ref="M263:S266">+E263/E$266*100</f>
        <v>96.7741935483871</v>
      </c>
      <c r="N263" s="15">
        <f t="shared" si="64"/>
        <v>96.875</v>
      </c>
      <c r="O263" s="15">
        <f t="shared" si="64"/>
        <v>100</v>
      </c>
      <c r="P263" s="15">
        <f t="shared" si="64"/>
        <v>96.72131147540983</v>
      </c>
      <c r="Q263" s="15">
        <f t="shared" si="64"/>
        <v>97.36842105263158</v>
      </c>
      <c r="R263" s="15">
        <f t="shared" si="64"/>
        <v>98.51851851851852</v>
      </c>
      <c r="S263" s="9">
        <f t="shared" si="64"/>
        <v>97.90301441677587</v>
      </c>
    </row>
    <row r="264" spans="1:19" ht="13.5" customHeight="1">
      <c r="A264" s="70"/>
      <c r="B264" s="62"/>
      <c r="C264" s="8" t="s">
        <v>88</v>
      </c>
      <c r="D264" s="43">
        <v>0</v>
      </c>
      <c r="E264" s="18">
        <v>1</v>
      </c>
      <c r="F264" s="18">
        <v>1</v>
      </c>
      <c r="G264" s="18">
        <v>0</v>
      </c>
      <c r="H264" s="18">
        <v>3</v>
      </c>
      <c r="I264" s="18">
        <v>3</v>
      </c>
      <c r="J264" s="18">
        <v>4</v>
      </c>
      <c r="K264" s="19">
        <v>12</v>
      </c>
      <c r="L264" s="20">
        <f>+D264/D$266*100</f>
        <v>0</v>
      </c>
      <c r="M264" s="15">
        <f t="shared" si="64"/>
        <v>3.225806451612903</v>
      </c>
      <c r="N264" s="15">
        <f t="shared" si="64"/>
        <v>3.125</v>
      </c>
      <c r="O264" s="15">
        <f t="shared" si="64"/>
        <v>0</v>
      </c>
      <c r="P264" s="15">
        <f t="shared" si="64"/>
        <v>2.459016393442623</v>
      </c>
      <c r="Q264" s="15">
        <f t="shared" si="64"/>
        <v>1.3157894736842104</v>
      </c>
      <c r="R264" s="15">
        <f t="shared" si="64"/>
        <v>1.4814814814814816</v>
      </c>
      <c r="S264" s="9">
        <f t="shared" si="64"/>
        <v>1.5727391874180863</v>
      </c>
    </row>
    <row r="265" spans="1:19" ht="13.5" customHeight="1">
      <c r="A265" s="70"/>
      <c r="B265" s="62"/>
      <c r="C265" s="8" t="s">
        <v>87</v>
      </c>
      <c r="D265" s="43">
        <v>0</v>
      </c>
      <c r="E265" s="18">
        <v>0</v>
      </c>
      <c r="F265" s="18">
        <v>0</v>
      </c>
      <c r="G265" s="18">
        <v>0</v>
      </c>
      <c r="H265" s="18">
        <v>1</v>
      </c>
      <c r="I265" s="18">
        <v>3</v>
      </c>
      <c r="J265" s="18">
        <v>0</v>
      </c>
      <c r="K265" s="19">
        <v>4</v>
      </c>
      <c r="L265" s="20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0.819672131147541</v>
      </c>
      <c r="Q265" s="15">
        <f t="shared" si="64"/>
        <v>1.3157894736842104</v>
      </c>
      <c r="R265" s="15">
        <f t="shared" si="64"/>
        <v>0</v>
      </c>
      <c r="S265" s="9">
        <f t="shared" si="64"/>
        <v>0.5242463958060288</v>
      </c>
    </row>
    <row r="266" spans="1:19" ht="13.5" customHeight="1">
      <c r="A266" s="70"/>
      <c r="B266" s="62"/>
      <c r="C266" s="10" t="s">
        <v>0</v>
      </c>
      <c r="D266" s="44">
        <v>25</v>
      </c>
      <c r="E266" s="23">
        <v>31</v>
      </c>
      <c r="F266" s="23">
        <v>32</v>
      </c>
      <c r="G266" s="23">
        <v>55</v>
      </c>
      <c r="H266" s="23">
        <v>122</v>
      </c>
      <c r="I266" s="23">
        <v>228</v>
      </c>
      <c r="J266" s="23">
        <v>270</v>
      </c>
      <c r="K266" s="24">
        <v>763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55"/>
      <c r="B267" s="57" t="s">
        <v>70</v>
      </c>
      <c r="C267" s="8" t="s">
        <v>86</v>
      </c>
      <c r="D267" s="43">
        <v>13</v>
      </c>
      <c r="E267" s="18">
        <v>16</v>
      </c>
      <c r="F267" s="18">
        <v>22</v>
      </c>
      <c r="G267" s="18">
        <v>32</v>
      </c>
      <c r="H267" s="18">
        <v>71</v>
      </c>
      <c r="I267" s="18">
        <v>104</v>
      </c>
      <c r="J267" s="18">
        <v>92</v>
      </c>
      <c r="K267" s="19">
        <v>350</v>
      </c>
      <c r="L267" s="25">
        <f>+D267/D$270*100</f>
        <v>100</v>
      </c>
      <c r="M267" s="14">
        <f aca="true" t="shared" si="65" ref="M267:S270">+E267/E$270*100</f>
        <v>100</v>
      </c>
      <c r="N267" s="14">
        <f t="shared" si="65"/>
        <v>95.65217391304348</v>
      </c>
      <c r="O267" s="14">
        <f t="shared" si="65"/>
        <v>96.96969696969697</v>
      </c>
      <c r="P267" s="14">
        <f t="shared" si="65"/>
        <v>95.94594594594594</v>
      </c>
      <c r="Q267" s="14">
        <f t="shared" si="65"/>
        <v>96.29629629629629</v>
      </c>
      <c r="R267" s="14">
        <f t="shared" si="65"/>
        <v>97.87234042553192</v>
      </c>
      <c r="S267" s="7">
        <f t="shared" si="65"/>
        <v>96.95290858725761</v>
      </c>
    </row>
    <row r="268" spans="1:19" ht="13.5" customHeight="1">
      <c r="A268" s="55"/>
      <c r="B268" s="55"/>
      <c r="C268" s="8" t="s">
        <v>88</v>
      </c>
      <c r="D268" s="43">
        <v>0</v>
      </c>
      <c r="E268" s="18">
        <v>0</v>
      </c>
      <c r="F268" s="18">
        <v>1</v>
      </c>
      <c r="G268" s="18">
        <v>0</v>
      </c>
      <c r="H268" s="18">
        <v>2</v>
      </c>
      <c r="I268" s="18">
        <v>4</v>
      </c>
      <c r="J268" s="18">
        <v>2</v>
      </c>
      <c r="K268" s="19">
        <v>9</v>
      </c>
      <c r="L268" s="20">
        <f>+D268/D$270*100</f>
        <v>0</v>
      </c>
      <c r="M268" s="15">
        <f t="shared" si="65"/>
        <v>0</v>
      </c>
      <c r="N268" s="15">
        <f t="shared" si="65"/>
        <v>4.3478260869565215</v>
      </c>
      <c r="O268" s="15">
        <f t="shared" si="65"/>
        <v>0</v>
      </c>
      <c r="P268" s="15">
        <f t="shared" si="65"/>
        <v>2.7027027027027026</v>
      </c>
      <c r="Q268" s="15">
        <f t="shared" si="65"/>
        <v>3.7037037037037033</v>
      </c>
      <c r="R268" s="15">
        <f t="shared" si="65"/>
        <v>2.127659574468085</v>
      </c>
      <c r="S268" s="9">
        <f t="shared" si="65"/>
        <v>2.4930747922437675</v>
      </c>
    </row>
    <row r="269" spans="1:19" ht="13.5" customHeight="1">
      <c r="A269" s="55"/>
      <c r="B269" s="55"/>
      <c r="C269" s="8" t="s">
        <v>87</v>
      </c>
      <c r="D269" s="43">
        <v>0</v>
      </c>
      <c r="E269" s="18">
        <v>0</v>
      </c>
      <c r="F269" s="18">
        <v>0</v>
      </c>
      <c r="G269" s="18">
        <v>1</v>
      </c>
      <c r="H269" s="18">
        <v>1</v>
      </c>
      <c r="I269" s="18">
        <v>0</v>
      </c>
      <c r="J269" s="18">
        <v>0</v>
      </c>
      <c r="K269" s="19">
        <v>2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3.0303030303030303</v>
      </c>
      <c r="P269" s="15">
        <f t="shared" si="65"/>
        <v>1.3513513513513513</v>
      </c>
      <c r="Q269" s="15">
        <f t="shared" si="65"/>
        <v>0</v>
      </c>
      <c r="R269" s="15">
        <f t="shared" si="65"/>
        <v>0</v>
      </c>
      <c r="S269" s="9">
        <f t="shared" si="65"/>
        <v>0.554016620498615</v>
      </c>
    </row>
    <row r="270" spans="1:19" ht="13.5" customHeight="1">
      <c r="A270" s="55"/>
      <c r="B270" s="60"/>
      <c r="C270" s="8" t="s">
        <v>0</v>
      </c>
      <c r="D270" s="43">
        <v>13</v>
      </c>
      <c r="E270" s="18">
        <v>16</v>
      </c>
      <c r="F270" s="18">
        <v>23</v>
      </c>
      <c r="G270" s="18">
        <v>33</v>
      </c>
      <c r="H270" s="18">
        <v>74</v>
      </c>
      <c r="I270" s="18">
        <v>108</v>
      </c>
      <c r="J270" s="18">
        <v>94</v>
      </c>
      <c r="K270" s="19">
        <v>361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70"/>
      <c r="B271" s="55" t="s">
        <v>71</v>
      </c>
      <c r="C271" s="6" t="s">
        <v>86</v>
      </c>
      <c r="D271" s="42">
        <v>44</v>
      </c>
      <c r="E271" s="21">
        <v>58</v>
      </c>
      <c r="F271" s="21">
        <v>49</v>
      </c>
      <c r="G271" s="21">
        <v>89</v>
      </c>
      <c r="H271" s="21">
        <v>198</v>
      </c>
      <c r="I271" s="21">
        <v>329</v>
      </c>
      <c r="J271" s="21">
        <v>358</v>
      </c>
      <c r="K271" s="22">
        <v>1125</v>
      </c>
      <c r="L271" s="20">
        <f>+D271/D$274*100</f>
        <v>100</v>
      </c>
      <c r="M271" s="15">
        <f aca="true" t="shared" si="66" ref="M271:S274">+E271/E$274*100</f>
        <v>98.30508474576271</v>
      </c>
      <c r="N271" s="15">
        <f t="shared" si="66"/>
        <v>94.23076923076923</v>
      </c>
      <c r="O271" s="15">
        <f t="shared" si="66"/>
        <v>100</v>
      </c>
      <c r="P271" s="15">
        <f t="shared" si="66"/>
        <v>99</v>
      </c>
      <c r="Q271" s="15">
        <f t="shared" si="66"/>
        <v>96.19883040935673</v>
      </c>
      <c r="R271" s="15">
        <f t="shared" si="66"/>
        <v>97.28260869565217</v>
      </c>
      <c r="S271" s="9">
        <f t="shared" si="66"/>
        <v>97.48700173310225</v>
      </c>
    </row>
    <row r="272" spans="1:19" ht="13.5" customHeight="1">
      <c r="A272" s="70"/>
      <c r="B272" s="55"/>
      <c r="C272" s="8" t="s">
        <v>88</v>
      </c>
      <c r="D272" s="43">
        <v>0</v>
      </c>
      <c r="E272" s="18">
        <v>1</v>
      </c>
      <c r="F272" s="18">
        <v>2</v>
      </c>
      <c r="G272" s="18">
        <v>0</v>
      </c>
      <c r="H272" s="18">
        <v>1</v>
      </c>
      <c r="I272" s="18">
        <v>9</v>
      </c>
      <c r="J272" s="18">
        <v>7</v>
      </c>
      <c r="K272" s="19">
        <v>20</v>
      </c>
      <c r="L272" s="20">
        <f>+D272/D$274*100</f>
        <v>0</v>
      </c>
      <c r="M272" s="15">
        <f t="shared" si="66"/>
        <v>1.694915254237288</v>
      </c>
      <c r="N272" s="15">
        <f t="shared" si="66"/>
        <v>3.8461538461538463</v>
      </c>
      <c r="O272" s="15">
        <f t="shared" si="66"/>
        <v>0</v>
      </c>
      <c r="P272" s="15">
        <f t="shared" si="66"/>
        <v>0.5</v>
      </c>
      <c r="Q272" s="15">
        <f t="shared" si="66"/>
        <v>2.631578947368421</v>
      </c>
      <c r="R272" s="15">
        <f t="shared" si="66"/>
        <v>1.9021739130434785</v>
      </c>
      <c r="S272" s="9">
        <f t="shared" si="66"/>
        <v>1.733102253032929</v>
      </c>
    </row>
    <row r="273" spans="1:19" ht="13.5" customHeight="1">
      <c r="A273" s="70"/>
      <c r="B273" s="55"/>
      <c r="C273" s="8" t="s">
        <v>87</v>
      </c>
      <c r="D273" s="43">
        <v>0</v>
      </c>
      <c r="E273" s="18">
        <v>0</v>
      </c>
      <c r="F273" s="18">
        <v>1</v>
      </c>
      <c r="G273" s="18">
        <v>0</v>
      </c>
      <c r="H273" s="18">
        <v>1</v>
      </c>
      <c r="I273" s="18">
        <v>4</v>
      </c>
      <c r="J273" s="18">
        <v>3</v>
      </c>
      <c r="K273" s="19">
        <v>9</v>
      </c>
      <c r="L273" s="20">
        <f>+D273/D$274*100</f>
        <v>0</v>
      </c>
      <c r="M273" s="15">
        <f t="shared" si="66"/>
        <v>0</v>
      </c>
      <c r="N273" s="15">
        <f t="shared" si="66"/>
        <v>1.9230769230769231</v>
      </c>
      <c r="O273" s="15">
        <f t="shared" si="66"/>
        <v>0</v>
      </c>
      <c r="P273" s="15">
        <f t="shared" si="66"/>
        <v>0.5</v>
      </c>
      <c r="Q273" s="15">
        <f t="shared" si="66"/>
        <v>1.1695906432748537</v>
      </c>
      <c r="R273" s="15">
        <f t="shared" si="66"/>
        <v>0.8152173913043478</v>
      </c>
      <c r="S273" s="9">
        <f t="shared" si="66"/>
        <v>0.779896013864818</v>
      </c>
    </row>
    <row r="274" spans="1:19" ht="13.5" customHeight="1" thickBot="1">
      <c r="A274" s="70"/>
      <c r="B274" s="60"/>
      <c r="C274" s="8" t="s">
        <v>0</v>
      </c>
      <c r="D274" s="43">
        <v>44</v>
      </c>
      <c r="E274" s="18">
        <v>59</v>
      </c>
      <c r="F274" s="18">
        <v>52</v>
      </c>
      <c r="G274" s="18">
        <v>89</v>
      </c>
      <c r="H274" s="18">
        <v>200</v>
      </c>
      <c r="I274" s="18">
        <v>342</v>
      </c>
      <c r="J274" s="18">
        <v>368</v>
      </c>
      <c r="K274" s="19">
        <v>1154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70"/>
      <c r="B275" s="61" t="s">
        <v>72</v>
      </c>
      <c r="C275" s="30" t="s">
        <v>86</v>
      </c>
      <c r="D275" s="46">
        <v>56</v>
      </c>
      <c r="E275" s="31">
        <v>93</v>
      </c>
      <c r="F275" s="31">
        <v>97</v>
      </c>
      <c r="G275" s="31">
        <v>111</v>
      </c>
      <c r="H275" s="31">
        <v>280</v>
      </c>
      <c r="I275" s="31">
        <v>702</v>
      </c>
      <c r="J275" s="31">
        <v>704</v>
      </c>
      <c r="K275" s="32">
        <v>2043</v>
      </c>
      <c r="L275" s="33">
        <f>+D275/D$278*100</f>
        <v>98.24561403508771</v>
      </c>
      <c r="M275" s="34">
        <f aca="true" t="shared" si="67" ref="M275:S278">+E275/E$278*100</f>
        <v>98.93617021276596</v>
      </c>
      <c r="N275" s="34">
        <f t="shared" si="67"/>
        <v>100</v>
      </c>
      <c r="O275" s="34">
        <f t="shared" si="67"/>
        <v>100</v>
      </c>
      <c r="P275" s="34">
        <f t="shared" si="67"/>
        <v>99.29078014184397</v>
      </c>
      <c r="Q275" s="34">
        <f t="shared" si="67"/>
        <v>99.01269393511988</v>
      </c>
      <c r="R275" s="34">
        <f t="shared" si="67"/>
        <v>97.77777777777777</v>
      </c>
      <c r="S275" s="48">
        <f t="shared" si="67"/>
        <v>98.69565217391305</v>
      </c>
    </row>
    <row r="276" spans="1:19" ht="13.5" customHeight="1">
      <c r="A276" s="70"/>
      <c r="B276" s="55"/>
      <c r="C276" s="8" t="s">
        <v>88</v>
      </c>
      <c r="D276" s="43">
        <v>0</v>
      </c>
      <c r="E276" s="18">
        <v>1</v>
      </c>
      <c r="F276" s="18">
        <v>0</v>
      </c>
      <c r="G276" s="18">
        <v>0</v>
      </c>
      <c r="H276" s="18">
        <v>1</v>
      </c>
      <c r="I276" s="18">
        <v>7</v>
      </c>
      <c r="J276" s="18">
        <v>12</v>
      </c>
      <c r="K276" s="19">
        <v>21</v>
      </c>
      <c r="L276" s="20">
        <f>+D276/D$278*100</f>
        <v>0</v>
      </c>
      <c r="M276" s="15">
        <f t="shared" si="67"/>
        <v>1.0638297872340425</v>
      </c>
      <c r="N276" s="15">
        <f t="shared" si="67"/>
        <v>0</v>
      </c>
      <c r="O276" s="15">
        <f t="shared" si="67"/>
        <v>0</v>
      </c>
      <c r="P276" s="15">
        <f t="shared" si="67"/>
        <v>0.3546099290780142</v>
      </c>
      <c r="Q276" s="15">
        <f t="shared" si="67"/>
        <v>0.9873060648801129</v>
      </c>
      <c r="R276" s="15">
        <f t="shared" si="67"/>
        <v>1.6666666666666667</v>
      </c>
      <c r="S276" s="9">
        <f t="shared" si="67"/>
        <v>1.0144927536231882</v>
      </c>
    </row>
    <row r="277" spans="1:19" ht="13.5" customHeight="1">
      <c r="A277" s="70"/>
      <c r="B277" s="55"/>
      <c r="C277" s="8" t="s">
        <v>87</v>
      </c>
      <c r="D277" s="43">
        <v>1</v>
      </c>
      <c r="E277" s="18">
        <v>0</v>
      </c>
      <c r="F277" s="18">
        <v>0</v>
      </c>
      <c r="G277" s="18">
        <v>0</v>
      </c>
      <c r="H277" s="18">
        <v>1</v>
      </c>
      <c r="I277" s="18">
        <v>0</v>
      </c>
      <c r="J277" s="18">
        <v>4</v>
      </c>
      <c r="K277" s="19">
        <v>6</v>
      </c>
      <c r="L277" s="20">
        <f>+D277/D$278*100</f>
        <v>1.7543859649122806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0.3546099290780142</v>
      </c>
      <c r="Q277" s="15">
        <f t="shared" si="67"/>
        <v>0</v>
      </c>
      <c r="R277" s="15">
        <f t="shared" si="67"/>
        <v>0.5555555555555556</v>
      </c>
      <c r="S277" s="9">
        <f t="shared" si="67"/>
        <v>0.2898550724637681</v>
      </c>
    </row>
    <row r="278" spans="1:19" ht="13.5" customHeight="1">
      <c r="A278" s="70"/>
      <c r="B278" s="60"/>
      <c r="C278" s="8" t="s">
        <v>0</v>
      </c>
      <c r="D278" s="43">
        <v>57</v>
      </c>
      <c r="E278" s="18">
        <v>94</v>
      </c>
      <c r="F278" s="18">
        <v>97</v>
      </c>
      <c r="G278" s="18">
        <v>111</v>
      </c>
      <c r="H278" s="18">
        <v>282</v>
      </c>
      <c r="I278" s="18">
        <v>709</v>
      </c>
      <c r="J278" s="18">
        <v>720</v>
      </c>
      <c r="K278" s="19">
        <v>2070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70"/>
      <c r="B279" s="55" t="s">
        <v>73</v>
      </c>
      <c r="C279" s="6" t="s">
        <v>86</v>
      </c>
      <c r="D279" s="42">
        <v>29</v>
      </c>
      <c r="E279" s="21">
        <v>36</v>
      </c>
      <c r="F279" s="21">
        <v>39</v>
      </c>
      <c r="G279" s="21">
        <v>52</v>
      </c>
      <c r="H279" s="21">
        <v>136</v>
      </c>
      <c r="I279" s="21">
        <v>327</v>
      </c>
      <c r="J279" s="21">
        <v>338</v>
      </c>
      <c r="K279" s="22">
        <v>957</v>
      </c>
      <c r="L279" s="20">
        <f>+D279/D$282*100</f>
        <v>100</v>
      </c>
      <c r="M279" s="15">
        <f aca="true" t="shared" si="68" ref="M279:S282">+E279/E$282*100</f>
        <v>100</v>
      </c>
      <c r="N279" s="15">
        <f t="shared" si="68"/>
        <v>97.5</v>
      </c>
      <c r="O279" s="15">
        <f t="shared" si="68"/>
        <v>100</v>
      </c>
      <c r="P279" s="15">
        <f t="shared" si="68"/>
        <v>98.55072463768117</v>
      </c>
      <c r="Q279" s="15">
        <f t="shared" si="68"/>
        <v>98.1981981981982</v>
      </c>
      <c r="R279" s="15">
        <f t="shared" si="68"/>
        <v>97.40634005763688</v>
      </c>
      <c r="S279" s="9">
        <f t="shared" si="68"/>
        <v>98.15384615384616</v>
      </c>
    </row>
    <row r="280" spans="1:19" ht="13.5" customHeight="1">
      <c r="A280" s="70"/>
      <c r="B280" s="55"/>
      <c r="C280" s="8" t="s">
        <v>88</v>
      </c>
      <c r="D280" s="43">
        <v>0</v>
      </c>
      <c r="E280" s="18">
        <v>0</v>
      </c>
      <c r="F280" s="18">
        <v>1</v>
      </c>
      <c r="G280" s="18">
        <v>0</v>
      </c>
      <c r="H280" s="18">
        <v>2</v>
      </c>
      <c r="I280" s="18">
        <v>5</v>
      </c>
      <c r="J280" s="18">
        <v>7</v>
      </c>
      <c r="K280" s="19">
        <v>15</v>
      </c>
      <c r="L280" s="20">
        <f>+D280/D$282*100</f>
        <v>0</v>
      </c>
      <c r="M280" s="15">
        <f t="shared" si="68"/>
        <v>0</v>
      </c>
      <c r="N280" s="15">
        <f t="shared" si="68"/>
        <v>2.5</v>
      </c>
      <c r="O280" s="15">
        <f t="shared" si="68"/>
        <v>0</v>
      </c>
      <c r="P280" s="15">
        <f t="shared" si="68"/>
        <v>1.4492753623188406</v>
      </c>
      <c r="Q280" s="15">
        <f t="shared" si="68"/>
        <v>1.5015015015015014</v>
      </c>
      <c r="R280" s="15">
        <f t="shared" si="68"/>
        <v>2.0172910662824206</v>
      </c>
      <c r="S280" s="9">
        <f t="shared" si="68"/>
        <v>1.5384615384615385</v>
      </c>
    </row>
    <row r="281" spans="1:19" ht="13.5" customHeight="1">
      <c r="A281" s="70"/>
      <c r="B281" s="55"/>
      <c r="C281" s="8" t="s">
        <v>87</v>
      </c>
      <c r="D281" s="43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1</v>
      </c>
      <c r="J281" s="18">
        <v>2</v>
      </c>
      <c r="K281" s="19">
        <v>3</v>
      </c>
      <c r="L281" s="20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0.3003003003003003</v>
      </c>
      <c r="R281" s="15">
        <f t="shared" si="68"/>
        <v>0.5763688760806917</v>
      </c>
      <c r="S281" s="9">
        <f t="shared" si="68"/>
        <v>0.3076923076923077</v>
      </c>
    </row>
    <row r="282" spans="1:19" ht="13.5" customHeight="1">
      <c r="A282" s="70"/>
      <c r="B282" s="55"/>
      <c r="C282" s="10" t="s">
        <v>0</v>
      </c>
      <c r="D282" s="44">
        <v>29</v>
      </c>
      <c r="E282" s="23">
        <v>36</v>
      </c>
      <c r="F282" s="23">
        <v>40</v>
      </c>
      <c r="G282" s="23">
        <v>52</v>
      </c>
      <c r="H282" s="23">
        <v>138</v>
      </c>
      <c r="I282" s="23">
        <v>333</v>
      </c>
      <c r="J282" s="23">
        <v>347</v>
      </c>
      <c r="K282" s="24">
        <v>975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70"/>
      <c r="B283" s="57" t="s">
        <v>74</v>
      </c>
      <c r="C283" s="8" t="s">
        <v>86</v>
      </c>
      <c r="D283" s="43">
        <v>53</v>
      </c>
      <c r="E283" s="18">
        <v>74</v>
      </c>
      <c r="F283" s="18">
        <v>71</v>
      </c>
      <c r="G283" s="18">
        <v>118</v>
      </c>
      <c r="H283" s="18">
        <v>334</v>
      </c>
      <c r="I283" s="18">
        <v>690</v>
      </c>
      <c r="J283" s="18">
        <v>795</v>
      </c>
      <c r="K283" s="19">
        <v>2135</v>
      </c>
      <c r="L283" s="25">
        <f>+D283/D$286*100</f>
        <v>98.14814814814815</v>
      </c>
      <c r="M283" s="14">
        <f aca="true" t="shared" si="69" ref="M283:S286">+E283/E$286*100</f>
        <v>97.36842105263158</v>
      </c>
      <c r="N283" s="14">
        <f t="shared" si="69"/>
        <v>93.42105263157895</v>
      </c>
      <c r="O283" s="14">
        <f t="shared" si="69"/>
        <v>99.15966386554622</v>
      </c>
      <c r="P283" s="14">
        <f t="shared" si="69"/>
        <v>98.52507374631269</v>
      </c>
      <c r="Q283" s="14">
        <f t="shared" si="69"/>
        <v>98.71244635193133</v>
      </c>
      <c r="R283" s="14">
        <f t="shared" si="69"/>
        <v>98.51301115241635</v>
      </c>
      <c r="S283" s="7">
        <f t="shared" si="69"/>
        <v>98.38709677419355</v>
      </c>
    </row>
    <row r="284" spans="1:19" ht="13.5" customHeight="1">
      <c r="A284" s="70"/>
      <c r="B284" s="55"/>
      <c r="C284" s="8" t="s">
        <v>88</v>
      </c>
      <c r="D284" s="43">
        <v>1</v>
      </c>
      <c r="E284" s="18">
        <v>2</v>
      </c>
      <c r="F284" s="18">
        <v>5</v>
      </c>
      <c r="G284" s="18">
        <v>1</v>
      </c>
      <c r="H284" s="18">
        <v>4</v>
      </c>
      <c r="I284" s="18">
        <v>8</v>
      </c>
      <c r="J284" s="18">
        <v>4</v>
      </c>
      <c r="K284" s="19">
        <v>25</v>
      </c>
      <c r="L284" s="20">
        <f>+D284/D$286*100</f>
        <v>1.8518518518518516</v>
      </c>
      <c r="M284" s="15">
        <f t="shared" si="69"/>
        <v>2.631578947368421</v>
      </c>
      <c r="N284" s="15">
        <f t="shared" si="69"/>
        <v>6.578947368421052</v>
      </c>
      <c r="O284" s="15">
        <f t="shared" si="69"/>
        <v>0.8403361344537815</v>
      </c>
      <c r="P284" s="15">
        <f t="shared" si="69"/>
        <v>1.1799410029498525</v>
      </c>
      <c r="Q284" s="15">
        <f t="shared" si="69"/>
        <v>1.144492131616595</v>
      </c>
      <c r="R284" s="15">
        <f t="shared" si="69"/>
        <v>0.49566294919454773</v>
      </c>
      <c r="S284" s="9">
        <f t="shared" si="69"/>
        <v>1.1520737327188941</v>
      </c>
    </row>
    <row r="285" spans="1:19" ht="13.5" customHeight="1">
      <c r="A285" s="70"/>
      <c r="B285" s="55"/>
      <c r="C285" s="8" t="s">
        <v>87</v>
      </c>
      <c r="D285" s="43">
        <v>0</v>
      </c>
      <c r="E285" s="18">
        <v>0</v>
      </c>
      <c r="F285" s="18">
        <v>0</v>
      </c>
      <c r="G285" s="18">
        <v>0</v>
      </c>
      <c r="H285" s="18">
        <v>1</v>
      </c>
      <c r="I285" s="18">
        <v>1</v>
      </c>
      <c r="J285" s="18">
        <v>8</v>
      </c>
      <c r="K285" s="19">
        <v>10</v>
      </c>
      <c r="L285" s="20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0.2949852507374631</v>
      </c>
      <c r="Q285" s="15">
        <f t="shared" si="69"/>
        <v>0.14306151645207438</v>
      </c>
      <c r="R285" s="15">
        <f t="shared" si="69"/>
        <v>0.9913258983890955</v>
      </c>
      <c r="S285" s="9">
        <f t="shared" si="69"/>
        <v>0.4608294930875576</v>
      </c>
    </row>
    <row r="286" spans="1:19" ht="13.5" customHeight="1">
      <c r="A286" s="70"/>
      <c r="B286" s="60"/>
      <c r="C286" s="8" t="s">
        <v>0</v>
      </c>
      <c r="D286" s="43">
        <v>54</v>
      </c>
      <c r="E286" s="18">
        <v>76</v>
      </c>
      <c r="F286" s="18">
        <v>76</v>
      </c>
      <c r="G286" s="18">
        <v>119</v>
      </c>
      <c r="H286" s="18">
        <v>339</v>
      </c>
      <c r="I286" s="18">
        <v>699</v>
      </c>
      <c r="J286" s="18">
        <v>807</v>
      </c>
      <c r="K286" s="19">
        <v>2170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70"/>
      <c r="B287" s="55" t="s">
        <v>75</v>
      </c>
      <c r="C287" s="6" t="s">
        <v>86</v>
      </c>
      <c r="D287" s="42">
        <v>12</v>
      </c>
      <c r="E287" s="21">
        <v>10</v>
      </c>
      <c r="F287" s="21">
        <v>13</v>
      </c>
      <c r="G287" s="21">
        <v>15</v>
      </c>
      <c r="H287" s="21">
        <v>48</v>
      </c>
      <c r="I287" s="21">
        <v>120</v>
      </c>
      <c r="J287" s="21">
        <v>110</v>
      </c>
      <c r="K287" s="22">
        <v>328</v>
      </c>
      <c r="L287" s="20">
        <f>+D287/D$290*100</f>
        <v>100</v>
      </c>
      <c r="M287" s="15">
        <f aca="true" t="shared" si="70" ref="M287:S290">+E287/E$290*100</f>
        <v>100</v>
      </c>
      <c r="N287" s="15">
        <f t="shared" si="70"/>
        <v>100</v>
      </c>
      <c r="O287" s="15">
        <f t="shared" si="70"/>
        <v>100</v>
      </c>
      <c r="P287" s="15">
        <f t="shared" si="70"/>
        <v>97.95918367346938</v>
      </c>
      <c r="Q287" s="15">
        <f t="shared" si="70"/>
        <v>100</v>
      </c>
      <c r="R287" s="15">
        <f t="shared" si="70"/>
        <v>99.09909909909909</v>
      </c>
      <c r="S287" s="9">
        <f t="shared" si="70"/>
        <v>99.39393939393939</v>
      </c>
    </row>
    <row r="288" spans="1:19" ht="13.5" customHeight="1">
      <c r="A288" s="70"/>
      <c r="B288" s="55"/>
      <c r="C288" s="8" t="s">
        <v>88</v>
      </c>
      <c r="D288" s="43">
        <v>0</v>
      </c>
      <c r="E288" s="18">
        <v>0</v>
      </c>
      <c r="F288" s="18">
        <v>0</v>
      </c>
      <c r="G288" s="18">
        <v>0</v>
      </c>
      <c r="H288" s="18">
        <v>1</v>
      </c>
      <c r="I288" s="18">
        <v>0</v>
      </c>
      <c r="J288" s="18">
        <v>1</v>
      </c>
      <c r="K288" s="19">
        <v>2</v>
      </c>
      <c r="L288" s="20">
        <f>+D288/D$290*100</f>
        <v>0</v>
      </c>
      <c r="M288" s="15">
        <f t="shared" si="70"/>
        <v>0</v>
      </c>
      <c r="N288" s="15">
        <f t="shared" si="70"/>
        <v>0</v>
      </c>
      <c r="O288" s="15">
        <f t="shared" si="70"/>
        <v>0</v>
      </c>
      <c r="P288" s="15">
        <f t="shared" si="70"/>
        <v>2.0408163265306123</v>
      </c>
      <c r="Q288" s="15">
        <f t="shared" si="70"/>
        <v>0</v>
      </c>
      <c r="R288" s="15">
        <f t="shared" si="70"/>
        <v>0.9009009009009009</v>
      </c>
      <c r="S288" s="9">
        <f t="shared" si="70"/>
        <v>0.6060606060606061</v>
      </c>
    </row>
    <row r="289" spans="1:19" ht="13.5" customHeight="1">
      <c r="A289" s="70"/>
      <c r="B289" s="55"/>
      <c r="C289" s="8" t="s">
        <v>87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9">
        <v>0</v>
      </c>
      <c r="L289" s="20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9">
        <f t="shared" si="70"/>
        <v>0</v>
      </c>
    </row>
    <row r="290" spans="1:19" ht="13.5" customHeight="1" thickBot="1">
      <c r="A290" s="70"/>
      <c r="B290" s="56"/>
      <c r="C290" s="27" t="s">
        <v>0</v>
      </c>
      <c r="D290" s="47">
        <v>12</v>
      </c>
      <c r="E290" s="28">
        <v>10</v>
      </c>
      <c r="F290" s="28">
        <v>13</v>
      </c>
      <c r="G290" s="28">
        <v>15</v>
      </c>
      <c r="H290" s="28">
        <v>49</v>
      </c>
      <c r="I290" s="28">
        <v>120</v>
      </c>
      <c r="J290" s="28">
        <v>111</v>
      </c>
      <c r="K290" s="29">
        <v>330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70"/>
      <c r="B291" s="57" t="s">
        <v>0</v>
      </c>
      <c r="C291" s="8" t="s">
        <v>86</v>
      </c>
      <c r="D291" s="43">
        <v>6900</v>
      </c>
      <c r="E291" s="18">
        <v>8605</v>
      </c>
      <c r="F291" s="18">
        <v>9037</v>
      </c>
      <c r="G291" s="18">
        <v>12107</v>
      </c>
      <c r="H291" s="18">
        <v>28152</v>
      </c>
      <c r="I291" s="18">
        <v>70834</v>
      </c>
      <c r="J291" s="18">
        <v>89856</v>
      </c>
      <c r="K291" s="19">
        <v>225491</v>
      </c>
      <c r="L291" s="20">
        <f>+D291/D$294*100</f>
        <v>98.3326207781103</v>
      </c>
      <c r="M291" s="15">
        <f aca="true" t="shared" si="71" ref="M291:S294">+E291/E$294*100</f>
        <v>98.26424574626014</v>
      </c>
      <c r="N291" s="15">
        <f t="shared" si="71"/>
        <v>98.54961832061069</v>
      </c>
      <c r="O291" s="15">
        <f t="shared" si="71"/>
        <v>98.86493548913931</v>
      </c>
      <c r="P291" s="15">
        <f t="shared" si="71"/>
        <v>98.74776386404294</v>
      </c>
      <c r="Q291" s="15">
        <f t="shared" si="71"/>
        <v>98.56125118272388</v>
      </c>
      <c r="R291" s="15">
        <f t="shared" si="71"/>
        <v>98.47988338831472</v>
      </c>
      <c r="S291" s="9">
        <f t="shared" si="71"/>
        <v>98.54945150998645</v>
      </c>
    </row>
    <row r="292" spans="1:19" ht="13.5" customHeight="1">
      <c r="A292" s="70"/>
      <c r="B292" s="55"/>
      <c r="C292" s="8" t="s">
        <v>88</v>
      </c>
      <c r="D292" s="43">
        <v>82</v>
      </c>
      <c r="E292" s="18">
        <v>117</v>
      </c>
      <c r="F292" s="18">
        <v>105</v>
      </c>
      <c r="G292" s="18">
        <v>108</v>
      </c>
      <c r="H292" s="18">
        <v>291</v>
      </c>
      <c r="I292" s="18">
        <v>800</v>
      </c>
      <c r="J292" s="18">
        <v>1053</v>
      </c>
      <c r="K292" s="19">
        <v>2556</v>
      </c>
      <c r="L292" s="20">
        <f>+D292/D$294*100</f>
        <v>1.1685905657688471</v>
      </c>
      <c r="M292" s="15">
        <f t="shared" si="71"/>
        <v>1.3360739979445015</v>
      </c>
      <c r="N292" s="15">
        <f t="shared" si="71"/>
        <v>1.1450381679389312</v>
      </c>
      <c r="O292" s="15">
        <f t="shared" si="71"/>
        <v>0.8819206271435571</v>
      </c>
      <c r="P292" s="15">
        <f t="shared" si="71"/>
        <v>1.020730295696096</v>
      </c>
      <c r="Q292" s="15">
        <f t="shared" si="71"/>
        <v>1.1131518895753325</v>
      </c>
      <c r="R292" s="15">
        <f t="shared" si="71"/>
        <v>1.1540611334568132</v>
      </c>
      <c r="S292" s="9">
        <f t="shared" si="71"/>
        <v>1.117084043529566</v>
      </c>
    </row>
    <row r="293" spans="1:19" ht="13.5" customHeight="1">
      <c r="A293" s="70"/>
      <c r="B293" s="55"/>
      <c r="C293" s="8" t="s">
        <v>87</v>
      </c>
      <c r="D293" s="43">
        <v>35</v>
      </c>
      <c r="E293" s="18">
        <v>35</v>
      </c>
      <c r="F293" s="18">
        <v>28</v>
      </c>
      <c r="G293" s="18">
        <v>31</v>
      </c>
      <c r="H293" s="18">
        <v>66</v>
      </c>
      <c r="I293" s="18">
        <v>234</v>
      </c>
      <c r="J293" s="18">
        <v>334</v>
      </c>
      <c r="K293" s="19">
        <v>763</v>
      </c>
      <c r="L293" s="20">
        <f>+D293/D$294*100</f>
        <v>0.4987886561208493</v>
      </c>
      <c r="M293" s="15">
        <f t="shared" si="71"/>
        <v>0.3996802557953637</v>
      </c>
      <c r="N293" s="15">
        <f t="shared" si="71"/>
        <v>0.3053435114503817</v>
      </c>
      <c r="O293" s="15">
        <f t="shared" si="71"/>
        <v>0.25314388371713215</v>
      </c>
      <c r="P293" s="15">
        <f t="shared" si="71"/>
        <v>0.2315058402609702</v>
      </c>
      <c r="Q293" s="15">
        <f t="shared" si="71"/>
        <v>0.32559692770078474</v>
      </c>
      <c r="R293" s="15">
        <f t="shared" si="71"/>
        <v>0.36605547822846685</v>
      </c>
      <c r="S293" s="9">
        <f t="shared" si="71"/>
        <v>0.3334644464839824</v>
      </c>
    </row>
    <row r="294" spans="1:19" ht="13.5" customHeight="1">
      <c r="A294" s="70"/>
      <c r="B294" s="55"/>
      <c r="C294" s="10" t="s">
        <v>0</v>
      </c>
      <c r="D294" s="44">
        <v>7017</v>
      </c>
      <c r="E294" s="23">
        <v>8757</v>
      </c>
      <c r="F294" s="23">
        <v>9170</v>
      </c>
      <c r="G294" s="23">
        <v>12246</v>
      </c>
      <c r="H294" s="23">
        <v>28509</v>
      </c>
      <c r="I294" s="23">
        <v>71868</v>
      </c>
      <c r="J294" s="23">
        <v>91243</v>
      </c>
      <c r="K294" s="24">
        <v>228810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2020-06-29T01:47:06Z</dcterms:modified>
  <cp:category/>
  <cp:version/>
  <cp:contentType/>
  <cp:contentStatus/>
</cp:coreProperties>
</file>