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<sst xmlns="http://schemas.openxmlformats.org/spreadsheetml/2006/main" count="1197" uniqueCount="95">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</sst>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0"/>
      <c r="B3" s="61"/>
      <c r="C3" s="61"/>
      <c r="D3" s="72" t="s">
        <v>83</v>
      </c>
      <c r="E3" s="65"/>
      <c r="F3" s="65"/>
      <c r="G3" s="65"/>
      <c r="H3" s="65"/>
      <c r="I3" s="65"/>
      <c r="J3" s="65"/>
      <c r="K3" s="73"/>
      <c r="L3" s="76" t="s">
        <v>84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1593</v>
      </c>
      <c r="E7" s="21">
        <v>1883</v>
      </c>
      <c r="F7" s="21">
        <v>1712</v>
      </c>
      <c r="G7" s="21">
        <v>1909</v>
      </c>
      <c r="H7" s="21">
        <v>4024</v>
      </c>
      <c r="I7" s="21">
        <v>12708</v>
      </c>
      <c r="J7" s="21">
        <v>19210</v>
      </c>
      <c r="K7" s="22">
        <v>43039</v>
      </c>
      <c r="L7" s="25">
        <f>+D7/D$10*100</f>
        <v>86.2012987012987</v>
      </c>
      <c r="M7" s="13">
        <f aca="true" t="shared" si="0" ref="M7:S10">+E7/E$10*100</f>
        <v>80.98924731182797</v>
      </c>
      <c r="N7" s="13">
        <f t="shared" si="0"/>
        <v>77.11711711711712</v>
      </c>
      <c r="O7" s="13">
        <f t="shared" si="0"/>
        <v>76.390556222489</v>
      </c>
      <c r="P7" s="13">
        <f t="shared" si="0"/>
        <v>77.59352101812573</v>
      </c>
      <c r="Q7" s="13">
        <f t="shared" si="0"/>
        <v>79.32584269662921</v>
      </c>
      <c r="R7" s="13">
        <f t="shared" si="0"/>
        <v>81.32249597832529</v>
      </c>
      <c r="S7" s="13">
        <f t="shared" si="0"/>
        <v>80.11727475800447</v>
      </c>
    </row>
    <row r="8" spans="1:19" ht="13.5" customHeight="1">
      <c r="A8" s="64"/>
      <c r="B8" s="56"/>
      <c r="C8" s="7" t="s">
        <v>86</v>
      </c>
      <c r="D8" s="43">
        <v>113</v>
      </c>
      <c r="E8" s="18">
        <v>198</v>
      </c>
      <c r="F8" s="18">
        <v>204</v>
      </c>
      <c r="G8" s="18">
        <v>264</v>
      </c>
      <c r="H8" s="18">
        <v>510</v>
      </c>
      <c r="I8" s="18">
        <v>1427</v>
      </c>
      <c r="J8" s="18">
        <v>2053</v>
      </c>
      <c r="K8" s="19">
        <v>4769</v>
      </c>
      <c r="L8" s="20">
        <f>+D8/D$10*100</f>
        <v>6.1147186147186146</v>
      </c>
      <c r="M8" s="14">
        <f t="shared" si="0"/>
        <v>8.516129032258064</v>
      </c>
      <c r="N8" s="14">
        <f t="shared" si="0"/>
        <v>9.18918918918919</v>
      </c>
      <c r="O8" s="14">
        <f t="shared" si="0"/>
        <v>10.56422569027611</v>
      </c>
      <c r="P8" s="14">
        <f t="shared" si="0"/>
        <v>9.83416891631315</v>
      </c>
      <c r="Q8" s="14">
        <f t="shared" si="0"/>
        <v>8.90761548064919</v>
      </c>
      <c r="R8" s="14">
        <f t="shared" si="0"/>
        <v>8.691050715434764</v>
      </c>
      <c r="S8" s="14">
        <f t="shared" si="0"/>
        <v>8.877513030528666</v>
      </c>
    </row>
    <row r="9" spans="1:19" ht="13.5" customHeight="1">
      <c r="A9" s="64"/>
      <c r="B9" s="56"/>
      <c r="C9" s="7" t="s">
        <v>87</v>
      </c>
      <c r="D9" s="43">
        <v>142</v>
      </c>
      <c r="E9" s="18">
        <v>244</v>
      </c>
      <c r="F9" s="18">
        <v>304</v>
      </c>
      <c r="G9" s="18">
        <v>326</v>
      </c>
      <c r="H9" s="18">
        <v>652</v>
      </c>
      <c r="I9" s="18">
        <v>1885</v>
      </c>
      <c r="J9" s="18">
        <v>2359</v>
      </c>
      <c r="K9" s="19">
        <v>5912</v>
      </c>
      <c r="L9" s="20">
        <f>+D9/D$10*100</f>
        <v>7.683982683982683</v>
      </c>
      <c r="M9" s="14">
        <f t="shared" si="0"/>
        <v>10.494623655913978</v>
      </c>
      <c r="N9" s="14">
        <f t="shared" si="0"/>
        <v>13.693693693693692</v>
      </c>
      <c r="O9" s="14">
        <f t="shared" si="0"/>
        <v>13.045218087234895</v>
      </c>
      <c r="P9" s="14">
        <f t="shared" si="0"/>
        <v>12.572310065561126</v>
      </c>
      <c r="Q9" s="14">
        <f t="shared" si="0"/>
        <v>11.766541822721598</v>
      </c>
      <c r="R9" s="14">
        <f t="shared" si="0"/>
        <v>9.986453306239945</v>
      </c>
      <c r="S9" s="14">
        <f t="shared" si="0"/>
        <v>11.005212211466866</v>
      </c>
    </row>
    <row r="10" spans="1:19" ht="13.5" customHeight="1">
      <c r="A10" s="64"/>
      <c r="B10" s="56"/>
      <c r="C10" s="9" t="s">
        <v>0</v>
      </c>
      <c r="D10" s="44">
        <v>1848</v>
      </c>
      <c r="E10" s="23">
        <v>2325</v>
      </c>
      <c r="F10" s="23">
        <v>2220</v>
      </c>
      <c r="G10" s="23">
        <v>2499</v>
      </c>
      <c r="H10" s="23">
        <v>5186</v>
      </c>
      <c r="I10" s="23">
        <v>16020</v>
      </c>
      <c r="J10" s="23">
        <v>23622</v>
      </c>
      <c r="K10" s="24">
        <v>53720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1276</v>
      </c>
      <c r="E11" s="18">
        <v>1573</v>
      </c>
      <c r="F11" s="18">
        <v>1522</v>
      </c>
      <c r="G11" s="18">
        <v>1603</v>
      </c>
      <c r="H11" s="18">
        <v>3021</v>
      </c>
      <c r="I11" s="18">
        <v>9035</v>
      </c>
      <c r="J11" s="18">
        <v>14498</v>
      </c>
      <c r="K11" s="19">
        <v>32528</v>
      </c>
      <c r="L11" s="25">
        <f>+D11/D$14*100</f>
        <v>86.80272108843538</v>
      </c>
      <c r="M11" s="13">
        <f aca="true" t="shared" si="1" ref="M11:S14">+E11/E$14*100</f>
        <v>82.09812108559498</v>
      </c>
      <c r="N11" s="13">
        <f t="shared" si="1"/>
        <v>80.06312467122567</v>
      </c>
      <c r="O11" s="13">
        <f t="shared" si="1"/>
        <v>79.8704534130543</v>
      </c>
      <c r="P11" s="13">
        <f t="shared" si="1"/>
        <v>80.90519550080343</v>
      </c>
      <c r="Q11" s="13">
        <f t="shared" si="1"/>
        <v>81.14054782218231</v>
      </c>
      <c r="R11" s="13">
        <f t="shared" si="1"/>
        <v>83.9053185948261</v>
      </c>
      <c r="S11" s="13">
        <f t="shared" si="1"/>
        <v>82.47046295826783</v>
      </c>
    </row>
    <row r="12" spans="1:19" ht="13.5" customHeight="1">
      <c r="A12" s="65"/>
      <c r="B12" s="56"/>
      <c r="C12" s="7" t="s">
        <v>86</v>
      </c>
      <c r="D12" s="43">
        <v>74</v>
      </c>
      <c r="E12" s="18">
        <v>152</v>
      </c>
      <c r="F12" s="18">
        <v>137</v>
      </c>
      <c r="G12" s="18">
        <v>159</v>
      </c>
      <c r="H12" s="18">
        <v>289</v>
      </c>
      <c r="I12" s="18">
        <v>950</v>
      </c>
      <c r="J12" s="18">
        <v>1214</v>
      </c>
      <c r="K12" s="19">
        <v>2975</v>
      </c>
      <c r="L12" s="20">
        <f>+D12/D$14*100</f>
        <v>5.034013605442176</v>
      </c>
      <c r="M12" s="14">
        <f t="shared" si="1"/>
        <v>7.933194154488518</v>
      </c>
      <c r="N12" s="14">
        <f t="shared" si="1"/>
        <v>7.206733298264072</v>
      </c>
      <c r="O12" s="14">
        <f t="shared" si="1"/>
        <v>7.922272047832586</v>
      </c>
      <c r="P12" s="14">
        <f t="shared" si="1"/>
        <v>7.739689341189074</v>
      </c>
      <c r="Q12" s="14">
        <f t="shared" si="1"/>
        <v>8.531656937584193</v>
      </c>
      <c r="R12" s="14">
        <f t="shared" si="1"/>
        <v>7.025869552636148</v>
      </c>
      <c r="S12" s="14">
        <f t="shared" si="1"/>
        <v>7.542720957355104</v>
      </c>
    </row>
    <row r="13" spans="1:19" ht="13.5" customHeight="1">
      <c r="A13" s="65"/>
      <c r="B13" s="56"/>
      <c r="C13" s="7" t="s">
        <v>87</v>
      </c>
      <c r="D13" s="43">
        <v>120</v>
      </c>
      <c r="E13" s="18">
        <v>191</v>
      </c>
      <c r="F13" s="18">
        <v>242</v>
      </c>
      <c r="G13" s="18">
        <v>245</v>
      </c>
      <c r="H13" s="18">
        <v>424</v>
      </c>
      <c r="I13" s="18">
        <v>1150</v>
      </c>
      <c r="J13" s="18">
        <v>1567</v>
      </c>
      <c r="K13" s="19">
        <v>3939</v>
      </c>
      <c r="L13" s="20">
        <f>+D13/D$14*100</f>
        <v>8.16326530612245</v>
      </c>
      <c r="M13" s="14">
        <f t="shared" si="1"/>
        <v>9.968684759916492</v>
      </c>
      <c r="N13" s="14">
        <f t="shared" si="1"/>
        <v>12.730142030510258</v>
      </c>
      <c r="O13" s="14">
        <f t="shared" si="1"/>
        <v>12.207274539113104</v>
      </c>
      <c r="P13" s="14">
        <f t="shared" si="1"/>
        <v>11.355115158007498</v>
      </c>
      <c r="Q13" s="14">
        <f t="shared" si="1"/>
        <v>10.327795240233497</v>
      </c>
      <c r="R13" s="14">
        <f t="shared" si="1"/>
        <v>9.068811852537763</v>
      </c>
      <c r="S13" s="14">
        <f t="shared" si="1"/>
        <v>9.986816084377061</v>
      </c>
    </row>
    <row r="14" spans="1:19" ht="13.5" customHeight="1">
      <c r="A14" s="65"/>
      <c r="B14" s="58"/>
      <c r="C14" s="7" t="s">
        <v>0</v>
      </c>
      <c r="D14" s="43">
        <v>1470</v>
      </c>
      <c r="E14" s="18">
        <v>1916</v>
      </c>
      <c r="F14" s="18">
        <v>1901</v>
      </c>
      <c r="G14" s="18">
        <v>2007</v>
      </c>
      <c r="H14" s="18">
        <v>3734</v>
      </c>
      <c r="I14" s="18">
        <v>11135</v>
      </c>
      <c r="J14" s="18">
        <v>17279</v>
      </c>
      <c r="K14" s="19">
        <v>39442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1276</v>
      </c>
      <c r="E15" s="21">
        <v>1508</v>
      </c>
      <c r="F15" s="21">
        <v>1488</v>
      </c>
      <c r="G15" s="21">
        <v>1726</v>
      </c>
      <c r="H15" s="21">
        <v>2914</v>
      </c>
      <c r="I15" s="21">
        <v>8047</v>
      </c>
      <c r="J15" s="21">
        <v>11843</v>
      </c>
      <c r="K15" s="22">
        <v>28802</v>
      </c>
      <c r="L15" s="20">
        <f>+D15/D$18*100</f>
        <v>88.9198606271777</v>
      </c>
      <c r="M15" s="14">
        <f aca="true" t="shared" si="2" ref="M15:S18">+E15/E$18*100</f>
        <v>83.54570637119113</v>
      </c>
      <c r="N15" s="14">
        <f t="shared" si="2"/>
        <v>80</v>
      </c>
      <c r="O15" s="14">
        <f t="shared" si="2"/>
        <v>78.59744990892533</v>
      </c>
      <c r="P15" s="14">
        <f t="shared" si="2"/>
        <v>79.87938596491229</v>
      </c>
      <c r="Q15" s="14">
        <f t="shared" si="2"/>
        <v>81.62085404199209</v>
      </c>
      <c r="R15" s="14">
        <f t="shared" si="2"/>
        <v>84.27981781952747</v>
      </c>
      <c r="S15" s="14">
        <f t="shared" si="2"/>
        <v>82.63376846937311</v>
      </c>
    </row>
    <row r="16" spans="1:19" ht="13.5" customHeight="1">
      <c r="A16" s="64"/>
      <c r="B16" s="56"/>
      <c r="C16" s="7" t="s">
        <v>86</v>
      </c>
      <c r="D16" s="43">
        <v>75</v>
      </c>
      <c r="E16" s="18">
        <v>117</v>
      </c>
      <c r="F16" s="18">
        <v>135</v>
      </c>
      <c r="G16" s="18">
        <v>189</v>
      </c>
      <c r="H16" s="18">
        <v>314</v>
      </c>
      <c r="I16" s="18">
        <v>835</v>
      </c>
      <c r="J16" s="18">
        <v>1030</v>
      </c>
      <c r="K16" s="19">
        <v>2695</v>
      </c>
      <c r="L16" s="20">
        <f>+D16/D$18*100</f>
        <v>5.2264808362369335</v>
      </c>
      <c r="M16" s="14">
        <f t="shared" si="2"/>
        <v>6.481994459833795</v>
      </c>
      <c r="N16" s="14">
        <f t="shared" si="2"/>
        <v>7.258064516129033</v>
      </c>
      <c r="O16" s="14">
        <f t="shared" si="2"/>
        <v>8.60655737704918</v>
      </c>
      <c r="P16" s="14">
        <f t="shared" si="2"/>
        <v>8.607456140350877</v>
      </c>
      <c r="Q16" s="14">
        <f t="shared" si="2"/>
        <v>8.469418805152653</v>
      </c>
      <c r="R16" s="14">
        <f t="shared" si="2"/>
        <v>7.329917449473385</v>
      </c>
      <c r="S16" s="14">
        <f t="shared" si="2"/>
        <v>7.732032706928704</v>
      </c>
    </row>
    <row r="17" spans="1:19" ht="13.5" customHeight="1">
      <c r="A17" s="64"/>
      <c r="B17" s="56"/>
      <c r="C17" s="7" t="s">
        <v>87</v>
      </c>
      <c r="D17" s="43">
        <v>84</v>
      </c>
      <c r="E17" s="18">
        <v>180</v>
      </c>
      <c r="F17" s="18">
        <v>237</v>
      </c>
      <c r="G17" s="18">
        <v>281</v>
      </c>
      <c r="H17" s="18">
        <v>420</v>
      </c>
      <c r="I17" s="18">
        <v>977</v>
      </c>
      <c r="J17" s="18">
        <v>1179</v>
      </c>
      <c r="K17" s="19">
        <v>3358</v>
      </c>
      <c r="L17" s="20">
        <f>+D17/D$18*100</f>
        <v>5.853658536585367</v>
      </c>
      <c r="M17" s="14">
        <f t="shared" si="2"/>
        <v>9.97229916897507</v>
      </c>
      <c r="N17" s="14">
        <f t="shared" si="2"/>
        <v>12.741935483870966</v>
      </c>
      <c r="O17" s="14">
        <f t="shared" si="2"/>
        <v>12.7959927140255</v>
      </c>
      <c r="P17" s="14">
        <f t="shared" si="2"/>
        <v>11.513157894736842</v>
      </c>
      <c r="Q17" s="14">
        <f t="shared" si="2"/>
        <v>9.90972715285526</v>
      </c>
      <c r="R17" s="14">
        <f t="shared" si="2"/>
        <v>8.390264730999146</v>
      </c>
      <c r="S17" s="14">
        <f t="shared" si="2"/>
        <v>9.634198823698178</v>
      </c>
    </row>
    <row r="18" spans="1:19" ht="13.5" customHeight="1">
      <c r="A18" s="64"/>
      <c r="B18" s="56"/>
      <c r="C18" s="9" t="s">
        <v>0</v>
      </c>
      <c r="D18" s="44">
        <v>1435</v>
      </c>
      <c r="E18" s="23">
        <v>1805</v>
      </c>
      <c r="F18" s="23">
        <v>1860</v>
      </c>
      <c r="G18" s="23">
        <v>2196</v>
      </c>
      <c r="H18" s="23">
        <v>3648</v>
      </c>
      <c r="I18" s="23">
        <v>9859</v>
      </c>
      <c r="J18" s="23">
        <v>14052</v>
      </c>
      <c r="K18" s="24">
        <v>34855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1184</v>
      </c>
      <c r="E19" s="18">
        <v>1643</v>
      </c>
      <c r="F19" s="18">
        <v>1485</v>
      </c>
      <c r="G19" s="18">
        <v>1644</v>
      </c>
      <c r="H19" s="18">
        <v>3524</v>
      </c>
      <c r="I19" s="18">
        <v>10635</v>
      </c>
      <c r="J19" s="18">
        <v>15832</v>
      </c>
      <c r="K19" s="19">
        <v>35947</v>
      </c>
      <c r="L19" s="25">
        <f>+D19/D$22*100</f>
        <v>85.48736462093864</v>
      </c>
      <c r="M19" s="13">
        <f aca="true" t="shared" si="3" ref="M19:S22">+E19/E$22*100</f>
        <v>82.8125</v>
      </c>
      <c r="N19" s="13">
        <f t="shared" si="3"/>
        <v>77.70800627943485</v>
      </c>
      <c r="O19" s="13">
        <f t="shared" si="3"/>
        <v>75.76036866359446</v>
      </c>
      <c r="P19" s="13">
        <f t="shared" si="3"/>
        <v>79.03117290872393</v>
      </c>
      <c r="Q19" s="13">
        <f t="shared" si="3"/>
        <v>79.65098861593769</v>
      </c>
      <c r="R19" s="13">
        <f t="shared" si="3"/>
        <v>82.43686539963551</v>
      </c>
      <c r="S19" s="13">
        <f t="shared" si="3"/>
        <v>80.84154185220169</v>
      </c>
    </row>
    <row r="20" spans="1:19" ht="13.5" customHeight="1">
      <c r="A20" s="65"/>
      <c r="B20" s="56"/>
      <c r="C20" s="7" t="s">
        <v>86</v>
      </c>
      <c r="D20" s="43">
        <v>97</v>
      </c>
      <c r="E20" s="18">
        <v>148</v>
      </c>
      <c r="F20" s="18">
        <v>186</v>
      </c>
      <c r="G20" s="18">
        <v>217</v>
      </c>
      <c r="H20" s="18">
        <v>404</v>
      </c>
      <c r="I20" s="18">
        <v>1270</v>
      </c>
      <c r="J20" s="18">
        <v>1648</v>
      </c>
      <c r="K20" s="19">
        <v>3970</v>
      </c>
      <c r="L20" s="20">
        <f>+D20/D$22*100</f>
        <v>7.003610108303249</v>
      </c>
      <c r="M20" s="14">
        <f t="shared" si="3"/>
        <v>7.459677419354839</v>
      </c>
      <c r="N20" s="14">
        <f t="shared" si="3"/>
        <v>9.733124018838305</v>
      </c>
      <c r="O20" s="14">
        <f t="shared" si="3"/>
        <v>10</v>
      </c>
      <c r="P20" s="14">
        <f t="shared" si="3"/>
        <v>9.060327427674366</v>
      </c>
      <c r="Q20" s="14">
        <f t="shared" si="3"/>
        <v>9.511683642899941</v>
      </c>
      <c r="R20" s="14">
        <f t="shared" si="3"/>
        <v>8.581098672220776</v>
      </c>
      <c r="S20" s="14">
        <f t="shared" si="3"/>
        <v>8.928169837628749</v>
      </c>
    </row>
    <row r="21" spans="1:19" ht="13.5" customHeight="1">
      <c r="A21" s="65"/>
      <c r="B21" s="56"/>
      <c r="C21" s="7" t="s">
        <v>87</v>
      </c>
      <c r="D21" s="43">
        <v>104</v>
      </c>
      <c r="E21" s="18">
        <v>193</v>
      </c>
      <c r="F21" s="18">
        <v>240</v>
      </c>
      <c r="G21" s="18">
        <v>309</v>
      </c>
      <c r="H21" s="18">
        <v>531</v>
      </c>
      <c r="I21" s="18">
        <v>1447</v>
      </c>
      <c r="J21" s="18">
        <v>1725</v>
      </c>
      <c r="K21" s="19">
        <v>4549</v>
      </c>
      <c r="L21" s="20">
        <f>+D21/D$22*100</f>
        <v>7.509025270758123</v>
      </c>
      <c r="M21" s="14">
        <f t="shared" si="3"/>
        <v>9.72782258064516</v>
      </c>
      <c r="N21" s="14">
        <f t="shared" si="3"/>
        <v>12.558869701726843</v>
      </c>
      <c r="O21" s="14">
        <f t="shared" si="3"/>
        <v>14.23963133640553</v>
      </c>
      <c r="P21" s="14">
        <f t="shared" si="3"/>
        <v>11.908499663601704</v>
      </c>
      <c r="Q21" s="14">
        <f t="shared" si="3"/>
        <v>10.837327741162373</v>
      </c>
      <c r="R21" s="14">
        <f t="shared" si="3"/>
        <v>8.982035928143713</v>
      </c>
      <c r="S21" s="14">
        <f t="shared" si="3"/>
        <v>10.230288310169568</v>
      </c>
    </row>
    <row r="22" spans="1:19" ht="13.5" customHeight="1">
      <c r="A22" s="65"/>
      <c r="B22" s="58"/>
      <c r="C22" s="7" t="s">
        <v>0</v>
      </c>
      <c r="D22" s="43">
        <v>1385</v>
      </c>
      <c r="E22" s="18">
        <v>1984</v>
      </c>
      <c r="F22" s="18">
        <v>1911</v>
      </c>
      <c r="G22" s="18">
        <v>2170</v>
      </c>
      <c r="H22" s="18">
        <v>4459</v>
      </c>
      <c r="I22" s="18">
        <v>13352</v>
      </c>
      <c r="J22" s="18">
        <v>19205</v>
      </c>
      <c r="K22" s="19">
        <v>44466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279</v>
      </c>
      <c r="E23" s="21">
        <v>262</v>
      </c>
      <c r="F23" s="21">
        <v>295</v>
      </c>
      <c r="G23" s="21">
        <v>334</v>
      </c>
      <c r="H23" s="21">
        <v>807</v>
      </c>
      <c r="I23" s="21">
        <v>2822</v>
      </c>
      <c r="J23" s="21">
        <v>3693</v>
      </c>
      <c r="K23" s="22">
        <v>8492</v>
      </c>
      <c r="L23" s="20">
        <f>+D23/D$26*100</f>
        <v>82.54437869822485</v>
      </c>
      <c r="M23" s="14">
        <f aca="true" t="shared" si="4" ref="M23:S26">+E23/E$26*100</f>
        <v>77.28613569321534</v>
      </c>
      <c r="N23" s="14">
        <f t="shared" si="4"/>
        <v>76.62337662337663</v>
      </c>
      <c r="O23" s="14">
        <f t="shared" si="4"/>
        <v>75.39503386004515</v>
      </c>
      <c r="P23" s="14">
        <f t="shared" si="4"/>
        <v>76.930409914204</v>
      </c>
      <c r="Q23" s="14">
        <f t="shared" si="4"/>
        <v>82.8294687408277</v>
      </c>
      <c r="R23" s="14">
        <f t="shared" si="4"/>
        <v>83.45762711864407</v>
      </c>
      <c r="S23" s="14">
        <f t="shared" si="4"/>
        <v>81.76391295975351</v>
      </c>
    </row>
    <row r="24" spans="1:19" ht="13.5" customHeight="1">
      <c r="A24" s="64"/>
      <c r="B24" s="56"/>
      <c r="C24" s="7" t="s">
        <v>86</v>
      </c>
      <c r="D24" s="43">
        <v>26</v>
      </c>
      <c r="E24" s="18">
        <v>30</v>
      </c>
      <c r="F24" s="18">
        <v>36</v>
      </c>
      <c r="G24" s="18">
        <v>47</v>
      </c>
      <c r="H24" s="18">
        <v>107</v>
      </c>
      <c r="I24" s="18">
        <v>278</v>
      </c>
      <c r="J24" s="18">
        <v>360</v>
      </c>
      <c r="K24" s="19">
        <v>884</v>
      </c>
      <c r="L24" s="20">
        <f>+D24/D$26*100</f>
        <v>7.6923076923076925</v>
      </c>
      <c r="M24" s="14">
        <f t="shared" si="4"/>
        <v>8.849557522123893</v>
      </c>
      <c r="N24" s="14">
        <f t="shared" si="4"/>
        <v>9.35064935064935</v>
      </c>
      <c r="O24" s="14">
        <f t="shared" si="4"/>
        <v>10.609480812641085</v>
      </c>
      <c r="P24" s="14">
        <f t="shared" si="4"/>
        <v>10.200190657769303</v>
      </c>
      <c r="Q24" s="14">
        <f t="shared" si="4"/>
        <v>8.15967126504256</v>
      </c>
      <c r="R24" s="14">
        <f t="shared" si="4"/>
        <v>8.135593220338983</v>
      </c>
      <c r="S24" s="14">
        <f t="shared" si="4"/>
        <v>8.511457731561718</v>
      </c>
    </row>
    <row r="25" spans="1:19" ht="13.5" customHeight="1">
      <c r="A25" s="64"/>
      <c r="B25" s="56"/>
      <c r="C25" s="7" t="s">
        <v>87</v>
      </c>
      <c r="D25" s="43">
        <v>33</v>
      </c>
      <c r="E25" s="18">
        <v>47</v>
      </c>
      <c r="F25" s="18">
        <v>54</v>
      </c>
      <c r="G25" s="18">
        <v>62</v>
      </c>
      <c r="H25" s="18">
        <v>135</v>
      </c>
      <c r="I25" s="18">
        <v>307</v>
      </c>
      <c r="J25" s="18">
        <v>372</v>
      </c>
      <c r="K25" s="19">
        <v>1010</v>
      </c>
      <c r="L25" s="20">
        <f>+D25/D$26*100</f>
        <v>9.763313609467456</v>
      </c>
      <c r="M25" s="14">
        <f t="shared" si="4"/>
        <v>13.864306784660767</v>
      </c>
      <c r="N25" s="14">
        <f t="shared" si="4"/>
        <v>14.025974025974024</v>
      </c>
      <c r="O25" s="14">
        <f t="shared" si="4"/>
        <v>13.99548532731377</v>
      </c>
      <c r="P25" s="14">
        <f t="shared" si="4"/>
        <v>12.869399428026693</v>
      </c>
      <c r="Q25" s="14">
        <f t="shared" si="4"/>
        <v>9.010859994129733</v>
      </c>
      <c r="R25" s="14">
        <f t="shared" si="4"/>
        <v>8.40677966101695</v>
      </c>
      <c r="S25" s="14">
        <f t="shared" si="4"/>
        <v>9.724629308684769</v>
      </c>
    </row>
    <row r="26" spans="1:19" ht="13.5" customHeight="1">
      <c r="A26" s="64"/>
      <c r="B26" s="56"/>
      <c r="C26" s="9" t="s">
        <v>0</v>
      </c>
      <c r="D26" s="44">
        <v>338</v>
      </c>
      <c r="E26" s="23">
        <v>339</v>
      </c>
      <c r="F26" s="23">
        <v>385</v>
      </c>
      <c r="G26" s="23">
        <v>443</v>
      </c>
      <c r="H26" s="23">
        <v>1049</v>
      </c>
      <c r="I26" s="23">
        <v>3407</v>
      </c>
      <c r="J26" s="23">
        <v>4425</v>
      </c>
      <c r="K26" s="24">
        <v>10386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1360</v>
      </c>
      <c r="E27" s="18">
        <v>1564</v>
      </c>
      <c r="F27" s="18">
        <v>1425</v>
      </c>
      <c r="G27" s="18">
        <v>1733</v>
      </c>
      <c r="H27" s="18">
        <v>4397</v>
      </c>
      <c r="I27" s="18">
        <v>12220</v>
      </c>
      <c r="J27" s="18">
        <v>14992</v>
      </c>
      <c r="K27" s="19">
        <v>37691</v>
      </c>
      <c r="L27" s="25">
        <f>+D27/D$30*100</f>
        <v>90.24552090245521</v>
      </c>
      <c r="M27" s="13">
        <f aca="true" t="shared" si="5" ref="M27:S30">+E27/E$30*100</f>
        <v>88.61189801699717</v>
      </c>
      <c r="N27" s="13">
        <f t="shared" si="5"/>
        <v>84.56973293768546</v>
      </c>
      <c r="O27" s="13">
        <f t="shared" si="5"/>
        <v>84.57784285017081</v>
      </c>
      <c r="P27" s="13">
        <f t="shared" si="5"/>
        <v>86.1650009798158</v>
      </c>
      <c r="Q27" s="13">
        <f t="shared" si="5"/>
        <v>86.04421912406704</v>
      </c>
      <c r="R27" s="13">
        <f t="shared" si="5"/>
        <v>88.11566944868932</v>
      </c>
      <c r="S27" s="13">
        <f t="shared" si="5"/>
        <v>86.99596076168494</v>
      </c>
    </row>
    <row r="28" spans="1:19" ht="13.5" customHeight="1">
      <c r="A28" s="65"/>
      <c r="B28" s="56"/>
      <c r="C28" s="7" t="s">
        <v>86</v>
      </c>
      <c r="D28" s="43">
        <v>57</v>
      </c>
      <c r="E28" s="18">
        <v>81</v>
      </c>
      <c r="F28" s="18">
        <v>99</v>
      </c>
      <c r="G28" s="18">
        <v>133</v>
      </c>
      <c r="H28" s="18">
        <v>306</v>
      </c>
      <c r="I28" s="18">
        <v>901</v>
      </c>
      <c r="J28" s="18">
        <v>999</v>
      </c>
      <c r="K28" s="19">
        <v>2576</v>
      </c>
      <c r="L28" s="20">
        <f>+D28/D$30*100</f>
        <v>3.78234903782349</v>
      </c>
      <c r="M28" s="14">
        <f t="shared" si="5"/>
        <v>4.589235127478754</v>
      </c>
      <c r="N28" s="14">
        <f t="shared" si="5"/>
        <v>5.8753709198813056</v>
      </c>
      <c r="O28" s="14">
        <f t="shared" si="5"/>
        <v>6.4909712054660815</v>
      </c>
      <c r="P28" s="14">
        <f t="shared" si="5"/>
        <v>5.996472663139329</v>
      </c>
      <c r="Q28" s="14">
        <f t="shared" si="5"/>
        <v>6.3441768764962685</v>
      </c>
      <c r="R28" s="14">
        <f t="shared" si="5"/>
        <v>5.8716351240155165</v>
      </c>
      <c r="S28" s="14">
        <f t="shared" si="5"/>
        <v>5.9457587997691865</v>
      </c>
    </row>
    <row r="29" spans="1:19" ht="13.5" customHeight="1">
      <c r="A29" s="65"/>
      <c r="B29" s="56"/>
      <c r="C29" s="7" t="s">
        <v>87</v>
      </c>
      <c r="D29" s="43">
        <v>90</v>
      </c>
      <c r="E29" s="18">
        <v>120</v>
      </c>
      <c r="F29" s="18">
        <v>161</v>
      </c>
      <c r="G29" s="18">
        <v>183</v>
      </c>
      <c r="H29" s="18">
        <v>400</v>
      </c>
      <c r="I29" s="18">
        <v>1081</v>
      </c>
      <c r="J29" s="18">
        <v>1023</v>
      </c>
      <c r="K29" s="19">
        <v>3058</v>
      </c>
      <c r="L29" s="20">
        <f>+D29/D$30*100</f>
        <v>5.972130059721301</v>
      </c>
      <c r="M29" s="14">
        <f t="shared" si="5"/>
        <v>6.79886685552408</v>
      </c>
      <c r="N29" s="14">
        <f t="shared" si="5"/>
        <v>9.554896142433234</v>
      </c>
      <c r="O29" s="14">
        <f t="shared" si="5"/>
        <v>8.931185944363104</v>
      </c>
      <c r="P29" s="14">
        <f t="shared" si="5"/>
        <v>7.838526357044875</v>
      </c>
      <c r="Q29" s="14">
        <f t="shared" si="5"/>
        <v>7.611603999436698</v>
      </c>
      <c r="R29" s="14">
        <f t="shared" si="5"/>
        <v>6.012695427295169</v>
      </c>
      <c r="S29" s="14">
        <f t="shared" si="5"/>
        <v>7.058280438545875</v>
      </c>
    </row>
    <row r="30" spans="1:19" ht="13.5" customHeight="1">
      <c r="A30" s="65"/>
      <c r="B30" s="58"/>
      <c r="C30" s="7" t="s">
        <v>0</v>
      </c>
      <c r="D30" s="43">
        <v>1507</v>
      </c>
      <c r="E30" s="18">
        <v>1765</v>
      </c>
      <c r="F30" s="18">
        <v>1685</v>
      </c>
      <c r="G30" s="18">
        <v>2049</v>
      </c>
      <c r="H30" s="18">
        <v>5103</v>
      </c>
      <c r="I30" s="18">
        <v>14202</v>
      </c>
      <c r="J30" s="18">
        <v>17014</v>
      </c>
      <c r="K30" s="19">
        <v>43325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352</v>
      </c>
      <c r="E31" s="21">
        <v>438</v>
      </c>
      <c r="F31" s="21">
        <v>427</v>
      </c>
      <c r="G31" s="21">
        <v>496</v>
      </c>
      <c r="H31" s="21">
        <v>1254</v>
      </c>
      <c r="I31" s="21">
        <v>3435</v>
      </c>
      <c r="J31" s="21">
        <v>3897</v>
      </c>
      <c r="K31" s="22">
        <v>10299</v>
      </c>
      <c r="L31" s="20">
        <f>+D31/D$34*100</f>
        <v>87.34491315136476</v>
      </c>
      <c r="M31" s="14">
        <f aca="true" t="shared" si="6" ref="M31:S34">+E31/E$34*100</f>
        <v>83.74760994263862</v>
      </c>
      <c r="N31" s="14">
        <f t="shared" si="6"/>
        <v>83.23586744639377</v>
      </c>
      <c r="O31" s="14">
        <f t="shared" si="6"/>
        <v>78.48101265822784</v>
      </c>
      <c r="P31" s="14">
        <f t="shared" si="6"/>
        <v>81.90725016329196</v>
      </c>
      <c r="Q31" s="14">
        <f t="shared" si="6"/>
        <v>85.70359281437125</v>
      </c>
      <c r="R31" s="14">
        <f t="shared" si="6"/>
        <v>86.90900981266726</v>
      </c>
      <c r="S31" s="14">
        <f t="shared" si="6"/>
        <v>85.15792955184389</v>
      </c>
    </row>
    <row r="32" spans="1:19" ht="13.5" customHeight="1">
      <c r="A32" s="64"/>
      <c r="B32" s="56"/>
      <c r="C32" s="7" t="s">
        <v>86</v>
      </c>
      <c r="D32" s="43">
        <v>28</v>
      </c>
      <c r="E32" s="18">
        <v>49</v>
      </c>
      <c r="F32" s="18">
        <v>41</v>
      </c>
      <c r="G32" s="18">
        <v>70</v>
      </c>
      <c r="H32" s="18">
        <v>137</v>
      </c>
      <c r="I32" s="18">
        <v>305</v>
      </c>
      <c r="J32" s="18">
        <v>319</v>
      </c>
      <c r="K32" s="19">
        <v>949</v>
      </c>
      <c r="L32" s="20">
        <f>+D32/D$34*100</f>
        <v>6.9478908188585615</v>
      </c>
      <c r="M32" s="14">
        <f t="shared" si="6"/>
        <v>9.369024856596559</v>
      </c>
      <c r="N32" s="14">
        <f t="shared" si="6"/>
        <v>7.992202729044834</v>
      </c>
      <c r="O32" s="14">
        <f t="shared" si="6"/>
        <v>11.075949367088606</v>
      </c>
      <c r="P32" s="14">
        <f t="shared" si="6"/>
        <v>8.948399738732855</v>
      </c>
      <c r="Q32" s="14">
        <f t="shared" si="6"/>
        <v>7.6097804391217565</v>
      </c>
      <c r="R32" s="14">
        <f t="shared" si="6"/>
        <v>7.114183764495986</v>
      </c>
      <c r="S32" s="14">
        <f t="shared" si="6"/>
        <v>7.846866214651893</v>
      </c>
    </row>
    <row r="33" spans="1:19" ht="13.5" customHeight="1">
      <c r="A33" s="64"/>
      <c r="B33" s="56"/>
      <c r="C33" s="7" t="s">
        <v>87</v>
      </c>
      <c r="D33" s="43">
        <v>23</v>
      </c>
      <c r="E33" s="18">
        <v>36</v>
      </c>
      <c r="F33" s="18">
        <v>45</v>
      </c>
      <c r="G33" s="18">
        <v>66</v>
      </c>
      <c r="H33" s="18">
        <v>140</v>
      </c>
      <c r="I33" s="18">
        <v>268</v>
      </c>
      <c r="J33" s="18">
        <v>268</v>
      </c>
      <c r="K33" s="19">
        <v>846</v>
      </c>
      <c r="L33" s="20">
        <f>+D33/D$34*100</f>
        <v>5.707196029776675</v>
      </c>
      <c r="M33" s="14">
        <f t="shared" si="6"/>
        <v>6.8833652007648185</v>
      </c>
      <c r="N33" s="14">
        <f t="shared" si="6"/>
        <v>8.771929824561402</v>
      </c>
      <c r="O33" s="14">
        <f t="shared" si="6"/>
        <v>10.443037974683545</v>
      </c>
      <c r="P33" s="14">
        <f t="shared" si="6"/>
        <v>9.14435009797518</v>
      </c>
      <c r="Q33" s="14">
        <f t="shared" si="6"/>
        <v>6.686626746506986</v>
      </c>
      <c r="R33" s="14">
        <f t="shared" si="6"/>
        <v>5.976806422836753</v>
      </c>
      <c r="S33" s="14">
        <f t="shared" si="6"/>
        <v>6.995204233504217</v>
      </c>
    </row>
    <row r="34" spans="1:19" ht="13.5" customHeight="1">
      <c r="A34" s="64"/>
      <c r="B34" s="56"/>
      <c r="C34" s="9" t="s">
        <v>0</v>
      </c>
      <c r="D34" s="44">
        <v>403</v>
      </c>
      <c r="E34" s="23">
        <v>523</v>
      </c>
      <c r="F34" s="23">
        <v>513</v>
      </c>
      <c r="G34" s="23">
        <v>632</v>
      </c>
      <c r="H34" s="23">
        <v>1531</v>
      </c>
      <c r="I34" s="23">
        <v>4008</v>
      </c>
      <c r="J34" s="23">
        <v>4484</v>
      </c>
      <c r="K34" s="24">
        <v>12094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183</v>
      </c>
      <c r="E35" s="18">
        <v>235</v>
      </c>
      <c r="F35" s="18">
        <v>213</v>
      </c>
      <c r="G35" s="18">
        <v>285</v>
      </c>
      <c r="H35" s="18">
        <v>657</v>
      </c>
      <c r="I35" s="18">
        <v>1699</v>
      </c>
      <c r="J35" s="18">
        <v>1890</v>
      </c>
      <c r="K35" s="19">
        <v>5162</v>
      </c>
      <c r="L35" s="25">
        <f>+D35/D$38*100</f>
        <v>87.98076923076923</v>
      </c>
      <c r="M35" s="13">
        <f aca="true" t="shared" si="7" ref="M35:S38">+E35/E$38*100</f>
        <v>86.39705882352942</v>
      </c>
      <c r="N35" s="13">
        <f t="shared" si="7"/>
        <v>80.98859315589354</v>
      </c>
      <c r="O35" s="13">
        <f t="shared" si="7"/>
        <v>82.6086956521739</v>
      </c>
      <c r="P35" s="13">
        <f t="shared" si="7"/>
        <v>82.95454545454545</v>
      </c>
      <c r="Q35" s="13">
        <f t="shared" si="7"/>
        <v>87.75826446280992</v>
      </c>
      <c r="R35" s="13">
        <f t="shared" si="7"/>
        <v>89.44628490298155</v>
      </c>
      <c r="S35" s="13">
        <f t="shared" si="7"/>
        <v>87.06358576488446</v>
      </c>
    </row>
    <row r="36" spans="1:19" ht="13.5" customHeight="1">
      <c r="A36" s="65"/>
      <c r="B36" s="56"/>
      <c r="C36" s="7" t="s">
        <v>86</v>
      </c>
      <c r="D36" s="43">
        <v>13</v>
      </c>
      <c r="E36" s="18">
        <v>22</v>
      </c>
      <c r="F36" s="18">
        <v>25</v>
      </c>
      <c r="G36" s="18">
        <v>28</v>
      </c>
      <c r="H36" s="18">
        <v>68</v>
      </c>
      <c r="I36" s="18">
        <v>137</v>
      </c>
      <c r="J36" s="18">
        <v>123</v>
      </c>
      <c r="K36" s="19">
        <v>416</v>
      </c>
      <c r="L36" s="20">
        <f>+D36/D$38*100</f>
        <v>6.25</v>
      </c>
      <c r="M36" s="14">
        <f t="shared" si="7"/>
        <v>8.088235294117647</v>
      </c>
      <c r="N36" s="14">
        <f t="shared" si="7"/>
        <v>9.505703422053232</v>
      </c>
      <c r="O36" s="14">
        <f t="shared" si="7"/>
        <v>8.115942028985506</v>
      </c>
      <c r="P36" s="14">
        <f t="shared" si="7"/>
        <v>8.585858585858585</v>
      </c>
      <c r="Q36" s="14">
        <f t="shared" si="7"/>
        <v>7.0764462809917354</v>
      </c>
      <c r="R36" s="14">
        <f t="shared" si="7"/>
        <v>5.821107430194037</v>
      </c>
      <c r="S36" s="14">
        <f t="shared" si="7"/>
        <v>7.016360263113509</v>
      </c>
    </row>
    <row r="37" spans="1:19" ht="13.5" customHeight="1">
      <c r="A37" s="65"/>
      <c r="B37" s="56"/>
      <c r="C37" s="7" t="s">
        <v>87</v>
      </c>
      <c r="D37" s="43">
        <v>12</v>
      </c>
      <c r="E37" s="18">
        <v>15</v>
      </c>
      <c r="F37" s="18">
        <v>25</v>
      </c>
      <c r="G37" s="18">
        <v>32</v>
      </c>
      <c r="H37" s="18">
        <v>67</v>
      </c>
      <c r="I37" s="18">
        <v>100</v>
      </c>
      <c r="J37" s="18">
        <v>100</v>
      </c>
      <c r="K37" s="19">
        <v>351</v>
      </c>
      <c r="L37" s="20">
        <f>+D37/D$38*100</f>
        <v>5.769230769230769</v>
      </c>
      <c r="M37" s="14">
        <f t="shared" si="7"/>
        <v>5.514705882352941</v>
      </c>
      <c r="N37" s="14">
        <f t="shared" si="7"/>
        <v>9.505703422053232</v>
      </c>
      <c r="O37" s="14">
        <f t="shared" si="7"/>
        <v>9.27536231884058</v>
      </c>
      <c r="P37" s="14">
        <f t="shared" si="7"/>
        <v>8.45959595959596</v>
      </c>
      <c r="Q37" s="14">
        <f t="shared" si="7"/>
        <v>5.1652892561983474</v>
      </c>
      <c r="R37" s="14">
        <f t="shared" si="7"/>
        <v>4.73260766682442</v>
      </c>
      <c r="S37" s="14">
        <f t="shared" si="7"/>
        <v>5.920053972002024</v>
      </c>
    </row>
    <row r="38" spans="1:19" ht="13.5" customHeight="1">
      <c r="A38" s="65"/>
      <c r="B38" s="58"/>
      <c r="C38" s="7" t="s">
        <v>0</v>
      </c>
      <c r="D38" s="43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1936</v>
      </c>
      <c r="J38" s="18">
        <v>2113</v>
      </c>
      <c r="K38" s="19">
        <v>5929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476</v>
      </c>
      <c r="E39" s="21">
        <v>532</v>
      </c>
      <c r="F39" s="21">
        <v>514</v>
      </c>
      <c r="G39" s="21">
        <v>627</v>
      </c>
      <c r="H39" s="21">
        <v>1639</v>
      </c>
      <c r="I39" s="21">
        <v>4730</v>
      </c>
      <c r="J39" s="21">
        <v>6315</v>
      </c>
      <c r="K39" s="22">
        <v>14833</v>
      </c>
      <c r="L39" s="20">
        <f>+D39/D$42*100</f>
        <v>83.6555360281195</v>
      </c>
      <c r="M39" s="14">
        <f aca="true" t="shared" si="8" ref="M39:S42">+E39/E$42*100</f>
        <v>77.43813682678311</v>
      </c>
      <c r="N39" s="14">
        <f t="shared" si="8"/>
        <v>73.32382310984308</v>
      </c>
      <c r="O39" s="14">
        <f t="shared" si="8"/>
        <v>73.93867924528303</v>
      </c>
      <c r="P39" s="14">
        <f t="shared" si="8"/>
        <v>75.80943570767808</v>
      </c>
      <c r="Q39" s="14">
        <f t="shared" si="8"/>
        <v>76.45062227250688</v>
      </c>
      <c r="R39" s="14">
        <f t="shared" si="8"/>
        <v>79.07588279489106</v>
      </c>
      <c r="S39" s="14">
        <f t="shared" si="8"/>
        <v>77.49738766980147</v>
      </c>
    </row>
    <row r="40" spans="1:19" ht="13.5" customHeight="1">
      <c r="A40" s="64"/>
      <c r="B40" s="56"/>
      <c r="C40" s="7" t="s">
        <v>86</v>
      </c>
      <c r="D40" s="43">
        <v>40</v>
      </c>
      <c r="E40" s="18">
        <v>65</v>
      </c>
      <c r="F40" s="18">
        <v>70</v>
      </c>
      <c r="G40" s="18">
        <v>94</v>
      </c>
      <c r="H40" s="18">
        <v>221</v>
      </c>
      <c r="I40" s="18">
        <v>737</v>
      </c>
      <c r="J40" s="18">
        <v>820</v>
      </c>
      <c r="K40" s="19">
        <v>2047</v>
      </c>
      <c r="L40" s="20">
        <f>+D40/D$42*100</f>
        <v>7.029876977152901</v>
      </c>
      <c r="M40" s="14">
        <f t="shared" si="8"/>
        <v>9.461426491994178</v>
      </c>
      <c r="N40" s="14">
        <f t="shared" si="8"/>
        <v>9.985734664764621</v>
      </c>
      <c r="O40" s="14">
        <f t="shared" si="8"/>
        <v>11.084905660377359</v>
      </c>
      <c r="P40" s="14">
        <f t="shared" si="8"/>
        <v>10.222016651248843</v>
      </c>
      <c r="Q40" s="14">
        <f t="shared" si="8"/>
        <v>11.91207370292549</v>
      </c>
      <c r="R40" s="14">
        <f t="shared" si="8"/>
        <v>10.267968945654896</v>
      </c>
      <c r="S40" s="14">
        <f t="shared" si="8"/>
        <v>10.694879832810868</v>
      </c>
    </row>
    <row r="41" spans="1:19" ht="13.5" customHeight="1">
      <c r="A41" s="64"/>
      <c r="B41" s="56"/>
      <c r="C41" s="7" t="s">
        <v>87</v>
      </c>
      <c r="D41" s="43">
        <v>53</v>
      </c>
      <c r="E41" s="18">
        <v>90</v>
      </c>
      <c r="F41" s="18">
        <v>117</v>
      </c>
      <c r="G41" s="18">
        <v>127</v>
      </c>
      <c r="H41" s="18">
        <v>302</v>
      </c>
      <c r="I41" s="18">
        <v>720</v>
      </c>
      <c r="J41" s="18">
        <v>851</v>
      </c>
      <c r="K41" s="19">
        <v>2260</v>
      </c>
      <c r="L41" s="20">
        <f>+D41/D$42*100</f>
        <v>9.314586994727591</v>
      </c>
      <c r="M41" s="14">
        <f t="shared" si="8"/>
        <v>13.100436681222707</v>
      </c>
      <c r="N41" s="14">
        <f t="shared" si="8"/>
        <v>16.690442225392296</v>
      </c>
      <c r="O41" s="14">
        <f t="shared" si="8"/>
        <v>14.976415094339623</v>
      </c>
      <c r="P41" s="14">
        <f t="shared" si="8"/>
        <v>13.968547641073082</v>
      </c>
      <c r="Q41" s="14">
        <f t="shared" si="8"/>
        <v>11.637304024567642</v>
      </c>
      <c r="R41" s="14">
        <f t="shared" si="8"/>
        <v>10.656148259454044</v>
      </c>
      <c r="S41" s="14">
        <f t="shared" si="8"/>
        <v>11.80773249738767</v>
      </c>
    </row>
    <row r="42" spans="1:19" ht="13.5" customHeight="1">
      <c r="A42" s="64"/>
      <c r="B42" s="56"/>
      <c r="C42" s="9" t="s">
        <v>0</v>
      </c>
      <c r="D42" s="44">
        <v>569</v>
      </c>
      <c r="E42" s="23">
        <v>687</v>
      </c>
      <c r="F42" s="23">
        <v>701</v>
      </c>
      <c r="G42" s="23">
        <v>848</v>
      </c>
      <c r="H42" s="23">
        <v>2162</v>
      </c>
      <c r="I42" s="23">
        <v>6187</v>
      </c>
      <c r="J42" s="23">
        <v>7986</v>
      </c>
      <c r="K42" s="24">
        <v>19140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623</v>
      </c>
      <c r="E43" s="18">
        <v>792</v>
      </c>
      <c r="F43" s="18">
        <v>803</v>
      </c>
      <c r="G43" s="18">
        <v>978</v>
      </c>
      <c r="H43" s="18">
        <v>2202</v>
      </c>
      <c r="I43" s="18">
        <v>6460</v>
      </c>
      <c r="J43" s="18">
        <v>8242</v>
      </c>
      <c r="K43" s="19">
        <v>20100</v>
      </c>
      <c r="L43" s="25">
        <f>+D43/D$46*100</f>
        <v>86.28808864265928</v>
      </c>
      <c r="M43" s="13">
        <f aca="true" t="shared" si="9" ref="M43:S46">+E43/E$46*100</f>
        <v>79.51807228915662</v>
      </c>
      <c r="N43" s="13">
        <f t="shared" si="9"/>
        <v>77.6595744680851</v>
      </c>
      <c r="O43" s="13">
        <f t="shared" si="9"/>
        <v>76.52582159624414</v>
      </c>
      <c r="P43" s="13">
        <f t="shared" si="9"/>
        <v>75.77426015141087</v>
      </c>
      <c r="Q43" s="13">
        <f t="shared" si="9"/>
        <v>78.29354017694826</v>
      </c>
      <c r="R43" s="13">
        <f t="shared" si="9"/>
        <v>81.14600767943291</v>
      </c>
      <c r="S43" s="13">
        <f t="shared" si="9"/>
        <v>79.30871212121212</v>
      </c>
    </row>
    <row r="44" spans="1:19" ht="13.5" customHeight="1">
      <c r="A44" s="65"/>
      <c r="B44" s="56"/>
      <c r="C44" s="7" t="s">
        <v>86</v>
      </c>
      <c r="D44" s="43">
        <v>38</v>
      </c>
      <c r="E44" s="18">
        <v>67</v>
      </c>
      <c r="F44" s="18">
        <v>97</v>
      </c>
      <c r="G44" s="18">
        <v>125</v>
      </c>
      <c r="H44" s="18">
        <v>305</v>
      </c>
      <c r="I44" s="18">
        <v>806</v>
      </c>
      <c r="J44" s="18">
        <v>915</v>
      </c>
      <c r="K44" s="19">
        <v>2353</v>
      </c>
      <c r="L44" s="20">
        <f>+D44/D$46*100</f>
        <v>5.263157894736842</v>
      </c>
      <c r="M44" s="14">
        <f t="shared" si="9"/>
        <v>6.7269076305220885</v>
      </c>
      <c r="N44" s="14">
        <f t="shared" si="9"/>
        <v>9.381044487427467</v>
      </c>
      <c r="O44" s="14">
        <f t="shared" si="9"/>
        <v>9.780907668231611</v>
      </c>
      <c r="P44" s="14">
        <f t="shared" si="9"/>
        <v>10.49552649690296</v>
      </c>
      <c r="Q44" s="14">
        <f t="shared" si="9"/>
        <v>9.768512907526361</v>
      </c>
      <c r="R44" s="14">
        <f t="shared" si="9"/>
        <v>9.008565521315349</v>
      </c>
      <c r="S44" s="14">
        <f t="shared" si="9"/>
        <v>9.284248737373737</v>
      </c>
    </row>
    <row r="45" spans="1:19" ht="13.5" customHeight="1">
      <c r="A45" s="65"/>
      <c r="B45" s="56"/>
      <c r="C45" s="7" t="s">
        <v>87</v>
      </c>
      <c r="D45" s="43">
        <v>61</v>
      </c>
      <c r="E45" s="18">
        <v>137</v>
      </c>
      <c r="F45" s="18">
        <v>134</v>
      </c>
      <c r="G45" s="18">
        <v>175</v>
      </c>
      <c r="H45" s="18">
        <v>399</v>
      </c>
      <c r="I45" s="18">
        <v>985</v>
      </c>
      <c r="J45" s="18">
        <v>1000</v>
      </c>
      <c r="K45" s="19">
        <v>2891</v>
      </c>
      <c r="L45" s="20">
        <f>+D45/D$46*100</f>
        <v>8.448753462603879</v>
      </c>
      <c r="M45" s="14">
        <f t="shared" si="9"/>
        <v>13.755020080321284</v>
      </c>
      <c r="N45" s="14">
        <f t="shared" si="9"/>
        <v>12.959381044487428</v>
      </c>
      <c r="O45" s="14">
        <f t="shared" si="9"/>
        <v>13.693270735524257</v>
      </c>
      <c r="P45" s="14">
        <f t="shared" si="9"/>
        <v>13.730213351686166</v>
      </c>
      <c r="Q45" s="14">
        <f t="shared" si="9"/>
        <v>11.93794691552539</v>
      </c>
      <c r="R45" s="14">
        <f t="shared" si="9"/>
        <v>9.845426799251747</v>
      </c>
      <c r="S45" s="14">
        <f t="shared" si="9"/>
        <v>11.40703914141414</v>
      </c>
    </row>
    <row r="46" spans="1:19" ht="13.5" customHeight="1">
      <c r="A46" s="65"/>
      <c r="B46" s="58"/>
      <c r="C46" s="7" t="s">
        <v>0</v>
      </c>
      <c r="D46" s="43">
        <v>722</v>
      </c>
      <c r="E46" s="18">
        <v>996</v>
      </c>
      <c r="F46" s="18">
        <v>1034</v>
      </c>
      <c r="G46" s="18">
        <v>1278</v>
      </c>
      <c r="H46" s="18">
        <v>2906</v>
      </c>
      <c r="I46" s="18">
        <v>8251</v>
      </c>
      <c r="J46" s="18">
        <v>10157</v>
      </c>
      <c r="K46" s="19">
        <v>25344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737</v>
      </c>
      <c r="E47" s="21">
        <v>790</v>
      </c>
      <c r="F47" s="21">
        <v>763</v>
      </c>
      <c r="G47" s="21">
        <v>903</v>
      </c>
      <c r="H47" s="21">
        <v>2082</v>
      </c>
      <c r="I47" s="21">
        <v>6061</v>
      </c>
      <c r="J47" s="21">
        <v>9120</v>
      </c>
      <c r="K47" s="22">
        <v>20456</v>
      </c>
      <c r="L47" s="20">
        <f>+D47/D$50*100</f>
        <v>86.70588235294117</v>
      </c>
      <c r="M47" s="14">
        <f aca="true" t="shared" si="10" ref="M47:S50">+E47/E$50*100</f>
        <v>81.95020746887967</v>
      </c>
      <c r="N47" s="14">
        <f t="shared" si="10"/>
        <v>76.37637637637637</v>
      </c>
      <c r="O47" s="14">
        <f t="shared" si="10"/>
        <v>75.88235294117646</v>
      </c>
      <c r="P47" s="14">
        <f t="shared" si="10"/>
        <v>78.68480725623583</v>
      </c>
      <c r="Q47" s="14">
        <f t="shared" si="10"/>
        <v>77.98507462686567</v>
      </c>
      <c r="R47" s="14">
        <f t="shared" si="10"/>
        <v>81.23274249576913</v>
      </c>
      <c r="S47" s="14">
        <f t="shared" si="10"/>
        <v>79.75670617592014</v>
      </c>
    </row>
    <row r="48" spans="1:19" ht="13.5" customHeight="1">
      <c r="A48" s="64"/>
      <c r="B48" s="56"/>
      <c r="C48" s="7" t="s">
        <v>86</v>
      </c>
      <c r="D48" s="43">
        <v>46</v>
      </c>
      <c r="E48" s="18">
        <v>65</v>
      </c>
      <c r="F48" s="18">
        <v>100</v>
      </c>
      <c r="G48" s="18">
        <v>130</v>
      </c>
      <c r="H48" s="18">
        <v>251</v>
      </c>
      <c r="I48" s="18">
        <v>825</v>
      </c>
      <c r="J48" s="18">
        <v>1013</v>
      </c>
      <c r="K48" s="19">
        <v>2430</v>
      </c>
      <c r="L48" s="20">
        <f>+D48/D$50*100</f>
        <v>5.411764705882352</v>
      </c>
      <c r="M48" s="14">
        <f t="shared" si="10"/>
        <v>6.742738589211618</v>
      </c>
      <c r="N48" s="14">
        <f t="shared" si="10"/>
        <v>10.01001001001001</v>
      </c>
      <c r="O48" s="14">
        <f t="shared" si="10"/>
        <v>10.92436974789916</v>
      </c>
      <c r="P48" s="14">
        <f t="shared" si="10"/>
        <v>9.486016628873772</v>
      </c>
      <c r="Q48" s="14">
        <f t="shared" si="10"/>
        <v>10.61502830674215</v>
      </c>
      <c r="R48" s="14">
        <f t="shared" si="10"/>
        <v>9.022891244321725</v>
      </c>
      <c r="S48" s="14">
        <f t="shared" si="10"/>
        <v>9.474422956955708</v>
      </c>
    </row>
    <row r="49" spans="1:19" ht="13.5" customHeight="1">
      <c r="A49" s="64"/>
      <c r="B49" s="56"/>
      <c r="C49" s="7" t="s">
        <v>87</v>
      </c>
      <c r="D49" s="43">
        <v>67</v>
      </c>
      <c r="E49" s="18">
        <v>109</v>
      </c>
      <c r="F49" s="18">
        <v>136</v>
      </c>
      <c r="G49" s="18">
        <v>157</v>
      </c>
      <c r="H49" s="18">
        <v>313</v>
      </c>
      <c r="I49" s="18">
        <v>886</v>
      </c>
      <c r="J49" s="18">
        <v>1094</v>
      </c>
      <c r="K49" s="19">
        <v>2762</v>
      </c>
      <c r="L49" s="20">
        <f>+D49/D$50*100</f>
        <v>7.882352941176471</v>
      </c>
      <c r="M49" s="14">
        <f t="shared" si="10"/>
        <v>11.307053941908714</v>
      </c>
      <c r="N49" s="14">
        <f t="shared" si="10"/>
        <v>13.613613613613614</v>
      </c>
      <c r="O49" s="14">
        <f t="shared" si="10"/>
        <v>13.19327731092437</v>
      </c>
      <c r="P49" s="14">
        <f t="shared" si="10"/>
        <v>11.829176114890402</v>
      </c>
      <c r="Q49" s="14">
        <f t="shared" si="10"/>
        <v>11.399897066392176</v>
      </c>
      <c r="R49" s="14">
        <f t="shared" si="10"/>
        <v>9.744366259909148</v>
      </c>
      <c r="S49" s="14">
        <f t="shared" si="10"/>
        <v>10.768870867124141</v>
      </c>
    </row>
    <row r="50" spans="1:19" ht="13.5" customHeight="1">
      <c r="A50" s="64"/>
      <c r="B50" s="56"/>
      <c r="C50" s="9" t="s">
        <v>0</v>
      </c>
      <c r="D50" s="44">
        <v>850</v>
      </c>
      <c r="E50" s="23">
        <v>964</v>
      </c>
      <c r="F50" s="23">
        <v>999</v>
      </c>
      <c r="G50" s="23">
        <v>1190</v>
      </c>
      <c r="H50" s="23">
        <v>2646</v>
      </c>
      <c r="I50" s="23">
        <v>7772</v>
      </c>
      <c r="J50" s="23">
        <v>11227</v>
      </c>
      <c r="K50" s="24">
        <v>25648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628</v>
      </c>
      <c r="E51" s="18">
        <v>712</v>
      </c>
      <c r="F51" s="18">
        <v>716</v>
      </c>
      <c r="G51" s="18">
        <v>801</v>
      </c>
      <c r="H51" s="18">
        <v>1733</v>
      </c>
      <c r="I51" s="18">
        <v>5436</v>
      </c>
      <c r="J51" s="18">
        <v>8244</v>
      </c>
      <c r="K51" s="19">
        <v>18270</v>
      </c>
      <c r="L51" s="25">
        <f>+D51/D$54*100</f>
        <v>87.46518105849582</v>
      </c>
      <c r="M51" s="13">
        <f aca="true" t="shared" si="11" ref="M51:S54">+E51/E$54*100</f>
        <v>80.72562358276643</v>
      </c>
      <c r="N51" s="13">
        <f t="shared" si="11"/>
        <v>77.99564270152506</v>
      </c>
      <c r="O51" s="13">
        <f t="shared" si="11"/>
        <v>75.85227272727273</v>
      </c>
      <c r="P51" s="13">
        <f t="shared" si="11"/>
        <v>78.38082315694255</v>
      </c>
      <c r="Q51" s="13">
        <f t="shared" si="11"/>
        <v>79.55510024879263</v>
      </c>
      <c r="R51" s="13">
        <f t="shared" si="11"/>
        <v>81.58337456704602</v>
      </c>
      <c r="S51" s="13">
        <f t="shared" si="11"/>
        <v>80.40311578576772</v>
      </c>
    </row>
    <row r="52" spans="1:19" ht="13.5" customHeight="1">
      <c r="A52" s="65"/>
      <c r="B52" s="56"/>
      <c r="C52" s="7" t="s">
        <v>86</v>
      </c>
      <c r="D52" s="43">
        <v>40</v>
      </c>
      <c r="E52" s="18">
        <v>75</v>
      </c>
      <c r="F52" s="18">
        <v>71</v>
      </c>
      <c r="G52" s="18">
        <v>112</v>
      </c>
      <c r="H52" s="18">
        <v>192</v>
      </c>
      <c r="I52" s="18">
        <v>631</v>
      </c>
      <c r="J52" s="18">
        <v>867</v>
      </c>
      <c r="K52" s="19">
        <v>1988</v>
      </c>
      <c r="L52" s="20">
        <f>+D52/D$54*100</f>
        <v>5.571030640668524</v>
      </c>
      <c r="M52" s="14">
        <f t="shared" si="11"/>
        <v>8.503401360544217</v>
      </c>
      <c r="N52" s="14">
        <f t="shared" si="11"/>
        <v>7.734204793028322</v>
      </c>
      <c r="O52" s="14">
        <f t="shared" si="11"/>
        <v>10.606060606060606</v>
      </c>
      <c r="P52" s="14">
        <f t="shared" si="11"/>
        <v>8.683853459972863</v>
      </c>
      <c r="Q52" s="14">
        <f t="shared" si="11"/>
        <v>9.234596809600468</v>
      </c>
      <c r="R52" s="14">
        <f t="shared" si="11"/>
        <v>8.579910935180605</v>
      </c>
      <c r="S52" s="14">
        <f t="shared" si="11"/>
        <v>8.748844782819171</v>
      </c>
    </row>
    <row r="53" spans="1:19" ht="13.5" customHeight="1">
      <c r="A53" s="65"/>
      <c r="B53" s="56"/>
      <c r="C53" s="7" t="s">
        <v>87</v>
      </c>
      <c r="D53" s="43">
        <v>50</v>
      </c>
      <c r="E53" s="18">
        <v>95</v>
      </c>
      <c r="F53" s="18">
        <v>131</v>
      </c>
      <c r="G53" s="18">
        <v>143</v>
      </c>
      <c r="H53" s="18">
        <v>286</v>
      </c>
      <c r="I53" s="18">
        <v>766</v>
      </c>
      <c r="J53" s="18">
        <v>994</v>
      </c>
      <c r="K53" s="19">
        <v>2465</v>
      </c>
      <c r="L53" s="20">
        <f>+D53/D$54*100</f>
        <v>6.963788300835655</v>
      </c>
      <c r="M53" s="14">
        <f t="shared" si="11"/>
        <v>10.770975056689343</v>
      </c>
      <c r="N53" s="14">
        <f t="shared" si="11"/>
        <v>14.270152505446623</v>
      </c>
      <c r="O53" s="14">
        <f t="shared" si="11"/>
        <v>13.541666666666666</v>
      </c>
      <c r="P53" s="14">
        <f t="shared" si="11"/>
        <v>12.935323383084576</v>
      </c>
      <c r="Q53" s="14">
        <f t="shared" si="11"/>
        <v>11.210302941606907</v>
      </c>
      <c r="R53" s="14">
        <f t="shared" si="11"/>
        <v>9.83671449777338</v>
      </c>
      <c r="S53" s="14">
        <f t="shared" si="11"/>
        <v>10.848039431413106</v>
      </c>
    </row>
    <row r="54" spans="1:19" ht="13.5" customHeight="1">
      <c r="A54" s="65"/>
      <c r="B54" s="58"/>
      <c r="C54" s="7" t="s">
        <v>0</v>
      </c>
      <c r="D54" s="43">
        <v>718</v>
      </c>
      <c r="E54" s="18">
        <v>882</v>
      </c>
      <c r="F54" s="18">
        <v>918</v>
      </c>
      <c r="G54" s="18">
        <v>1056</v>
      </c>
      <c r="H54" s="18">
        <v>2211</v>
      </c>
      <c r="I54" s="18">
        <v>6833</v>
      </c>
      <c r="J54" s="18">
        <v>10105</v>
      </c>
      <c r="K54" s="19">
        <v>22723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341</v>
      </c>
      <c r="E55" s="21">
        <v>424</v>
      </c>
      <c r="F55" s="21">
        <v>394</v>
      </c>
      <c r="G55" s="21">
        <v>582</v>
      </c>
      <c r="H55" s="21">
        <v>1347</v>
      </c>
      <c r="I55" s="21">
        <v>3098</v>
      </c>
      <c r="J55" s="21">
        <v>3294</v>
      </c>
      <c r="K55" s="22">
        <v>9480</v>
      </c>
      <c r="L55" s="20">
        <f>+D55/D$58*100</f>
        <v>85.25</v>
      </c>
      <c r="M55" s="14">
        <f aca="true" t="shared" si="12" ref="M55:S58">+E55/E$58*100</f>
        <v>80.15122873345936</v>
      </c>
      <c r="N55" s="14">
        <f t="shared" si="12"/>
        <v>78.8</v>
      </c>
      <c r="O55" s="14">
        <f t="shared" si="12"/>
        <v>74.42455242966753</v>
      </c>
      <c r="P55" s="14">
        <f t="shared" si="12"/>
        <v>79.28193054738081</v>
      </c>
      <c r="Q55" s="14">
        <f t="shared" si="12"/>
        <v>80.1345059493016</v>
      </c>
      <c r="R55" s="14">
        <f t="shared" si="12"/>
        <v>83.18181818181817</v>
      </c>
      <c r="S55" s="14">
        <f t="shared" si="12"/>
        <v>80.77709611451944</v>
      </c>
    </row>
    <row r="56" spans="1:19" ht="13.5" customHeight="1">
      <c r="A56" s="64"/>
      <c r="B56" s="56"/>
      <c r="C56" s="7" t="s">
        <v>86</v>
      </c>
      <c r="D56" s="43">
        <v>31</v>
      </c>
      <c r="E56" s="18">
        <v>50</v>
      </c>
      <c r="F56" s="18">
        <v>46</v>
      </c>
      <c r="G56" s="18">
        <v>84</v>
      </c>
      <c r="H56" s="18">
        <v>177</v>
      </c>
      <c r="I56" s="18">
        <v>385</v>
      </c>
      <c r="J56" s="18">
        <v>326</v>
      </c>
      <c r="K56" s="19">
        <v>1099</v>
      </c>
      <c r="L56" s="20">
        <f>+D56/D$58*100</f>
        <v>7.75</v>
      </c>
      <c r="M56" s="14">
        <f t="shared" si="12"/>
        <v>9.45179584120983</v>
      </c>
      <c r="N56" s="14">
        <f t="shared" si="12"/>
        <v>9.2</v>
      </c>
      <c r="O56" s="14">
        <f t="shared" si="12"/>
        <v>10.741687979539643</v>
      </c>
      <c r="P56" s="14">
        <f t="shared" si="12"/>
        <v>10.417892878163626</v>
      </c>
      <c r="Q56" s="14">
        <f t="shared" si="12"/>
        <v>9.958613554061046</v>
      </c>
      <c r="R56" s="14">
        <f t="shared" si="12"/>
        <v>8.232323232323232</v>
      </c>
      <c r="S56" s="14">
        <f t="shared" si="12"/>
        <v>9.364349011588276</v>
      </c>
    </row>
    <row r="57" spans="1:19" ht="13.5" customHeight="1">
      <c r="A57" s="64"/>
      <c r="B57" s="56"/>
      <c r="C57" s="7" t="s">
        <v>87</v>
      </c>
      <c r="D57" s="43">
        <v>28</v>
      </c>
      <c r="E57" s="18">
        <v>55</v>
      </c>
      <c r="F57" s="18">
        <v>60</v>
      </c>
      <c r="G57" s="18">
        <v>116</v>
      </c>
      <c r="H57" s="18">
        <v>175</v>
      </c>
      <c r="I57" s="18">
        <v>383</v>
      </c>
      <c r="J57" s="18">
        <v>340</v>
      </c>
      <c r="K57" s="19">
        <v>1157</v>
      </c>
      <c r="L57" s="20">
        <f>+D57/D$58*100</f>
        <v>7.000000000000001</v>
      </c>
      <c r="M57" s="14">
        <f t="shared" si="12"/>
        <v>10.396975425330812</v>
      </c>
      <c r="N57" s="14">
        <f t="shared" si="12"/>
        <v>12</v>
      </c>
      <c r="O57" s="14">
        <f t="shared" si="12"/>
        <v>14.83375959079284</v>
      </c>
      <c r="P57" s="14">
        <f t="shared" si="12"/>
        <v>10.300176574455563</v>
      </c>
      <c r="Q57" s="14">
        <f t="shared" si="12"/>
        <v>9.906880496637353</v>
      </c>
      <c r="R57" s="14">
        <f t="shared" si="12"/>
        <v>8.585858585858585</v>
      </c>
      <c r="S57" s="14">
        <f t="shared" si="12"/>
        <v>9.858554873892297</v>
      </c>
    </row>
    <row r="58" spans="1:19" ht="13.5" customHeight="1">
      <c r="A58" s="64"/>
      <c r="B58" s="56"/>
      <c r="C58" s="9" t="s">
        <v>0</v>
      </c>
      <c r="D58" s="44">
        <v>400</v>
      </c>
      <c r="E58" s="23">
        <v>529</v>
      </c>
      <c r="F58" s="23">
        <v>500</v>
      </c>
      <c r="G58" s="23">
        <v>782</v>
      </c>
      <c r="H58" s="23">
        <v>1699</v>
      </c>
      <c r="I58" s="23">
        <v>3866</v>
      </c>
      <c r="J58" s="23">
        <v>3960</v>
      </c>
      <c r="K58" s="24">
        <v>11736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587</v>
      </c>
      <c r="E59" s="18">
        <v>651</v>
      </c>
      <c r="F59" s="18">
        <v>696</v>
      </c>
      <c r="G59" s="18">
        <v>943</v>
      </c>
      <c r="H59" s="18">
        <v>1843</v>
      </c>
      <c r="I59" s="18">
        <v>4063</v>
      </c>
      <c r="J59" s="18">
        <v>4178</v>
      </c>
      <c r="K59" s="19">
        <v>12961</v>
      </c>
      <c r="L59" s="25">
        <f>+D59/D$62*100</f>
        <v>87.35119047619048</v>
      </c>
      <c r="M59" s="13">
        <f aca="true" t="shared" si="13" ref="M59:S62">+E59/E$62*100</f>
        <v>79.39024390243902</v>
      </c>
      <c r="N59" s="13">
        <f t="shared" si="13"/>
        <v>76.65198237885463</v>
      </c>
      <c r="O59" s="13">
        <f t="shared" si="13"/>
        <v>77.35849056603774</v>
      </c>
      <c r="P59" s="13">
        <f t="shared" si="13"/>
        <v>77.9610829103215</v>
      </c>
      <c r="Q59" s="13">
        <f t="shared" si="13"/>
        <v>82.54774481917919</v>
      </c>
      <c r="R59" s="13">
        <f t="shared" si="13"/>
        <v>84.91869918699187</v>
      </c>
      <c r="S59" s="13">
        <f t="shared" si="13"/>
        <v>81.90205371248025</v>
      </c>
    </row>
    <row r="60" spans="1:19" ht="13.5" customHeight="1">
      <c r="A60" s="65"/>
      <c r="B60" s="56"/>
      <c r="C60" s="7" t="s">
        <v>86</v>
      </c>
      <c r="D60" s="43">
        <v>39</v>
      </c>
      <c r="E60" s="18">
        <v>70</v>
      </c>
      <c r="F60" s="18">
        <v>89</v>
      </c>
      <c r="G60" s="18">
        <v>124</v>
      </c>
      <c r="H60" s="18">
        <v>226</v>
      </c>
      <c r="I60" s="18">
        <v>431</v>
      </c>
      <c r="J60" s="18">
        <v>378</v>
      </c>
      <c r="K60" s="19">
        <v>1357</v>
      </c>
      <c r="L60" s="20">
        <f>+D60/D$62*100</f>
        <v>5.803571428571429</v>
      </c>
      <c r="M60" s="14">
        <f t="shared" si="13"/>
        <v>8.536585365853659</v>
      </c>
      <c r="N60" s="14">
        <f t="shared" si="13"/>
        <v>9.801762114537445</v>
      </c>
      <c r="O60" s="14">
        <f t="shared" si="13"/>
        <v>10.172272354388843</v>
      </c>
      <c r="P60" s="14">
        <f t="shared" si="13"/>
        <v>9.560067681895093</v>
      </c>
      <c r="Q60" s="14">
        <f t="shared" si="13"/>
        <v>8.756603006907762</v>
      </c>
      <c r="R60" s="14">
        <f t="shared" si="13"/>
        <v>7.682926829268292</v>
      </c>
      <c r="S60" s="14">
        <f t="shared" si="13"/>
        <v>8.575039494470774</v>
      </c>
    </row>
    <row r="61" spans="1:19" ht="13.5" customHeight="1">
      <c r="A61" s="65"/>
      <c r="B61" s="56"/>
      <c r="C61" s="7" t="s">
        <v>87</v>
      </c>
      <c r="D61" s="43">
        <v>46</v>
      </c>
      <c r="E61" s="18">
        <v>99</v>
      </c>
      <c r="F61" s="18">
        <v>123</v>
      </c>
      <c r="G61" s="18">
        <v>152</v>
      </c>
      <c r="H61" s="18">
        <v>295</v>
      </c>
      <c r="I61" s="18">
        <v>428</v>
      </c>
      <c r="J61" s="18">
        <v>364</v>
      </c>
      <c r="K61" s="19">
        <v>1507</v>
      </c>
      <c r="L61" s="20">
        <f>+D61/D$62*100</f>
        <v>6.845238095238096</v>
      </c>
      <c r="M61" s="14">
        <f t="shared" si="13"/>
        <v>12.073170731707316</v>
      </c>
      <c r="N61" s="14">
        <f t="shared" si="13"/>
        <v>13.54625550660793</v>
      </c>
      <c r="O61" s="14">
        <f t="shared" si="13"/>
        <v>12.469237079573421</v>
      </c>
      <c r="P61" s="14">
        <f t="shared" si="13"/>
        <v>12.478849407783418</v>
      </c>
      <c r="Q61" s="14">
        <f t="shared" si="13"/>
        <v>8.695652173913043</v>
      </c>
      <c r="R61" s="14">
        <f t="shared" si="13"/>
        <v>7.398373983739838</v>
      </c>
      <c r="S61" s="14">
        <f t="shared" si="13"/>
        <v>9.522906793048973</v>
      </c>
    </row>
    <row r="62" spans="1:19" ht="13.5" customHeight="1">
      <c r="A62" s="65"/>
      <c r="B62" s="58"/>
      <c r="C62" s="7" t="s">
        <v>0</v>
      </c>
      <c r="D62" s="43">
        <v>672</v>
      </c>
      <c r="E62" s="18">
        <v>820</v>
      </c>
      <c r="F62" s="18">
        <v>908</v>
      </c>
      <c r="G62" s="18">
        <v>1219</v>
      </c>
      <c r="H62" s="18">
        <v>2364</v>
      </c>
      <c r="I62" s="18">
        <v>4922</v>
      </c>
      <c r="J62" s="18">
        <v>4920</v>
      </c>
      <c r="K62" s="19">
        <v>15825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627</v>
      </c>
      <c r="E63" s="21">
        <v>715</v>
      </c>
      <c r="F63" s="21">
        <v>740</v>
      </c>
      <c r="G63" s="21">
        <v>1050</v>
      </c>
      <c r="H63" s="21">
        <v>2187</v>
      </c>
      <c r="I63" s="21">
        <v>4902</v>
      </c>
      <c r="J63" s="21">
        <v>5331</v>
      </c>
      <c r="K63" s="22">
        <v>15552</v>
      </c>
      <c r="L63" s="20">
        <f>+D63/D$66*100</f>
        <v>90.73806078147612</v>
      </c>
      <c r="M63" s="14">
        <f aca="true" t="shared" si="14" ref="M63:S66">+E63/E$66*100</f>
        <v>83.13953488372093</v>
      </c>
      <c r="N63" s="14">
        <f t="shared" si="14"/>
        <v>83.61581920903954</v>
      </c>
      <c r="O63" s="14">
        <f t="shared" si="14"/>
        <v>82.87292817679558</v>
      </c>
      <c r="P63" s="14">
        <f t="shared" si="14"/>
        <v>82.21804511278195</v>
      </c>
      <c r="Q63" s="14">
        <f t="shared" si="14"/>
        <v>82.9301302656065</v>
      </c>
      <c r="R63" s="14">
        <f t="shared" si="14"/>
        <v>85.33696174163599</v>
      </c>
      <c r="S63" s="14">
        <f t="shared" si="14"/>
        <v>83.96954808055722</v>
      </c>
    </row>
    <row r="64" spans="1:19" ht="13.5" customHeight="1">
      <c r="A64" s="64"/>
      <c r="B64" s="56"/>
      <c r="C64" s="7" t="s">
        <v>86</v>
      </c>
      <c r="D64" s="43">
        <v>20</v>
      </c>
      <c r="E64" s="18">
        <v>57</v>
      </c>
      <c r="F64" s="18">
        <v>69</v>
      </c>
      <c r="G64" s="18">
        <v>89</v>
      </c>
      <c r="H64" s="18">
        <v>241</v>
      </c>
      <c r="I64" s="18">
        <v>445</v>
      </c>
      <c r="J64" s="18">
        <v>446</v>
      </c>
      <c r="K64" s="19">
        <v>1367</v>
      </c>
      <c r="L64" s="20">
        <f>+D64/D$66*100</f>
        <v>2.894356005788712</v>
      </c>
      <c r="M64" s="14">
        <f t="shared" si="14"/>
        <v>6.627906976744185</v>
      </c>
      <c r="N64" s="14">
        <f t="shared" si="14"/>
        <v>7.796610169491526</v>
      </c>
      <c r="O64" s="14">
        <f t="shared" si="14"/>
        <v>7.02446724546172</v>
      </c>
      <c r="P64" s="14">
        <f t="shared" si="14"/>
        <v>9.06015037593985</v>
      </c>
      <c r="Q64" s="14">
        <f t="shared" si="14"/>
        <v>7.528336998815767</v>
      </c>
      <c r="R64" s="14">
        <f t="shared" si="14"/>
        <v>7.1394269249239635</v>
      </c>
      <c r="S64" s="14">
        <f t="shared" si="14"/>
        <v>7.380810971329842</v>
      </c>
    </row>
    <row r="65" spans="1:19" ht="13.5" customHeight="1">
      <c r="A65" s="64"/>
      <c r="B65" s="56"/>
      <c r="C65" s="7" t="s">
        <v>87</v>
      </c>
      <c r="D65" s="43">
        <v>44</v>
      </c>
      <c r="E65" s="18">
        <v>88</v>
      </c>
      <c r="F65" s="18">
        <v>76</v>
      </c>
      <c r="G65" s="18">
        <v>128</v>
      </c>
      <c r="H65" s="18">
        <v>232</v>
      </c>
      <c r="I65" s="18">
        <v>564</v>
      </c>
      <c r="J65" s="18">
        <v>470</v>
      </c>
      <c r="K65" s="19">
        <v>1602</v>
      </c>
      <c r="L65" s="20">
        <f>+D65/D$66*100</f>
        <v>6.367583212735166</v>
      </c>
      <c r="M65" s="14">
        <f t="shared" si="14"/>
        <v>10.232558139534884</v>
      </c>
      <c r="N65" s="14">
        <f t="shared" si="14"/>
        <v>8.587570621468926</v>
      </c>
      <c r="O65" s="14">
        <f t="shared" si="14"/>
        <v>10.1026045777427</v>
      </c>
      <c r="P65" s="14">
        <f t="shared" si="14"/>
        <v>8.721804511278195</v>
      </c>
      <c r="Q65" s="14">
        <f t="shared" si="14"/>
        <v>9.541532735577736</v>
      </c>
      <c r="R65" s="14">
        <f t="shared" si="14"/>
        <v>7.523611333440051</v>
      </c>
      <c r="S65" s="14">
        <f t="shared" si="14"/>
        <v>8.649640948112953</v>
      </c>
    </row>
    <row r="66" spans="1:19" ht="13.5" customHeight="1">
      <c r="A66" s="64"/>
      <c r="B66" s="56"/>
      <c r="C66" s="9" t="s">
        <v>0</v>
      </c>
      <c r="D66" s="44">
        <v>691</v>
      </c>
      <c r="E66" s="23">
        <v>860</v>
      </c>
      <c r="F66" s="23">
        <v>885</v>
      </c>
      <c r="G66" s="23">
        <v>1267</v>
      </c>
      <c r="H66" s="23">
        <v>2660</v>
      </c>
      <c r="I66" s="23">
        <v>5911</v>
      </c>
      <c r="J66" s="23">
        <v>6247</v>
      </c>
      <c r="K66" s="24">
        <v>18521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290</v>
      </c>
      <c r="E67" s="18">
        <v>386</v>
      </c>
      <c r="F67" s="18">
        <v>361</v>
      </c>
      <c r="G67" s="18">
        <v>398</v>
      </c>
      <c r="H67" s="18">
        <v>1024</v>
      </c>
      <c r="I67" s="18">
        <v>2621</v>
      </c>
      <c r="J67" s="18">
        <v>2853</v>
      </c>
      <c r="K67" s="19">
        <v>7933</v>
      </c>
      <c r="L67" s="25">
        <f>+D67/D$70*100</f>
        <v>86.30952380952381</v>
      </c>
      <c r="M67" s="13">
        <f aca="true" t="shared" si="15" ref="M67:S70">+E67/E$70*100</f>
        <v>79.91718426501035</v>
      </c>
      <c r="N67" s="13">
        <f t="shared" si="15"/>
        <v>74.58677685950413</v>
      </c>
      <c r="O67" s="13">
        <f t="shared" si="15"/>
        <v>71.32616487455196</v>
      </c>
      <c r="P67" s="13">
        <f t="shared" si="15"/>
        <v>72.62411347517731</v>
      </c>
      <c r="Q67" s="13">
        <f t="shared" si="15"/>
        <v>74.52374182541939</v>
      </c>
      <c r="R67" s="13">
        <f t="shared" si="15"/>
        <v>75.83732057416267</v>
      </c>
      <c r="S67" s="13">
        <f t="shared" si="15"/>
        <v>75.19431279620854</v>
      </c>
    </row>
    <row r="68" spans="1:19" ht="13.5" customHeight="1">
      <c r="A68" s="65"/>
      <c r="B68" s="56"/>
      <c r="C68" s="7" t="s">
        <v>86</v>
      </c>
      <c r="D68" s="43">
        <v>17</v>
      </c>
      <c r="E68" s="18">
        <v>43</v>
      </c>
      <c r="F68" s="18">
        <v>51</v>
      </c>
      <c r="G68" s="18">
        <v>57</v>
      </c>
      <c r="H68" s="18">
        <v>170</v>
      </c>
      <c r="I68" s="18">
        <v>429</v>
      </c>
      <c r="J68" s="18">
        <v>442</v>
      </c>
      <c r="K68" s="19">
        <v>1209</v>
      </c>
      <c r="L68" s="20">
        <f>+D68/D$70*100</f>
        <v>5.059523809523809</v>
      </c>
      <c r="M68" s="14">
        <f t="shared" si="15"/>
        <v>8.902691511387163</v>
      </c>
      <c r="N68" s="14">
        <f t="shared" si="15"/>
        <v>10.537190082644628</v>
      </c>
      <c r="O68" s="14">
        <f t="shared" si="15"/>
        <v>10.21505376344086</v>
      </c>
      <c r="P68" s="14">
        <f t="shared" si="15"/>
        <v>12.056737588652481</v>
      </c>
      <c r="Q68" s="14">
        <f t="shared" si="15"/>
        <v>12.197895934034689</v>
      </c>
      <c r="R68" s="14">
        <f t="shared" si="15"/>
        <v>11.749069643806486</v>
      </c>
      <c r="S68" s="14">
        <f t="shared" si="15"/>
        <v>11.459715639810426</v>
      </c>
    </row>
    <row r="69" spans="1:19" ht="13.5" customHeight="1">
      <c r="A69" s="65"/>
      <c r="B69" s="56"/>
      <c r="C69" s="7" t="s">
        <v>87</v>
      </c>
      <c r="D69" s="43">
        <v>29</v>
      </c>
      <c r="E69" s="18">
        <v>54</v>
      </c>
      <c r="F69" s="18">
        <v>72</v>
      </c>
      <c r="G69" s="18">
        <v>103</v>
      </c>
      <c r="H69" s="18">
        <v>216</v>
      </c>
      <c r="I69" s="18">
        <v>467</v>
      </c>
      <c r="J69" s="18">
        <v>467</v>
      </c>
      <c r="K69" s="19">
        <v>1408</v>
      </c>
      <c r="L69" s="20">
        <f>+D69/D$70*100</f>
        <v>8.630952380952381</v>
      </c>
      <c r="M69" s="14">
        <f t="shared" si="15"/>
        <v>11.180124223602485</v>
      </c>
      <c r="N69" s="14">
        <f t="shared" si="15"/>
        <v>14.87603305785124</v>
      </c>
      <c r="O69" s="14">
        <f t="shared" si="15"/>
        <v>18.45878136200717</v>
      </c>
      <c r="P69" s="14">
        <f t="shared" si="15"/>
        <v>15.319148936170212</v>
      </c>
      <c r="Q69" s="14">
        <f t="shared" si="15"/>
        <v>13.27836224054592</v>
      </c>
      <c r="R69" s="14">
        <f t="shared" si="15"/>
        <v>12.413609782030836</v>
      </c>
      <c r="S69" s="14">
        <f t="shared" si="15"/>
        <v>13.345971563981044</v>
      </c>
    </row>
    <row r="70" spans="1:19" ht="13.5" customHeight="1">
      <c r="A70" s="65"/>
      <c r="B70" s="58"/>
      <c r="C70" s="7" t="s">
        <v>0</v>
      </c>
      <c r="D70" s="43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3517</v>
      </c>
      <c r="J70" s="18">
        <v>3762</v>
      </c>
      <c r="K70" s="19">
        <v>10550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11812</v>
      </c>
      <c r="E71" s="21">
        <v>14108</v>
      </c>
      <c r="F71" s="21">
        <v>13554</v>
      </c>
      <c r="G71" s="21">
        <v>16012</v>
      </c>
      <c r="H71" s="21">
        <v>34655</v>
      </c>
      <c r="I71" s="21">
        <v>97972</v>
      </c>
      <c r="J71" s="21">
        <v>133432</v>
      </c>
      <c r="K71" s="22">
        <v>321545</v>
      </c>
      <c r="L71" s="20">
        <f>+D71/D$74*100</f>
        <v>87.16056670602124</v>
      </c>
      <c r="M71" s="14">
        <f aca="true" t="shared" si="16" ref="M71:S74">+E71/E$74*100</f>
        <v>82.26239067055393</v>
      </c>
      <c r="N71" s="14">
        <f t="shared" si="16"/>
        <v>78.95380672219957</v>
      </c>
      <c r="O71" s="14">
        <f t="shared" si="16"/>
        <v>77.95900482009836</v>
      </c>
      <c r="P71" s="14">
        <f t="shared" si="16"/>
        <v>79.55693296602388</v>
      </c>
      <c r="Q71" s="14">
        <f t="shared" si="16"/>
        <v>80.8496591790589</v>
      </c>
      <c r="R71" s="14">
        <f t="shared" si="16"/>
        <v>83.10517071712404</v>
      </c>
      <c r="S71" s="14">
        <f t="shared" si="16"/>
        <v>81.67176355840937</v>
      </c>
    </row>
    <row r="72" spans="1:19" ht="13.5" customHeight="1">
      <c r="A72" s="64"/>
      <c r="B72" s="56"/>
      <c r="C72" s="7" t="s">
        <v>86</v>
      </c>
      <c r="D72" s="43">
        <v>754</v>
      </c>
      <c r="E72" s="18">
        <v>1289</v>
      </c>
      <c r="F72" s="18">
        <v>1456</v>
      </c>
      <c r="G72" s="18">
        <v>1922</v>
      </c>
      <c r="H72" s="18">
        <v>3918</v>
      </c>
      <c r="I72" s="18">
        <v>10792</v>
      </c>
      <c r="J72" s="18">
        <v>12953</v>
      </c>
      <c r="K72" s="19">
        <v>33084</v>
      </c>
      <c r="L72" s="20">
        <f>+D72/D$74*100</f>
        <v>5.563754427390791</v>
      </c>
      <c r="M72" s="14">
        <f t="shared" si="16"/>
        <v>7.51603498542274</v>
      </c>
      <c r="N72" s="14">
        <f t="shared" si="16"/>
        <v>8.481388710898816</v>
      </c>
      <c r="O72" s="14">
        <f t="shared" si="16"/>
        <v>9.357807098690296</v>
      </c>
      <c r="P72" s="14">
        <f t="shared" si="16"/>
        <v>8.994490358126722</v>
      </c>
      <c r="Q72" s="14">
        <f t="shared" si="16"/>
        <v>8.90590701282411</v>
      </c>
      <c r="R72" s="14">
        <f t="shared" si="16"/>
        <v>8.06748962991567</v>
      </c>
      <c r="S72" s="14">
        <f t="shared" si="16"/>
        <v>8.403267429337777</v>
      </c>
    </row>
    <row r="73" spans="1:19" ht="13.5" customHeight="1">
      <c r="A73" s="64"/>
      <c r="B73" s="56"/>
      <c r="C73" s="7" t="s">
        <v>87</v>
      </c>
      <c r="D73" s="43">
        <v>986</v>
      </c>
      <c r="E73" s="18">
        <v>1753</v>
      </c>
      <c r="F73" s="18">
        <v>2157</v>
      </c>
      <c r="G73" s="18">
        <v>2605</v>
      </c>
      <c r="H73" s="18">
        <v>4987</v>
      </c>
      <c r="I73" s="18">
        <v>12414</v>
      </c>
      <c r="J73" s="18">
        <v>14173</v>
      </c>
      <c r="K73" s="19">
        <v>39075</v>
      </c>
      <c r="L73" s="20">
        <f>+D73/D$74*100</f>
        <v>7.275678866587958</v>
      </c>
      <c r="M73" s="14">
        <f t="shared" si="16"/>
        <v>10.221574344023324</v>
      </c>
      <c r="N73" s="14">
        <f t="shared" si="16"/>
        <v>12.564804566901614</v>
      </c>
      <c r="O73" s="14">
        <f t="shared" si="16"/>
        <v>12.683188081211355</v>
      </c>
      <c r="P73" s="14">
        <f t="shared" si="16"/>
        <v>11.448576675849404</v>
      </c>
      <c r="Q73" s="14">
        <f t="shared" si="16"/>
        <v>10.244433808116984</v>
      </c>
      <c r="R73" s="14">
        <f t="shared" si="16"/>
        <v>8.827339652960301</v>
      </c>
      <c r="S73" s="14">
        <f t="shared" si="16"/>
        <v>9.924969012252859</v>
      </c>
    </row>
    <row r="74" spans="1:19" ht="13.5" customHeight="1" thickBot="1">
      <c r="A74" s="66"/>
      <c r="B74" s="67"/>
      <c r="C74" s="37" t="s">
        <v>0</v>
      </c>
      <c r="D74" s="45">
        <v>13552</v>
      </c>
      <c r="E74" s="38">
        <v>17150</v>
      </c>
      <c r="F74" s="38">
        <v>17167</v>
      </c>
      <c r="G74" s="38">
        <v>20539</v>
      </c>
      <c r="H74" s="38">
        <v>43560</v>
      </c>
      <c r="I74" s="38">
        <v>121178</v>
      </c>
      <c r="J74" s="38">
        <v>160558</v>
      </c>
      <c r="K74" s="39">
        <v>393704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1593</v>
      </c>
      <c r="E75" s="18">
        <v>1883</v>
      </c>
      <c r="F75" s="18">
        <v>1712</v>
      </c>
      <c r="G75" s="18">
        <v>1909</v>
      </c>
      <c r="H75" s="18">
        <v>4024</v>
      </c>
      <c r="I75" s="18">
        <v>12708</v>
      </c>
      <c r="J75" s="18">
        <v>19210</v>
      </c>
      <c r="K75" s="19">
        <v>43039</v>
      </c>
      <c r="L75" s="20">
        <f>+D75/D$78*100</f>
        <v>86.2012987012987</v>
      </c>
      <c r="M75" s="14">
        <f aca="true" t="shared" si="17" ref="M75:S78">+E75/E$78*100</f>
        <v>80.98924731182797</v>
      </c>
      <c r="N75" s="14">
        <f t="shared" si="17"/>
        <v>77.11711711711712</v>
      </c>
      <c r="O75" s="14">
        <f t="shared" si="17"/>
        <v>76.390556222489</v>
      </c>
      <c r="P75" s="14">
        <f t="shared" si="17"/>
        <v>77.59352101812573</v>
      </c>
      <c r="Q75" s="14">
        <f t="shared" si="17"/>
        <v>79.32584269662921</v>
      </c>
      <c r="R75" s="14">
        <f t="shared" si="17"/>
        <v>81.32249597832529</v>
      </c>
      <c r="S75" s="14">
        <f t="shared" si="17"/>
        <v>80.11727475800447</v>
      </c>
    </row>
    <row r="76" spans="1:19" ht="13.5" customHeight="1">
      <c r="A76" s="65"/>
      <c r="B76" s="56"/>
      <c r="C76" s="7" t="s">
        <v>86</v>
      </c>
      <c r="D76" s="43">
        <v>113</v>
      </c>
      <c r="E76" s="18">
        <v>198</v>
      </c>
      <c r="F76" s="18">
        <v>204</v>
      </c>
      <c r="G76" s="18">
        <v>264</v>
      </c>
      <c r="H76" s="18">
        <v>510</v>
      </c>
      <c r="I76" s="18">
        <v>1427</v>
      </c>
      <c r="J76" s="18">
        <v>2053</v>
      </c>
      <c r="K76" s="19">
        <v>4769</v>
      </c>
      <c r="L76" s="20">
        <f>+D76/D$78*100</f>
        <v>6.1147186147186146</v>
      </c>
      <c r="M76" s="14">
        <f t="shared" si="17"/>
        <v>8.516129032258064</v>
      </c>
      <c r="N76" s="14">
        <f t="shared" si="17"/>
        <v>9.18918918918919</v>
      </c>
      <c r="O76" s="14">
        <f t="shared" si="17"/>
        <v>10.56422569027611</v>
      </c>
      <c r="P76" s="14">
        <f t="shared" si="17"/>
        <v>9.83416891631315</v>
      </c>
      <c r="Q76" s="14">
        <f t="shared" si="17"/>
        <v>8.90761548064919</v>
      </c>
      <c r="R76" s="14">
        <f t="shared" si="17"/>
        <v>8.691050715434764</v>
      </c>
      <c r="S76" s="14">
        <f t="shared" si="17"/>
        <v>8.877513030528666</v>
      </c>
    </row>
    <row r="77" spans="1:19" ht="13.5" customHeight="1">
      <c r="A77" s="65"/>
      <c r="B77" s="56"/>
      <c r="C77" s="7" t="s">
        <v>87</v>
      </c>
      <c r="D77" s="43">
        <v>142</v>
      </c>
      <c r="E77" s="18">
        <v>244</v>
      </c>
      <c r="F77" s="18">
        <v>304</v>
      </c>
      <c r="G77" s="18">
        <v>326</v>
      </c>
      <c r="H77" s="18">
        <v>652</v>
      </c>
      <c r="I77" s="18">
        <v>1885</v>
      </c>
      <c r="J77" s="18">
        <v>2359</v>
      </c>
      <c r="K77" s="19">
        <v>5912</v>
      </c>
      <c r="L77" s="20">
        <f>+D77/D$78*100</f>
        <v>7.683982683982683</v>
      </c>
      <c r="M77" s="14">
        <f t="shared" si="17"/>
        <v>10.494623655913978</v>
      </c>
      <c r="N77" s="14">
        <f t="shared" si="17"/>
        <v>13.693693693693692</v>
      </c>
      <c r="O77" s="14">
        <f t="shared" si="17"/>
        <v>13.045218087234895</v>
      </c>
      <c r="P77" s="14">
        <f t="shared" si="17"/>
        <v>12.572310065561126</v>
      </c>
      <c r="Q77" s="14">
        <f t="shared" si="17"/>
        <v>11.766541822721598</v>
      </c>
      <c r="R77" s="14">
        <f t="shared" si="17"/>
        <v>9.986453306239945</v>
      </c>
      <c r="S77" s="14">
        <f t="shared" si="17"/>
        <v>11.005212211466866</v>
      </c>
    </row>
    <row r="78" spans="1:19" ht="13.5" customHeight="1" thickBot="1">
      <c r="A78" s="65"/>
      <c r="B78" s="58"/>
      <c r="C78" s="7" t="s">
        <v>0</v>
      </c>
      <c r="D78" s="43">
        <v>1848</v>
      </c>
      <c r="E78" s="18">
        <v>2325</v>
      </c>
      <c r="F78" s="18">
        <v>2220</v>
      </c>
      <c r="G78" s="18">
        <v>2499</v>
      </c>
      <c r="H78" s="18">
        <v>5186</v>
      </c>
      <c r="I78" s="18">
        <v>16020</v>
      </c>
      <c r="J78" s="18">
        <v>23622</v>
      </c>
      <c r="K78" s="19">
        <v>53720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1276</v>
      </c>
      <c r="E79" s="31">
        <v>1573</v>
      </c>
      <c r="F79" s="31">
        <v>1522</v>
      </c>
      <c r="G79" s="31">
        <v>1603</v>
      </c>
      <c r="H79" s="31">
        <v>3021</v>
      </c>
      <c r="I79" s="31">
        <v>9035</v>
      </c>
      <c r="J79" s="31">
        <v>14498</v>
      </c>
      <c r="K79" s="32">
        <v>32528</v>
      </c>
      <c r="L79" s="33">
        <f>+D79/D$82*100</f>
        <v>86.80272108843538</v>
      </c>
      <c r="M79" s="34">
        <f aca="true" t="shared" si="18" ref="M79:S82">+E79/E$82*100</f>
        <v>82.09812108559498</v>
      </c>
      <c r="N79" s="34">
        <f t="shared" si="18"/>
        <v>80.06312467122567</v>
      </c>
      <c r="O79" s="34">
        <f t="shared" si="18"/>
        <v>79.8704534130543</v>
      </c>
      <c r="P79" s="34">
        <f t="shared" si="18"/>
        <v>80.90519550080343</v>
      </c>
      <c r="Q79" s="34">
        <f t="shared" si="18"/>
        <v>81.14054782218231</v>
      </c>
      <c r="R79" s="34">
        <f t="shared" si="18"/>
        <v>83.9053185948261</v>
      </c>
      <c r="S79" s="34">
        <f t="shared" si="18"/>
        <v>82.47046295826783</v>
      </c>
    </row>
    <row r="80" spans="1:19" ht="13.5" customHeight="1">
      <c r="A80" s="64"/>
      <c r="B80" s="56"/>
      <c r="C80" s="7" t="s">
        <v>86</v>
      </c>
      <c r="D80" s="43">
        <v>74</v>
      </c>
      <c r="E80" s="18">
        <v>152</v>
      </c>
      <c r="F80" s="18">
        <v>137</v>
      </c>
      <c r="G80" s="18">
        <v>159</v>
      </c>
      <c r="H80" s="18">
        <v>289</v>
      </c>
      <c r="I80" s="18">
        <v>950</v>
      </c>
      <c r="J80" s="18">
        <v>1214</v>
      </c>
      <c r="K80" s="19">
        <v>2975</v>
      </c>
      <c r="L80" s="20">
        <f>+D80/D$82*100</f>
        <v>5.034013605442176</v>
      </c>
      <c r="M80" s="14">
        <f t="shared" si="18"/>
        <v>7.933194154488518</v>
      </c>
      <c r="N80" s="14">
        <f t="shared" si="18"/>
        <v>7.206733298264072</v>
      </c>
      <c r="O80" s="14">
        <f t="shared" si="18"/>
        <v>7.922272047832586</v>
      </c>
      <c r="P80" s="14">
        <f t="shared" si="18"/>
        <v>7.739689341189074</v>
      </c>
      <c r="Q80" s="14">
        <f t="shared" si="18"/>
        <v>8.531656937584193</v>
      </c>
      <c r="R80" s="14">
        <f t="shared" si="18"/>
        <v>7.025869552636148</v>
      </c>
      <c r="S80" s="14">
        <f t="shared" si="18"/>
        <v>7.542720957355104</v>
      </c>
    </row>
    <row r="81" spans="1:19" ht="13.5" customHeight="1">
      <c r="A81" s="64"/>
      <c r="B81" s="56"/>
      <c r="C81" s="7" t="s">
        <v>87</v>
      </c>
      <c r="D81" s="43">
        <v>120</v>
      </c>
      <c r="E81" s="18">
        <v>191</v>
      </c>
      <c r="F81" s="18">
        <v>242</v>
      </c>
      <c r="G81" s="18">
        <v>245</v>
      </c>
      <c r="H81" s="18">
        <v>424</v>
      </c>
      <c r="I81" s="18">
        <v>1150</v>
      </c>
      <c r="J81" s="18">
        <v>1567</v>
      </c>
      <c r="K81" s="19">
        <v>3939</v>
      </c>
      <c r="L81" s="20">
        <f>+D81/D$82*100</f>
        <v>8.16326530612245</v>
      </c>
      <c r="M81" s="14">
        <f t="shared" si="18"/>
        <v>9.968684759916492</v>
      </c>
      <c r="N81" s="14">
        <f t="shared" si="18"/>
        <v>12.730142030510258</v>
      </c>
      <c r="O81" s="14">
        <f t="shared" si="18"/>
        <v>12.207274539113104</v>
      </c>
      <c r="P81" s="14">
        <f t="shared" si="18"/>
        <v>11.355115158007498</v>
      </c>
      <c r="Q81" s="14">
        <f t="shared" si="18"/>
        <v>10.327795240233497</v>
      </c>
      <c r="R81" s="14">
        <f t="shared" si="18"/>
        <v>9.068811852537763</v>
      </c>
      <c r="S81" s="14">
        <f t="shared" si="18"/>
        <v>9.986816084377061</v>
      </c>
    </row>
    <row r="82" spans="1:19" ht="13.5" customHeight="1" thickBot="1">
      <c r="A82" s="64"/>
      <c r="B82" s="69"/>
      <c r="C82" s="27" t="s">
        <v>0</v>
      </c>
      <c r="D82" s="47">
        <v>1470</v>
      </c>
      <c r="E82" s="28">
        <v>1916</v>
      </c>
      <c r="F82" s="28">
        <v>1901</v>
      </c>
      <c r="G82" s="28">
        <v>2007</v>
      </c>
      <c r="H82" s="28">
        <v>3734</v>
      </c>
      <c r="I82" s="28">
        <v>11135</v>
      </c>
      <c r="J82" s="28">
        <v>17279</v>
      </c>
      <c r="K82" s="29">
        <v>39442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1020</v>
      </c>
      <c r="E83" s="18">
        <v>1229</v>
      </c>
      <c r="F83" s="18">
        <v>1183</v>
      </c>
      <c r="G83" s="18">
        <v>1393</v>
      </c>
      <c r="H83" s="18">
        <v>2319</v>
      </c>
      <c r="I83" s="18">
        <v>6161</v>
      </c>
      <c r="J83" s="18">
        <v>9050</v>
      </c>
      <c r="K83" s="19">
        <v>22355</v>
      </c>
      <c r="L83" s="20">
        <f>+D83/D$86*100</f>
        <v>89.00523560209425</v>
      </c>
      <c r="M83" s="14">
        <f aca="true" t="shared" si="19" ref="M83:S86">+E83/E$86*100</f>
        <v>83.37856173677069</v>
      </c>
      <c r="N83" s="14">
        <f t="shared" si="19"/>
        <v>79.13043478260869</v>
      </c>
      <c r="O83" s="14">
        <f t="shared" si="19"/>
        <v>77.56124721603564</v>
      </c>
      <c r="P83" s="14">
        <f t="shared" si="19"/>
        <v>79.22787837376153</v>
      </c>
      <c r="Q83" s="14">
        <f t="shared" si="19"/>
        <v>80.99119232286053</v>
      </c>
      <c r="R83" s="14">
        <f t="shared" si="19"/>
        <v>83.81957951282763</v>
      </c>
      <c r="S83" s="14">
        <f t="shared" si="19"/>
        <v>82.06078848836356</v>
      </c>
    </row>
    <row r="84" spans="1:19" ht="13.5" customHeight="1">
      <c r="A84" s="65"/>
      <c r="B84" s="56"/>
      <c r="C84" s="7" t="s">
        <v>86</v>
      </c>
      <c r="D84" s="43">
        <v>58</v>
      </c>
      <c r="E84" s="18">
        <v>92</v>
      </c>
      <c r="F84" s="18">
        <v>111</v>
      </c>
      <c r="G84" s="18">
        <v>166</v>
      </c>
      <c r="H84" s="18">
        <v>252</v>
      </c>
      <c r="I84" s="18">
        <v>666</v>
      </c>
      <c r="J84" s="18">
        <v>805</v>
      </c>
      <c r="K84" s="19">
        <v>2150</v>
      </c>
      <c r="L84" s="20">
        <f>+D84/D$86*100</f>
        <v>5.06108202443281</v>
      </c>
      <c r="M84" s="14">
        <f t="shared" si="19"/>
        <v>6.241519674355495</v>
      </c>
      <c r="N84" s="14">
        <f t="shared" si="19"/>
        <v>7.424749163879599</v>
      </c>
      <c r="O84" s="14">
        <f t="shared" si="19"/>
        <v>9.242761692650333</v>
      </c>
      <c r="P84" s="14">
        <f t="shared" si="19"/>
        <v>8.609497779296207</v>
      </c>
      <c r="Q84" s="14">
        <f t="shared" si="19"/>
        <v>8.755093992375445</v>
      </c>
      <c r="R84" s="14">
        <f t="shared" si="19"/>
        <v>7.455774752245994</v>
      </c>
      <c r="S84" s="14">
        <f t="shared" si="19"/>
        <v>7.89222524043756</v>
      </c>
    </row>
    <row r="85" spans="1:19" ht="13.5" customHeight="1">
      <c r="A85" s="65"/>
      <c r="B85" s="56"/>
      <c r="C85" s="7" t="s">
        <v>87</v>
      </c>
      <c r="D85" s="43">
        <v>68</v>
      </c>
      <c r="E85" s="18">
        <v>153</v>
      </c>
      <c r="F85" s="18">
        <v>201</v>
      </c>
      <c r="G85" s="18">
        <v>237</v>
      </c>
      <c r="H85" s="18">
        <v>356</v>
      </c>
      <c r="I85" s="18">
        <v>780</v>
      </c>
      <c r="J85" s="18">
        <v>942</v>
      </c>
      <c r="K85" s="19">
        <v>2737</v>
      </c>
      <c r="L85" s="20">
        <f>+D85/D$86*100</f>
        <v>5.93368237347295</v>
      </c>
      <c r="M85" s="14">
        <f t="shared" si="19"/>
        <v>10.379918588873812</v>
      </c>
      <c r="N85" s="14">
        <f t="shared" si="19"/>
        <v>13.444816053511705</v>
      </c>
      <c r="O85" s="14">
        <f t="shared" si="19"/>
        <v>13.19599109131403</v>
      </c>
      <c r="P85" s="14">
        <f t="shared" si="19"/>
        <v>12.162623846942262</v>
      </c>
      <c r="Q85" s="14">
        <f t="shared" si="19"/>
        <v>10.253713684764033</v>
      </c>
      <c r="R85" s="14">
        <f t="shared" si="19"/>
        <v>8.72464573492637</v>
      </c>
      <c r="S85" s="14">
        <f t="shared" si="19"/>
        <v>10.046986271198884</v>
      </c>
    </row>
    <row r="86" spans="1:19" ht="13.5" customHeight="1">
      <c r="A86" s="65"/>
      <c r="B86" s="58"/>
      <c r="C86" s="7" t="s">
        <v>0</v>
      </c>
      <c r="D86" s="43">
        <v>1146</v>
      </c>
      <c r="E86" s="18">
        <v>1474</v>
      </c>
      <c r="F86" s="18">
        <v>1495</v>
      </c>
      <c r="G86" s="18">
        <v>1796</v>
      </c>
      <c r="H86" s="18">
        <v>2927</v>
      </c>
      <c r="I86" s="18">
        <v>7607</v>
      </c>
      <c r="J86" s="18">
        <v>10797</v>
      </c>
      <c r="K86" s="19">
        <v>27242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256</v>
      </c>
      <c r="E87" s="21">
        <v>279</v>
      </c>
      <c r="F87" s="21">
        <v>305</v>
      </c>
      <c r="G87" s="21">
        <v>333</v>
      </c>
      <c r="H87" s="21">
        <v>595</v>
      </c>
      <c r="I87" s="21">
        <v>1886</v>
      </c>
      <c r="J87" s="21">
        <v>2793</v>
      </c>
      <c r="K87" s="22">
        <v>6447</v>
      </c>
      <c r="L87" s="20">
        <f>+D87/D$90*100</f>
        <v>88.58131487889274</v>
      </c>
      <c r="M87" s="14">
        <f aca="true" t="shared" si="20" ref="M87:S90">+E87/E$90*100</f>
        <v>84.29003021148036</v>
      </c>
      <c r="N87" s="14">
        <f t="shared" si="20"/>
        <v>83.56164383561644</v>
      </c>
      <c r="O87" s="14">
        <f t="shared" si="20"/>
        <v>83.25</v>
      </c>
      <c r="P87" s="14">
        <f t="shared" si="20"/>
        <v>82.52427184466019</v>
      </c>
      <c r="Q87" s="14">
        <f t="shared" si="20"/>
        <v>83.74777975133215</v>
      </c>
      <c r="R87" s="14">
        <f t="shared" si="20"/>
        <v>85.80645161290322</v>
      </c>
      <c r="S87" s="14">
        <f t="shared" si="20"/>
        <v>84.68409299881782</v>
      </c>
    </row>
    <row r="88" spans="1:19" ht="13.5" customHeight="1">
      <c r="A88" s="64"/>
      <c r="B88" s="56"/>
      <c r="C88" s="7" t="s">
        <v>86</v>
      </c>
      <c r="D88" s="43">
        <v>17</v>
      </c>
      <c r="E88" s="18">
        <v>25</v>
      </c>
      <c r="F88" s="18">
        <v>24</v>
      </c>
      <c r="G88" s="18">
        <v>23</v>
      </c>
      <c r="H88" s="18">
        <v>62</v>
      </c>
      <c r="I88" s="18">
        <v>169</v>
      </c>
      <c r="J88" s="18">
        <v>225</v>
      </c>
      <c r="K88" s="19">
        <v>545</v>
      </c>
      <c r="L88" s="20">
        <f>+D88/D$90*100</f>
        <v>5.88235294117647</v>
      </c>
      <c r="M88" s="14">
        <f t="shared" si="20"/>
        <v>7.552870090634441</v>
      </c>
      <c r="N88" s="14">
        <f t="shared" si="20"/>
        <v>6.575342465753424</v>
      </c>
      <c r="O88" s="14">
        <f t="shared" si="20"/>
        <v>5.75</v>
      </c>
      <c r="P88" s="14">
        <f t="shared" si="20"/>
        <v>8.599167822468793</v>
      </c>
      <c r="Q88" s="14">
        <f t="shared" si="20"/>
        <v>7.504440497335701</v>
      </c>
      <c r="R88" s="14">
        <f t="shared" si="20"/>
        <v>6.912442396313365</v>
      </c>
      <c r="S88" s="14">
        <f t="shared" si="20"/>
        <v>7.158807303296992</v>
      </c>
    </row>
    <row r="89" spans="1:19" ht="13.5" customHeight="1">
      <c r="A89" s="64"/>
      <c r="B89" s="56"/>
      <c r="C89" s="7" t="s">
        <v>87</v>
      </c>
      <c r="D89" s="43">
        <v>16</v>
      </c>
      <c r="E89" s="18">
        <v>27</v>
      </c>
      <c r="F89" s="18">
        <v>36</v>
      </c>
      <c r="G89" s="18">
        <v>44</v>
      </c>
      <c r="H89" s="18">
        <v>64</v>
      </c>
      <c r="I89" s="18">
        <v>197</v>
      </c>
      <c r="J89" s="18">
        <v>237</v>
      </c>
      <c r="K89" s="19">
        <v>621</v>
      </c>
      <c r="L89" s="20">
        <f>+D89/D$90*100</f>
        <v>5.536332179930796</v>
      </c>
      <c r="M89" s="14">
        <f t="shared" si="20"/>
        <v>8.157099697885197</v>
      </c>
      <c r="N89" s="14">
        <f t="shared" si="20"/>
        <v>9.863013698630137</v>
      </c>
      <c r="O89" s="14">
        <f t="shared" si="20"/>
        <v>11</v>
      </c>
      <c r="P89" s="14">
        <f t="shared" si="20"/>
        <v>8.876560332871012</v>
      </c>
      <c r="Q89" s="14">
        <f t="shared" si="20"/>
        <v>8.74777975133215</v>
      </c>
      <c r="R89" s="14">
        <f t="shared" si="20"/>
        <v>7.281105990783409</v>
      </c>
      <c r="S89" s="14">
        <f t="shared" si="20"/>
        <v>8.157099697885197</v>
      </c>
    </row>
    <row r="90" spans="1:19" ht="13.5" customHeight="1" thickBot="1">
      <c r="A90" s="64"/>
      <c r="B90" s="58"/>
      <c r="C90" s="7" t="s">
        <v>0</v>
      </c>
      <c r="D90" s="43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3255</v>
      </c>
      <c r="K90" s="19">
        <v>7613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747</v>
      </c>
      <c r="E91" s="31">
        <v>1012</v>
      </c>
      <c r="F91" s="31">
        <v>947</v>
      </c>
      <c r="G91" s="31">
        <v>1066</v>
      </c>
      <c r="H91" s="31">
        <v>2081</v>
      </c>
      <c r="I91" s="31">
        <v>6115</v>
      </c>
      <c r="J91" s="31">
        <v>8884</v>
      </c>
      <c r="K91" s="32">
        <v>20852</v>
      </c>
      <c r="L91" s="33">
        <f>+D91/D$94*100</f>
        <v>84.88636363636364</v>
      </c>
      <c r="M91" s="34">
        <f aca="true" t="shared" si="21" ref="M91:S94">+E91/E$94*100</f>
        <v>81.67877320419693</v>
      </c>
      <c r="N91" s="34">
        <f t="shared" si="21"/>
        <v>77.7504105090312</v>
      </c>
      <c r="O91" s="34">
        <f t="shared" si="21"/>
        <v>75.4957507082153</v>
      </c>
      <c r="P91" s="34">
        <f t="shared" si="21"/>
        <v>78.14494930529477</v>
      </c>
      <c r="Q91" s="34">
        <f t="shared" si="21"/>
        <v>78.95416397675919</v>
      </c>
      <c r="R91" s="34">
        <f t="shared" si="21"/>
        <v>82.0162481536189</v>
      </c>
      <c r="S91" s="34">
        <f t="shared" si="21"/>
        <v>80.2339451306322</v>
      </c>
    </row>
    <row r="92" spans="1:19" ht="13.5" customHeight="1">
      <c r="A92" s="64"/>
      <c r="B92" s="56"/>
      <c r="C92" s="7" t="s">
        <v>86</v>
      </c>
      <c r="D92" s="43">
        <v>61</v>
      </c>
      <c r="E92" s="18">
        <v>92</v>
      </c>
      <c r="F92" s="18">
        <v>121</v>
      </c>
      <c r="G92" s="18">
        <v>140</v>
      </c>
      <c r="H92" s="18">
        <v>243</v>
      </c>
      <c r="I92" s="18">
        <v>753</v>
      </c>
      <c r="J92" s="18">
        <v>954</v>
      </c>
      <c r="K92" s="19">
        <v>2364</v>
      </c>
      <c r="L92" s="20">
        <f>+D92/D$94*100</f>
        <v>6.931818181818182</v>
      </c>
      <c r="M92" s="14">
        <f t="shared" si="21"/>
        <v>7.425343018563357</v>
      </c>
      <c r="N92" s="14">
        <f t="shared" si="21"/>
        <v>9.934318555008211</v>
      </c>
      <c r="O92" s="14">
        <f t="shared" si="21"/>
        <v>9.91501416430595</v>
      </c>
      <c r="P92" s="14">
        <f t="shared" si="21"/>
        <v>9.12504693954187</v>
      </c>
      <c r="Q92" s="14">
        <f t="shared" si="21"/>
        <v>9.722401549386701</v>
      </c>
      <c r="R92" s="14">
        <f t="shared" si="21"/>
        <v>8.807237813884786</v>
      </c>
      <c r="S92" s="14">
        <f t="shared" si="21"/>
        <v>9.096156066027936</v>
      </c>
    </row>
    <row r="93" spans="1:19" ht="13.5" customHeight="1">
      <c r="A93" s="64"/>
      <c r="B93" s="56"/>
      <c r="C93" s="7" t="s">
        <v>87</v>
      </c>
      <c r="D93" s="43">
        <v>72</v>
      </c>
      <c r="E93" s="18">
        <v>135</v>
      </c>
      <c r="F93" s="18">
        <v>150</v>
      </c>
      <c r="G93" s="18">
        <v>206</v>
      </c>
      <c r="H93" s="18">
        <v>339</v>
      </c>
      <c r="I93" s="18">
        <v>877</v>
      </c>
      <c r="J93" s="18">
        <v>994</v>
      </c>
      <c r="K93" s="19">
        <v>2773</v>
      </c>
      <c r="L93" s="20">
        <f>+D93/D$94*100</f>
        <v>8.181818181818182</v>
      </c>
      <c r="M93" s="14">
        <f t="shared" si="21"/>
        <v>10.895883777239709</v>
      </c>
      <c r="N93" s="14">
        <f t="shared" si="21"/>
        <v>12.31527093596059</v>
      </c>
      <c r="O93" s="14">
        <f t="shared" si="21"/>
        <v>14.589235127478753</v>
      </c>
      <c r="P93" s="14">
        <f t="shared" si="21"/>
        <v>12.730003755163349</v>
      </c>
      <c r="Q93" s="14">
        <f t="shared" si="21"/>
        <v>11.3234344738541</v>
      </c>
      <c r="R93" s="14">
        <f t="shared" si="21"/>
        <v>9.176514032496307</v>
      </c>
      <c r="S93" s="14">
        <f t="shared" si="21"/>
        <v>10.669898803339875</v>
      </c>
    </row>
    <row r="94" spans="1:19" ht="13.5" customHeight="1">
      <c r="A94" s="64"/>
      <c r="B94" s="58"/>
      <c r="C94" s="7" t="s">
        <v>0</v>
      </c>
      <c r="D94" s="43">
        <v>880</v>
      </c>
      <c r="E94" s="18">
        <v>1239</v>
      </c>
      <c r="F94" s="18">
        <v>1218</v>
      </c>
      <c r="G94" s="18">
        <v>1412</v>
      </c>
      <c r="H94" s="18">
        <v>2663</v>
      </c>
      <c r="I94" s="18">
        <v>7745</v>
      </c>
      <c r="J94" s="18">
        <v>10832</v>
      </c>
      <c r="K94" s="19">
        <v>25989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291</v>
      </c>
      <c r="E95" s="21">
        <v>417</v>
      </c>
      <c r="F95" s="21">
        <v>347</v>
      </c>
      <c r="G95" s="21">
        <v>383</v>
      </c>
      <c r="H95" s="21">
        <v>893</v>
      </c>
      <c r="I95" s="21">
        <v>2816</v>
      </c>
      <c r="J95" s="21">
        <v>4197</v>
      </c>
      <c r="K95" s="22">
        <v>9344</v>
      </c>
      <c r="L95" s="20">
        <f>+D95/D$98*100</f>
        <v>86.09467455621301</v>
      </c>
      <c r="M95" s="14">
        <f aca="true" t="shared" si="22" ref="M95:S98">+E95/E$98*100</f>
        <v>83.06772908366534</v>
      </c>
      <c r="N95" s="14">
        <f t="shared" si="22"/>
        <v>77.28285077951003</v>
      </c>
      <c r="O95" s="14">
        <f t="shared" si="22"/>
        <v>77.53036437246963</v>
      </c>
      <c r="P95" s="14">
        <f t="shared" si="22"/>
        <v>80.66847335140018</v>
      </c>
      <c r="Q95" s="14">
        <f t="shared" si="22"/>
        <v>82.41147205150718</v>
      </c>
      <c r="R95" s="14">
        <f t="shared" si="22"/>
        <v>83.88966620027983</v>
      </c>
      <c r="S95" s="14">
        <f t="shared" si="22"/>
        <v>82.61715296198055</v>
      </c>
    </row>
    <row r="96" spans="1:19" ht="13.5" customHeight="1">
      <c r="A96" s="64"/>
      <c r="B96" s="56"/>
      <c r="C96" s="7" t="s">
        <v>86</v>
      </c>
      <c r="D96" s="43">
        <v>25</v>
      </c>
      <c r="E96" s="18">
        <v>40</v>
      </c>
      <c r="F96" s="18">
        <v>42</v>
      </c>
      <c r="G96" s="18">
        <v>48</v>
      </c>
      <c r="H96" s="18">
        <v>94</v>
      </c>
      <c r="I96" s="18">
        <v>282</v>
      </c>
      <c r="J96" s="18">
        <v>389</v>
      </c>
      <c r="K96" s="19">
        <v>920</v>
      </c>
      <c r="L96" s="20">
        <f>+D96/D$98*100</f>
        <v>7.396449704142012</v>
      </c>
      <c r="M96" s="14">
        <f t="shared" si="22"/>
        <v>7.968127490039841</v>
      </c>
      <c r="N96" s="14">
        <f t="shared" si="22"/>
        <v>9.35412026726058</v>
      </c>
      <c r="O96" s="14">
        <f t="shared" si="22"/>
        <v>9.7165991902834</v>
      </c>
      <c r="P96" s="14">
        <f t="shared" si="22"/>
        <v>8.491418247515808</v>
      </c>
      <c r="Q96" s="14">
        <f t="shared" si="22"/>
        <v>8.252853380158033</v>
      </c>
      <c r="R96" s="14">
        <f t="shared" si="22"/>
        <v>7.775334799120527</v>
      </c>
      <c r="S96" s="14">
        <f t="shared" si="22"/>
        <v>8.134394341290893</v>
      </c>
    </row>
    <row r="97" spans="1:19" ht="13.5" customHeight="1">
      <c r="A97" s="64"/>
      <c r="B97" s="56"/>
      <c r="C97" s="7" t="s">
        <v>87</v>
      </c>
      <c r="D97" s="43">
        <v>22</v>
      </c>
      <c r="E97" s="18">
        <v>45</v>
      </c>
      <c r="F97" s="18">
        <v>60</v>
      </c>
      <c r="G97" s="18">
        <v>63</v>
      </c>
      <c r="H97" s="18">
        <v>120</v>
      </c>
      <c r="I97" s="18">
        <v>319</v>
      </c>
      <c r="J97" s="18">
        <v>417</v>
      </c>
      <c r="K97" s="19">
        <v>1046</v>
      </c>
      <c r="L97" s="20">
        <f>+D97/D$98*100</f>
        <v>6.508875739644971</v>
      </c>
      <c r="M97" s="14">
        <f t="shared" si="22"/>
        <v>8.964143426294822</v>
      </c>
      <c r="N97" s="14">
        <f t="shared" si="22"/>
        <v>13.3630289532294</v>
      </c>
      <c r="O97" s="14">
        <f t="shared" si="22"/>
        <v>12.753036437246964</v>
      </c>
      <c r="P97" s="14">
        <f t="shared" si="22"/>
        <v>10.840108401084011</v>
      </c>
      <c r="Q97" s="14">
        <f t="shared" si="22"/>
        <v>9.335674568334797</v>
      </c>
      <c r="R97" s="14">
        <f t="shared" si="22"/>
        <v>8.33499900059964</v>
      </c>
      <c r="S97" s="14">
        <f t="shared" si="22"/>
        <v>9.248452696728558</v>
      </c>
    </row>
    <row r="98" spans="1:19" ht="13.5" customHeight="1">
      <c r="A98" s="64"/>
      <c r="B98" s="56"/>
      <c r="C98" s="9" t="s">
        <v>0</v>
      </c>
      <c r="D98" s="44">
        <v>338</v>
      </c>
      <c r="E98" s="23">
        <v>502</v>
      </c>
      <c r="F98" s="23">
        <v>449</v>
      </c>
      <c r="G98" s="23">
        <v>494</v>
      </c>
      <c r="H98" s="23">
        <v>1107</v>
      </c>
      <c r="I98" s="23">
        <v>3417</v>
      </c>
      <c r="J98" s="23">
        <v>5003</v>
      </c>
      <c r="K98" s="24">
        <v>11310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146</v>
      </c>
      <c r="E99" s="18">
        <v>214</v>
      </c>
      <c r="F99" s="18">
        <v>191</v>
      </c>
      <c r="G99" s="18">
        <v>195</v>
      </c>
      <c r="H99" s="18">
        <v>550</v>
      </c>
      <c r="I99" s="18">
        <v>1704</v>
      </c>
      <c r="J99" s="18">
        <v>2751</v>
      </c>
      <c r="K99" s="19">
        <v>5751</v>
      </c>
      <c r="L99" s="25">
        <f>+D99/D$102*100</f>
        <v>87.42514970059881</v>
      </c>
      <c r="M99" s="13">
        <f aca="true" t="shared" si="23" ref="M99:S102">+E99/E$102*100</f>
        <v>88.06584362139918</v>
      </c>
      <c r="N99" s="13">
        <f t="shared" si="23"/>
        <v>78.27868852459017</v>
      </c>
      <c r="O99" s="13">
        <f t="shared" si="23"/>
        <v>73.86363636363636</v>
      </c>
      <c r="P99" s="13">
        <f t="shared" si="23"/>
        <v>79.82583454281567</v>
      </c>
      <c r="Q99" s="13">
        <f t="shared" si="23"/>
        <v>77.8082191780822</v>
      </c>
      <c r="R99" s="13">
        <f t="shared" si="23"/>
        <v>81.6320474777448</v>
      </c>
      <c r="S99" s="13">
        <f t="shared" si="23"/>
        <v>80.24277940560904</v>
      </c>
    </row>
    <row r="100" spans="1:19" ht="13.5" customHeight="1">
      <c r="A100" s="64"/>
      <c r="B100" s="56"/>
      <c r="C100" s="7" t="s">
        <v>86</v>
      </c>
      <c r="D100" s="43">
        <v>11</v>
      </c>
      <c r="E100" s="18">
        <v>16</v>
      </c>
      <c r="F100" s="18">
        <v>23</v>
      </c>
      <c r="G100" s="18">
        <v>29</v>
      </c>
      <c r="H100" s="18">
        <v>67</v>
      </c>
      <c r="I100" s="18">
        <v>235</v>
      </c>
      <c r="J100" s="18">
        <v>305</v>
      </c>
      <c r="K100" s="19">
        <v>686</v>
      </c>
      <c r="L100" s="20">
        <f>+D100/D$102*100</f>
        <v>6.58682634730539</v>
      </c>
      <c r="M100" s="14">
        <f t="shared" si="23"/>
        <v>6.584362139917696</v>
      </c>
      <c r="N100" s="14">
        <f t="shared" si="23"/>
        <v>9.426229508196721</v>
      </c>
      <c r="O100" s="14">
        <f t="shared" si="23"/>
        <v>10.984848484848484</v>
      </c>
      <c r="P100" s="14">
        <f t="shared" si="23"/>
        <v>9.724238026124818</v>
      </c>
      <c r="Q100" s="14">
        <f t="shared" si="23"/>
        <v>10.730593607305936</v>
      </c>
      <c r="R100" s="14">
        <f t="shared" si="23"/>
        <v>9.050445103857568</v>
      </c>
      <c r="S100" s="14">
        <f t="shared" si="23"/>
        <v>9.571647830333472</v>
      </c>
    </row>
    <row r="101" spans="1:19" ht="13.5" customHeight="1">
      <c r="A101" s="64"/>
      <c r="B101" s="56"/>
      <c r="C101" s="7" t="s">
        <v>87</v>
      </c>
      <c r="D101" s="43">
        <v>10</v>
      </c>
      <c r="E101" s="18">
        <v>13</v>
      </c>
      <c r="F101" s="18">
        <v>30</v>
      </c>
      <c r="G101" s="18">
        <v>40</v>
      </c>
      <c r="H101" s="18">
        <v>72</v>
      </c>
      <c r="I101" s="18">
        <v>251</v>
      </c>
      <c r="J101" s="18">
        <v>314</v>
      </c>
      <c r="K101" s="19">
        <v>730</v>
      </c>
      <c r="L101" s="20">
        <f>+D101/D$102*100</f>
        <v>5.9880239520958085</v>
      </c>
      <c r="M101" s="14">
        <f t="shared" si="23"/>
        <v>5.349794238683128</v>
      </c>
      <c r="N101" s="14">
        <f t="shared" si="23"/>
        <v>12.295081967213115</v>
      </c>
      <c r="O101" s="14">
        <f t="shared" si="23"/>
        <v>15.151515151515152</v>
      </c>
      <c r="P101" s="14">
        <f t="shared" si="23"/>
        <v>10.449927431059507</v>
      </c>
      <c r="Q101" s="14">
        <f t="shared" si="23"/>
        <v>11.461187214611872</v>
      </c>
      <c r="R101" s="14">
        <f t="shared" si="23"/>
        <v>9.317507418397627</v>
      </c>
      <c r="S101" s="14">
        <f t="shared" si="23"/>
        <v>10.185572764057484</v>
      </c>
    </row>
    <row r="102" spans="1:19" ht="13.5" customHeight="1" thickBot="1">
      <c r="A102" s="64"/>
      <c r="B102" s="69"/>
      <c r="C102" s="27" t="s">
        <v>0</v>
      </c>
      <c r="D102" s="47">
        <v>167</v>
      </c>
      <c r="E102" s="28">
        <v>243</v>
      </c>
      <c r="F102" s="28">
        <v>244</v>
      </c>
      <c r="G102" s="28">
        <v>264</v>
      </c>
      <c r="H102" s="28">
        <v>689</v>
      </c>
      <c r="I102" s="28">
        <v>2190</v>
      </c>
      <c r="J102" s="28">
        <v>3370</v>
      </c>
      <c r="K102" s="29">
        <v>7167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279</v>
      </c>
      <c r="E103" s="18">
        <v>262</v>
      </c>
      <c r="F103" s="18">
        <v>295</v>
      </c>
      <c r="G103" s="18">
        <v>334</v>
      </c>
      <c r="H103" s="18">
        <v>807</v>
      </c>
      <c r="I103" s="18">
        <v>2822</v>
      </c>
      <c r="J103" s="18">
        <v>3693</v>
      </c>
      <c r="K103" s="19">
        <v>8492</v>
      </c>
      <c r="L103" s="20">
        <f>+D103/D$106*100</f>
        <v>82.54437869822485</v>
      </c>
      <c r="M103" s="14">
        <f aca="true" t="shared" si="24" ref="M103:S106">+E103/E$106*100</f>
        <v>77.28613569321534</v>
      </c>
      <c r="N103" s="14">
        <f t="shared" si="24"/>
        <v>76.62337662337663</v>
      </c>
      <c r="O103" s="14">
        <f t="shared" si="24"/>
        <v>75.39503386004515</v>
      </c>
      <c r="P103" s="14">
        <f t="shared" si="24"/>
        <v>76.930409914204</v>
      </c>
      <c r="Q103" s="14">
        <f t="shared" si="24"/>
        <v>82.8294687408277</v>
      </c>
      <c r="R103" s="14">
        <f t="shared" si="24"/>
        <v>83.45762711864407</v>
      </c>
      <c r="S103" s="14">
        <f t="shared" si="24"/>
        <v>81.76391295975351</v>
      </c>
    </row>
    <row r="104" spans="1:19" ht="13.5" customHeight="1">
      <c r="A104" s="64"/>
      <c r="B104" s="56"/>
      <c r="C104" s="7" t="s">
        <v>86</v>
      </c>
      <c r="D104" s="43">
        <v>26</v>
      </c>
      <c r="E104" s="18">
        <v>30</v>
      </c>
      <c r="F104" s="18">
        <v>36</v>
      </c>
      <c r="G104" s="18">
        <v>47</v>
      </c>
      <c r="H104" s="18">
        <v>107</v>
      </c>
      <c r="I104" s="18">
        <v>278</v>
      </c>
      <c r="J104" s="18">
        <v>360</v>
      </c>
      <c r="K104" s="19">
        <v>884</v>
      </c>
      <c r="L104" s="20">
        <f>+D104/D$106*100</f>
        <v>7.6923076923076925</v>
      </c>
      <c r="M104" s="14">
        <f t="shared" si="24"/>
        <v>8.849557522123893</v>
      </c>
      <c r="N104" s="14">
        <f t="shared" si="24"/>
        <v>9.35064935064935</v>
      </c>
      <c r="O104" s="14">
        <f t="shared" si="24"/>
        <v>10.609480812641085</v>
      </c>
      <c r="P104" s="14">
        <f t="shared" si="24"/>
        <v>10.200190657769303</v>
      </c>
      <c r="Q104" s="14">
        <f t="shared" si="24"/>
        <v>8.15967126504256</v>
      </c>
      <c r="R104" s="14">
        <f t="shared" si="24"/>
        <v>8.135593220338983</v>
      </c>
      <c r="S104" s="14">
        <f t="shared" si="24"/>
        <v>8.511457731561718</v>
      </c>
    </row>
    <row r="105" spans="1:19" ht="13.5" customHeight="1">
      <c r="A105" s="64"/>
      <c r="B105" s="56"/>
      <c r="C105" s="7" t="s">
        <v>87</v>
      </c>
      <c r="D105" s="43">
        <v>33</v>
      </c>
      <c r="E105" s="18">
        <v>47</v>
      </c>
      <c r="F105" s="18">
        <v>54</v>
      </c>
      <c r="G105" s="18">
        <v>62</v>
      </c>
      <c r="H105" s="18">
        <v>135</v>
      </c>
      <c r="I105" s="18">
        <v>307</v>
      </c>
      <c r="J105" s="18">
        <v>372</v>
      </c>
      <c r="K105" s="19">
        <v>1010</v>
      </c>
      <c r="L105" s="20">
        <f>+D105/D$106*100</f>
        <v>9.763313609467456</v>
      </c>
      <c r="M105" s="14">
        <f t="shared" si="24"/>
        <v>13.864306784660767</v>
      </c>
      <c r="N105" s="14">
        <f t="shared" si="24"/>
        <v>14.025974025974024</v>
      </c>
      <c r="O105" s="14">
        <f t="shared" si="24"/>
        <v>13.99548532731377</v>
      </c>
      <c r="P105" s="14">
        <f t="shared" si="24"/>
        <v>12.869399428026693</v>
      </c>
      <c r="Q105" s="14">
        <f t="shared" si="24"/>
        <v>9.010859994129733</v>
      </c>
      <c r="R105" s="14">
        <f t="shared" si="24"/>
        <v>8.40677966101695</v>
      </c>
      <c r="S105" s="14">
        <f t="shared" si="24"/>
        <v>9.724629308684769</v>
      </c>
    </row>
    <row r="106" spans="1:19" ht="13.5" customHeight="1" thickBot="1">
      <c r="A106" s="64"/>
      <c r="B106" s="58"/>
      <c r="C106" s="7" t="s">
        <v>0</v>
      </c>
      <c r="D106" s="43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3407</v>
      </c>
      <c r="J106" s="18">
        <v>4425</v>
      </c>
      <c r="K106" s="19">
        <v>10386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237</v>
      </c>
      <c r="E107" s="31">
        <v>320</v>
      </c>
      <c r="F107" s="31">
        <v>256</v>
      </c>
      <c r="G107" s="31">
        <v>331</v>
      </c>
      <c r="H107" s="31">
        <v>724</v>
      </c>
      <c r="I107" s="31">
        <v>1939</v>
      </c>
      <c r="J107" s="31">
        <v>2037</v>
      </c>
      <c r="K107" s="32">
        <v>5844</v>
      </c>
      <c r="L107" s="33">
        <f>+D107/D$110*100</f>
        <v>93.30708661417323</v>
      </c>
      <c r="M107" s="34">
        <f aca="true" t="shared" si="25" ref="M107:S110">+E107/E$110*100</f>
        <v>93.02325581395348</v>
      </c>
      <c r="N107" s="34">
        <f t="shared" si="25"/>
        <v>88.58131487889274</v>
      </c>
      <c r="O107" s="34">
        <f t="shared" si="25"/>
        <v>90.68493150684932</v>
      </c>
      <c r="P107" s="34">
        <f t="shared" si="25"/>
        <v>88.72549019607843</v>
      </c>
      <c r="Q107" s="34">
        <f t="shared" si="25"/>
        <v>88.29690346083788</v>
      </c>
      <c r="R107" s="34">
        <f t="shared" si="25"/>
        <v>89.22470433639947</v>
      </c>
      <c r="S107" s="34">
        <f t="shared" si="25"/>
        <v>89.2622575225294</v>
      </c>
    </row>
    <row r="108" spans="1:19" ht="13.5" customHeight="1">
      <c r="A108" s="64"/>
      <c r="B108" s="56"/>
      <c r="C108" s="7" t="s">
        <v>86</v>
      </c>
      <c r="D108" s="43">
        <v>6</v>
      </c>
      <c r="E108" s="18">
        <v>8</v>
      </c>
      <c r="F108" s="18">
        <v>11</v>
      </c>
      <c r="G108" s="18">
        <v>16</v>
      </c>
      <c r="H108" s="18">
        <v>42</v>
      </c>
      <c r="I108" s="18">
        <v>129</v>
      </c>
      <c r="J108" s="18">
        <v>127</v>
      </c>
      <c r="K108" s="19">
        <v>339</v>
      </c>
      <c r="L108" s="20">
        <f>+D108/D$110*100</f>
        <v>2.3622047244094486</v>
      </c>
      <c r="M108" s="14">
        <f t="shared" si="25"/>
        <v>2.3255813953488373</v>
      </c>
      <c r="N108" s="14">
        <f t="shared" si="25"/>
        <v>3.8062283737024223</v>
      </c>
      <c r="O108" s="14">
        <f t="shared" si="25"/>
        <v>4.383561643835616</v>
      </c>
      <c r="P108" s="14">
        <f t="shared" si="25"/>
        <v>5.147058823529411</v>
      </c>
      <c r="Q108" s="14">
        <f t="shared" si="25"/>
        <v>5.8743169398907105</v>
      </c>
      <c r="R108" s="14">
        <f t="shared" si="25"/>
        <v>5.562855891371004</v>
      </c>
      <c r="S108" s="14">
        <f t="shared" si="25"/>
        <v>5.177944096532763</v>
      </c>
    </row>
    <row r="109" spans="1:19" ht="13.5" customHeight="1">
      <c r="A109" s="64"/>
      <c r="B109" s="56"/>
      <c r="C109" s="7" t="s">
        <v>87</v>
      </c>
      <c r="D109" s="43">
        <v>11</v>
      </c>
      <c r="E109" s="18">
        <v>16</v>
      </c>
      <c r="F109" s="18">
        <v>22</v>
      </c>
      <c r="G109" s="18">
        <v>18</v>
      </c>
      <c r="H109" s="18">
        <v>50</v>
      </c>
      <c r="I109" s="18">
        <v>128</v>
      </c>
      <c r="J109" s="18">
        <v>119</v>
      </c>
      <c r="K109" s="19">
        <v>364</v>
      </c>
      <c r="L109" s="20">
        <f>+D109/D$110*100</f>
        <v>4.330708661417323</v>
      </c>
      <c r="M109" s="14">
        <f t="shared" si="25"/>
        <v>4.651162790697675</v>
      </c>
      <c r="N109" s="14">
        <f t="shared" si="25"/>
        <v>7.612456747404845</v>
      </c>
      <c r="O109" s="14">
        <f t="shared" si="25"/>
        <v>4.931506849315069</v>
      </c>
      <c r="P109" s="14">
        <f t="shared" si="25"/>
        <v>6.127450980392156</v>
      </c>
      <c r="Q109" s="14">
        <f t="shared" si="25"/>
        <v>5.828779599271402</v>
      </c>
      <c r="R109" s="14">
        <f t="shared" si="25"/>
        <v>5.212439772229523</v>
      </c>
      <c r="S109" s="14">
        <f t="shared" si="25"/>
        <v>5.559798380937834</v>
      </c>
    </row>
    <row r="110" spans="1:19" ht="13.5" customHeight="1">
      <c r="A110" s="64"/>
      <c r="B110" s="58"/>
      <c r="C110" s="7" t="s">
        <v>0</v>
      </c>
      <c r="D110" s="43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2283</v>
      </c>
      <c r="K110" s="19">
        <v>6547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278</v>
      </c>
      <c r="E111" s="21">
        <v>305</v>
      </c>
      <c r="F111" s="21">
        <v>302</v>
      </c>
      <c r="G111" s="21">
        <v>345</v>
      </c>
      <c r="H111" s="21">
        <v>930</v>
      </c>
      <c r="I111" s="21">
        <v>2955</v>
      </c>
      <c r="J111" s="21">
        <v>4226</v>
      </c>
      <c r="K111" s="22">
        <v>9341</v>
      </c>
      <c r="L111" s="20">
        <f>+D111/D$114*100</f>
        <v>91.14754098360656</v>
      </c>
      <c r="M111" s="14">
        <f aca="true" t="shared" si="26" ref="M111:S114">+E111/E$114*100</f>
        <v>88.40579710144928</v>
      </c>
      <c r="N111" s="14">
        <f t="shared" si="26"/>
        <v>85.31073446327684</v>
      </c>
      <c r="O111" s="14">
        <f t="shared" si="26"/>
        <v>84.14634146341463</v>
      </c>
      <c r="P111" s="14">
        <f t="shared" si="26"/>
        <v>86.35097493036211</v>
      </c>
      <c r="Q111" s="14">
        <f t="shared" si="26"/>
        <v>86.98851928171916</v>
      </c>
      <c r="R111" s="14">
        <f t="shared" si="26"/>
        <v>88.72559311358388</v>
      </c>
      <c r="S111" s="14">
        <f t="shared" si="26"/>
        <v>87.70068538165431</v>
      </c>
    </row>
    <row r="112" spans="1:19" ht="13.5" customHeight="1">
      <c r="A112" s="64"/>
      <c r="B112" s="56"/>
      <c r="C112" s="7" t="s">
        <v>86</v>
      </c>
      <c r="D112" s="43">
        <v>10</v>
      </c>
      <c r="E112" s="18">
        <v>13</v>
      </c>
      <c r="F112" s="18">
        <v>22</v>
      </c>
      <c r="G112" s="18">
        <v>28</v>
      </c>
      <c r="H112" s="18">
        <v>66</v>
      </c>
      <c r="I112" s="18">
        <v>175</v>
      </c>
      <c r="J112" s="18">
        <v>243</v>
      </c>
      <c r="K112" s="19">
        <v>557</v>
      </c>
      <c r="L112" s="20">
        <f>+D112/D$114*100</f>
        <v>3.278688524590164</v>
      </c>
      <c r="M112" s="14">
        <f t="shared" si="26"/>
        <v>3.768115942028986</v>
      </c>
      <c r="N112" s="14">
        <f t="shared" si="26"/>
        <v>6.214689265536723</v>
      </c>
      <c r="O112" s="14">
        <f t="shared" si="26"/>
        <v>6.829268292682928</v>
      </c>
      <c r="P112" s="14">
        <f t="shared" si="26"/>
        <v>6.128133704735376</v>
      </c>
      <c r="Q112" s="14">
        <f t="shared" si="26"/>
        <v>5.151604356785399</v>
      </c>
      <c r="R112" s="14">
        <f t="shared" si="26"/>
        <v>5.101826579886626</v>
      </c>
      <c r="S112" s="14">
        <f t="shared" si="26"/>
        <v>5.229555910243169</v>
      </c>
    </row>
    <row r="113" spans="1:19" ht="13.5" customHeight="1">
      <c r="A113" s="64"/>
      <c r="B113" s="56"/>
      <c r="C113" s="7" t="s">
        <v>87</v>
      </c>
      <c r="D113" s="43">
        <v>17</v>
      </c>
      <c r="E113" s="18">
        <v>27</v>
      </c>
      <c r="F113" s="18">
        <v>30</v>
      </c>
      <c r="G113" s="18">
        <v>37</v>
      </c>
      <c r="H113" s="18">
        <v>81</v>
      </c>
      <c r="I113" s="18">
        <v>267</v>
      </c>
      <c r="J113" s="18">
        <v>294</v>
      </c>
      <c r="K113" s="19">
        <v>753</v>
      </c>
      <c r="L113" s="20">
        <f>+D113/D$114*100</f>
        <v>5.573770491803279</v>
      </c>
      <c r="M113" s="14">
        <f t="shared" si="26"/>
        <v>7.82608695652174</v>
      </c>
      <c r="N113" s="14">
        <f t="shared" si="26"/>
        <v>8.47457627118644</v>
      </c>
      <c r="O113" s="14">
        <f t="shared" si="26"/>
        <v>9.024390243902438</v>
      </c>
      <c r="P113" s="14">
        <f t="shared" si="26"/>
        <v>7.520891364902507</v>
      </c>
      <c r="Q113" s="14">
        <f t="shared" si="26"/>
        <v>7.859876361495437</v>
      </c>
      <c r="R113" s="14">
        <f t="shared" si="26"/>
        <v>6.172580306529498</v>
      </c>
      <c r="S113" s="14">
        <f t="shared" si="26"/>
        <v>7.069758708102526</v>
      </c>
    </row>
    <row r="114" spans="1:19" ht="13.5" customHeight="1">
      <c r="A114" s="64"/>
      <c r="B114" s="56"/>
      <c r="C114" s="9" t="s">
        <v>0</v>
      </c>
      <c r="D114" s="44">
        <v>305</v>
      </c>
      <c r="E114" s="23">
        <v>345</v>
      </c>
      <c r="F114" s="23">
        <v>354</v>
      </c>
      <c r="G114" s="23">
        <v>410</v>
      </c>
      <c r="H114" s="23">
        <v>1077</v>
      </c>
      <c r="I114" s="23">
        <v>3397</v>
      </c>
      <c r="J114" s="23">
        <v>4763</v>
      </c>
      <c r="K114" s="24">
        <v>10651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162</v>
      </c>
      <c r="E115" s="18">
        <v>211</v>
      </c>
      <c r="F115" s="18">
        <v>157</v>
      </c>
      <c r="G115" s="18">
        <v>172</v>
      </c>
      <c r="H115" s="18">
        <v>394</v>
      </c>
      <c r="I115" s="18">
        <v>1345</v>
      </c>
      <c r="J115" s="18">
        <v>2208</v>
      </c>
      <c r="K115" s="19">
        <v>4649</v>
      </c>
      <c r="L115" s="25">
        <f>+D115/D$118*100</f>
        <v>87.56756756756758</v>
      </c>
      <c r="M115" s="13">
        <f aca="true" t="shared" si="27" ref="M115:S118">+E115/E$118*100</f>
        <v>85.4251012145749</v>
      </c>
      <c r="N115" s="13">
        <f t="shared" si="27"/>
        <v>80.51282051282051</v>
      </c>
      <c r="O115" s="13">
        <f t="shared" si="27"/>
        <v>76.78571428571429</v>
      </c>
      <c r="P115" s="13">
        <f t="shared" si="27"/>
        <v>79.43548387096774</v>
      </c>
      <c r="Q115" s="13">
        <f t="shared" si="27"/>
        <v>80.9265944645006</v>
      </c>
      <c r="R115" s="13">
        <f t="shared" si="27"/>
        <v>86.1154446177847</v>
      </c>
      <c r="S115" s="13">
        <f t="shared" si="27"/>
        <v>83.42006100843352</v>
      </c>
    </row>
    <row r="116" spans="1:19" ht="13.5" customHeight="1">
      <c r="A116" s="64"/>
      <c r="B116" s="56"/>
      <c r="C116" s="7" t="s">
        <v>86</v>
      </c>
      <c r="D116" s="43">
        <v>12</v>
      </c>
      <c r="E116" s="18">
        <v>12</v>
      </c>
      <c r="F116" s="18">
        <v>15</v>
      </c>
      <c r="G116" s="18">
        <v>24</v>
      </c>
      <c r="H116" s="18">
        <v>59</v>
      </c>
      <c r="I116" s="18">
        <v>135</v>
      </c>
      <c r="J116" s="18">
        <v>170</v>
      </c>
      <c r="K116" s="19">
        <v>427</v>
      </c>
      <c r="L116" s="20">
        <f>+D116/D$118*100</f>
        <v>6.486486486486487</v>
      </c>
      <c r="M116" s="14">
        <f t="shared" si="27"/>
        <v>4.8582995951417</v>
      </c>
      <c r="N116" s="14">
        <f t="shared" si="27"/>
        <v>7.6923076923076925</v>
      </c>
      <c r="O116" s="14">
        <f t="shared" si="27"/>
        <v>10.714285714285714</v>
      </c>
      <c r="P116" s="14">
        <f t="shared" si="27"/>
        <v>11.895161290322582</v>
      </c>
      <c r="Q116" s="14">
        <f t="shared" si="27"/>
        <v>8.12274368231047</v>
      </c>
      <c r="R116" s="14">
        <f t="shared" si="27"/>
        <v>6.6302652106084246</v>
      </c>
      <c r="S116" s="14">
        <f t="shared" si="27"/>
        <v>7.661941503678451</v>
      </c>
    </row>
    <row r="117" spans="1:19" ht="13.5" customHeight="1">
      <c r="A117" s="64"/>
      <c r="B117" s="56"/>
      <c r="C117" s="7" t="s">
        <v>87</v>
      </c>
      <c r="D117" s="43">
        <v>11</v>
      </c>
      <c r="E117" s="18">
        <v>24</v>
      </c>
      <c r="F117" s="18">
        <v>23</v>
      </c>
      <c r="G117" s="18">
        <v>28</v>
      </c>
      <c r="H117" s="18">
        <v>43</v>
      </c>
      <c r="I117" s="18">
        <v>182</v>
      </c>
      <c r="J117" s="18">
        <v>186</v>
      </c>
      <c r="K117" s="19">
        <v>497</v>
      </c>
      <c r="L117" s="20">
        <f>+D117/D$118*100</f>
        <v>5.9459459459459465</v>
      </c>
      <c r="M117" s="14">
        <f t="shared" si="27"/>
        <v>9.7165991902834</v>
      </c>
      <c r="N117" s="14">
        <f t="shared" si="27"/>
        <v>11.794871794871794</v>
      </c>
      <c r="O117" s="14">
        <f t="shared" si="27"/>
        <v>12.5</v>
      </c>
      <c r="P117" s="14">
        <f t="shared" si="27"/>
        <v>8.669354838709678</v>
      </c>
      <c r="Q117" s="14">
        <f t="shared" si="27"/>
        <v>10.95066185318893</v>
      </c>
      <c r="R117" s="14">
        <f t="shared" si="27"/>
        <v>7.254290171606864</v>
      </c>
      <c r="S117" s="14">
        <f t="shared" si="27"/>
        <v>8.917997487888032</v>
      </c>
    </row>
    <row r="118" spans="1:19" ht="13.5" customHeight="1">
      <c r="A118" s="64"/>
      <c r="B118" s="58"/>
      <c r="C118" s="7" t="s">
        <v>0</v>
      </c>
      <c r="D118" s="43">
        <v>185</v>
      </c>
      <c r="E118" s="18">
        <v>247</v>
      </c>
      <c r="F118" s="18">
        <v>195</v>
      </c>
      <c r="G118" s="18">
        <v>224</v>
      </c>
      <c r="H118" s="18">
        <v>496</v>
      </c>
      <c r="I118" s="18">
        <v>1662</v>
      </c>
      <c r="J118" s="18">
        <v>2564</v>
      </c>
      <c r="K118" s="19">
        <v>5573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156</v>
      </c>
      <c r="E119" s="21">
        <v>191</v>
      </c>
      <c r="F119" s="21">
        <v>202</v>
      </c>
      <c r="G119" s="21">
        <v>244</v>
      </c>
      <c r="H119" s="21">
        <v>561</v>
      </c>
      <c r="I119" s="21">
        <v>1276</v>
      </c>
      <c r="J119" s="21">
        <v>1289</v>
      </c>
      <c r="K119" s="22">
        <v>3919</v>
      </c>
      <c r="L119" s="20">
        <f>+D119/D$122*100</f>
        <v>91.22807017543859</v>
      </c>
      <c r="M119" s="14">
        <f aca="true" t="shared" si="28" ref="M119:S122">+E119/E$122*100</f>
        <v>96.46464646464646</v>
      </c>
      <c r="N119" s="14">
        <f t="shared" si="28"/>
        <v>91.81818181818183</v>
      </c>
      <c r="O119" s="14">
        <f t="shared" si="28"/>
        <v>92.42424242424242</v>
      </c>
      <c r="P119" s="14">
        <f t="shared" si="28"/>
        <v>95.08474576271186</v>
      </c>
      <c r="Q119" s="14">
        <f t="shared" si="28"/>
        <v>94.72902746844841</v>
      </c>
      <c r="R119" s="14">
        <f t="shared" si="28"/>
        <v>96.69917479369843</v>
      </c>
      <c r="S119" s="14">
        <f t="shared" si="28"/>
        <v>95.05214649527043</v>
      </c>
    </row>
    <row r="120" spans="1:19" ht="13.5" customHeight="1">
      <c r="A120" s="64"/>
      <c r="B120" s="56"/>
      <c r="C120" s="7" t="s">
        <v>86</v>
      </c>
      <c r="D120" s="43">
        <v>6</v>
      </c>
      <c r="E120" s="18">
        <v>5</v>
      </c>
      <c r="F120" s="18">
        <v>2</v>
      </c>
      <c r="G120" s="18">
        <v>7</v>
      </c>
      <c r="H120" s="18">
        <v>13</v>
      </c>
      <c r="I120" s="18">
        <v>29</v>
      </c>
      <c r="J120" s="18">
        <v>25</v>
      </c>
      <c r="K120" s="19">
        <v>87</v>
      </c>
      <c r="L120" s="20">
        <f>+D120/D$122*100</f>
        <v>3.508771929824561</v>
      </c>
      <c r="M120" s="14">
        <f t="shared" si="28"/>
        <v>2.525252525252525</v>
      </c>
      <c r="N120" s="14">
        <f t="shared" si="28"/>
        <v>0.9090909090909091</v>
      </c>
      <c r="O120" s="14">
        <f t="shared" si="28"/>
        <v>2.6515151515151514</v>
      </c>
      <c r="P120" s="14">
        <f t="shared" si="28"/>
        <v>2.2033898305084745</v>
      </c>
      <c r="Q120" s="14">
        <f t="shared" si="28"/>
        <v>2.1529324424647367</v>
      </c>
      <c r="R120" s="14">
        <f t="shared" si="28"/>
        <v>1.8754688672168043</v>
      </c>
      <c r="S120" s="14">
        <f t="shared" si="28"/>
        <v>2.1101139946640797</v>
      </c>
    </row>
    <row r="121" spans="1:19" ht="13.5" customHeight="1">
      <c r="A121" s="64"/>
      <c r="B121" s="56"/>
      <c r="C121" s="7" t="s">
        <v>87</v>
      </c>
      <c r="D121" s="43">
        <v>9</v>
      </c>
      <c r="E121" s="18">
        <v>2</v>
      </c>
      <c r="F121" s="18">
        <v>16</v>
      </c>
      <c r="G121" s="18">
        <v>13</v>
      </c>
      <c r="H121" s="18">
        <v>16</v>
      </c>
      <c r="I121" s="18">
        <v>42</v>
      </c>
      <c r="J121" s="18">
        <v>19</v>
      </c>
      <c r="K121" s="19">
        <v>117</v>
      </c>
      <c r="L121" s="20">
        <f>+D121/D$122*100</f>
        <v>5.263157894736842</v>
      </c>
      <c r="M121" s="14">
        <f t="shared" si="28"/>
        <v>1.0101010101010102</v>
      </c>
      <c r="N121" s="14">
        <f t="shared" si="28"/>
        <v>7.2727272727272725</v>
      </c>
      <c r="O121" s="14">
        <f t="shared" si="28"/>
        <v>4.924242424242424</v>
      </c>
      <c r="P121" s="14">
        <f t="shared" si="28"/>
        <v>2.711864406779661</v>
      </c>
      <c r="Q121" s="14">
        <f t="shared" si="28"/>
        <v>3.11804008908686</v>
      </c>
      <c r="R121" s="14">
        <f t="shared" si="28"/>
        <v>1.4253563390847712</v>
      </c>
      <c r="S121" s="14">
        <f t="shared" si="28"/>
        <v>2.8377395100654863</v>
      </c>
    </row>
    <row r="122" spans="1:19" ht="13.5" customHeight="1">
      <c r="A122" s="64"/>
      <c r="B122" s="56"/>
      <c r="C122" s="9" t="s">
        <v>0</v>
      </c>
      <c r="D122" s="44">
        <v>171</v>
      </c>
      <c r="E122" s="23">
        <v>198</v>
      </c>
      <c r="F122" s="23">
        <v>220</v>
      </c>
      <c r="G122" s="23">
        <v>264</v>
      </c>
      <c r="H122" s="23">
        <v>590</v>
      </c>
      <c r="I122" s="23">
        <v>1347</v>
      </c>
      <c r="J122" s="23">
        <v>1333</v>
      </c>
      <c r="K122" s="24">
        <v>4123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156</v>
      </c>
      <c r="E123" s="18">
        <v>148</v>
      </c>
      <c r="F123" s="18">
        <v>143</v>
      </c>
      <c r="G123" s="18">
        <v>193</v>
      </c>
      <c r="H123" s="18">
        <v>605</v>
      </c>
      <c r="I123" s="18">
        <v>1547</v>
      </c>
      <c r="J123" s="18">
        <v>1573</v>
      </c>
      <c r="K123" s="19">
        <v>4365</v>
      </c>
      <c r="L123" s="25">
        <f>+D123/D$126*100</f>
        <v>90.69767441860465</v>
      </c>
      <c r="M123" s="13">
        <f aca="true" t="shared" si="29" ref="M123:S126">+E123/E$126*100</f>
        <v>83.61581920903954</v>
      </c>
      <c r="N123" s="13">
        <f t="shared" si="29"/>
        <v>81.25</v>
      </c>
      <c r="O123" s="13">
        <f t="shared" si="29"/>
        <v>77.51004016064257</v>
      </c>
      <c r="P123" s="13">
        <f t="shared" si="29"/>
        <v>82.65027322404372</v>
      </c>
      <c r="Q123" s="13">
        <f t="shared" si="29"/>
        <v>82.2872340425532</v>
      </c>
      <c r="R123" s="13">
        <f t="shared" si="29"/>
        <v>84.61538461538461</v>
      </c>
      <c r="S123" s="13">
        <f t="shared" si="29"/>
        <v>83.22211630123928</v>
      </c>
    </row>
    <row r="124" spans="1:19" ht="13.5" customHeight="1">
      <c r="A124" s="64"/>
      <c r="B124" s="56"/>
      <c r="C124" s="7" t="s">
        <v>86</v>
      </c>
      <c r="D124" s="43">
        <v>8</v>
      </c>
      <c r="E124" s="18">
        <v>14</v>
      </c>
      <c r="F124" s="18">
        <v>16</v>
      </c>
      <c r="G124" s="18">
        <v>20</v>
      </c>
      <c r="H124" s="18">
        <v>47</v>
      </c>
      <c r="I124" s="18">
        <v>164</v>
      </c>
      <c r="J124" s="18">
        <v>154</v>
      </c>
      <c r="K124" s="19">
        <v>423</v>
      </c>
      <c r="L124" s="20">
        <f>+D124/D$126*100</f>
        <v>4.651162790697675</v>
      </c>
      <c r="M124" s="14">
        <f t="shared" si="29"/>
        <v>7.909604519774012</v>
      </c>
      <c r="N124" s="14">
        <f t="shared" si="29"/>
        <v>9.090909090909092</v>
      </c>
      <c r="O124" s="14">
        <f t="shared" si="29"/>
        <v>8.032128514056225</v>
      </c>
      <c r="P124" s="14">
        <f t="shared" si="29"/>
        <v>6.420765027322404</v>
      </c>
      <c r="Q124" s="14">
        <f t="shared" si="29"/>
        <v>8.72340425531915</v>
      </c>
      <c r="R124" s="14">
        <f t="shared" si="29"/>
        <v>8.284023668639055</v>
      </c>
      <c r="S124" s="14">
        <f t="shared" si="29"/>
        <v>8.064823641563395</v>
      </c>
    </row>
    <row r="125" spans="1:19" ht="13.5" customHeight="1">
      <c r="A125" s="64"/>
      <c r="B125" s="56"/>
      <c r="C125" s="7" t="s">
        <v>87</v>
      </c>
      <c r="D125" s="43">
        <v>8</v>
      </c>
      <c r="E125" s="18">
        <v>15</v>
      </c>
      <c r="F125" s="18">
        <v>17</v>
      </c>
      <c r="G125" s="18">
        <v>36</v>
      </c>
      <c r="H125" s="18">
        <v>80</v>
      </c>
      <c r="I125" s="18">
        <v>169</v>
      </c>
      <c r="J125" s="18">
        <v>132</v>
      </c>
      <c r="K125" s="19">
        <v>457</v>
      </c>
      <c r="L125" s="20">
        <f>+D125/D$126*100</f>
        <v>4.651162790697675</v>
      </c>
      <c r="M125" s="14">
        <f t="shared" si="29"/>
        <v>8.47457627118644</v>
      </c>
      <c r="N125" s="14">
        <f t="shared" si="29"/>
        <v>9.659090909090908</v>
      </c>
      <c r="O125" s="14">
        <f t="shared" si="29"/>
        <v>14.457831325301203</v>
      </c>
      <c r="P125" s="14">
        <f t="shared" si="29"/>
        <v>10.92896174863388</v>
      </c>
      <c r="Q125" s="14">
        <f t="shared" si="29"/>
        <v>8.98936170212766</v>
      </c>
      <c r="R125" s="14">
        <f t="shared" si="29"/>
        <v>7.100591715976331</v>
      </c>
      <c r="S125" s="14">
        <f t="shared" si="29"/>
        <v>8.71306005719733</v>
      </c>
    </row>
    <row r="126" spans="1:19" ht="13.5" customHeight="1">
      <c r="A126" s="64"/>
      <c r="B126" s="58"/>
      <c r="C126" s="7" t="s">
        <v>0</v>
      </c>
      <c r="D126" s="43">
        <v>172</v>
      </c>
      <c r="E126" s="18">
        <v>177</v>
      </c>
      <c r="F126" s="18">
        <v>176</v>
      </c>
      <c r="G126" s="18">
        <v>249</v>
      </c>
      <c r="H126" s="18">
        <v>732</v>
      </c>
      <c r="I126" s="18">
        <v>1880</v>
      </c>
      <c r="J126" s="18">
        <v>1859</v>
      </c>
      <c r="K126" s="19">
        <v>5245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127</v>
      </c>
      <c r="E127" s="21">
        <v>142</v>
      </c>
      <c r="F127" s="21">
        <v>141</v>
      </c>
      <c r="G127" s="21">
        <v>161</v>
      </c>
      <c r="H127" s="21">
        <v>394</v>
      </c>
      <c r="I127" s="21">
        <v>1128</v>
      </c>
      <c r="J127" s="21">
        <v>1472</v>
      </c>
      <c r="K127" s="22">
        <v>3565</v>
      </c>
      <c r="L127" s="20">
        <f>+D127/D$130*100</f>
        <v>85.23489932885906</v>
      </c>
      <c r="M127" s="14">
        <f aca="true" t="shared" si="30" ref="M127:S130">+E127/E$130*100</f>
        <v>83.52941176470588</v>
      </c>
      <c r="N127" s="14">
        <f t="shared" si="30"/>
        <v>75</v>
      </c>
      <c r="O127" s="14">
        <f t="shared" si="30"/>
        <v>76.66666666666667</v>
      </c>
      <c r="P127" s="14">
        <f t="shared" si="30"/>
        <v>78.64271457085829</v>
      </c>
      <c r="Q127" s="14">
        <f t="shared" si="30"/>
        <v>78.17047817047818</v>
      </c>
      <c r="R127" s="14">
        <f t="shared" si="30"/>
        <v>81.28106018774159</v>
      </c>
      <c r="S127" s="14">
        <f t="shared" si="30"/>
        <v>79.71824686940965</v>
      </c>
    </row>
    <row r="128" spans="1:19" ht="13.5" customHeight="1">
      <c r="A128" s="64"/>
      <c r="B128" s="56"/>
      <c r="C128" s="7" t="s">
        <v>86</v>
      </c>
      <c r="D128" s="43">
        <v>5</v>
      </c>
      <c r="E128" s="18">
        <v>10</v>
      </c>
      <c r="F128" s="18">
        <v>20</v>
      </c>
      <c r="G128" s="18">
        <v>21</v>
      </c>
      <c r="H128" s="18">
        <v>36</v>
      </c>
      <c r="I128" s="18">
        <v>147</v>
      </c>
      <c r="J128" s="18">
        <v>172</v>
      </c>
      <c r="K128" s="19">
        <v>411</v>
      </c>
      <c r="L128" s="20">
        <f>+D128/D$130*100</f>
        <v>3.3557046979865772</v>
      </c>
      <c r="M128" s="14">
        <f t="shared" si="30"/>
        <v>5.88235294117647</v>
      </c>
      <c r="N128" s="14">
        <f t="shared" si="30"/>
        <v>10.638297872340425</v>
      </c>
      <c r="O128" s="14">
        <f t="shared" si="30"/>
        <v>10</v>
      </c>
      <c r="P128" s="14">
        <f t="shared" si="30"/>
        <v>7.18562874251497</v>
      </c>
      <c r="Q128" s="14">
        <f t="shared" si="30"/>
        <v>10.187110187110187</v>
      </c>
      <c r="R128" s="14">
        <f t="shared" si="30"/>
        <v>9.497515184980672</v>
      </c>
      <c r="S128" s="14">
        <f t="shared" si="30"/>
        <v>9.19051878354204</v>
      </c>
    </row>
    <row r="129" spans="1:19" ht="13.5" customHeight="1">
      <c r="A129" s="64"/>
      <c r="B129" s="56"/>
      <c r="C129" s="7" t="s">
        <v>87</v>
      </c>
      <c r="D129" s="43">
        <v>17</v>
      </c>
      <c r="E129" s="18">
        <v>18</v>
      </c>
      <c r="F129" s="18">
        <v>27</v>
      </c>
      <c r="G129" s="18">
        <v>28</v>
      </c>
      <c r="H129" s="18">
        <v>71</v>
      </c>
      <c r="I129" s="18">
        <v>168</v>
      </c>
      <c r="J129" s="18">
        <v>167</v>
      </c>
      <c r="K129" s="19">
        <v>496</v>
      </c>
      <c r="L129" s="20">
        <f>+D129/D$130*100</f>
        <v>11.409395973154362</v>
      </c>
      <c r="M129" s="14">
        <f t="shared" si="30"/>
        <v>10.588235294117647</v>
      </c>
      <c r="N129" s="14">
        <f t="shared" si="30"/>
        <v>14.361702127659576</v>
      </c>
      <c r="O129" s="14">
        <f t="shared" si="30"/>
        <v>13.333333333333334</v>
      </c>
      <c r="P129" s="14">
        <f t="shared" si="30"/>
        <v>14.171656686626747</v>
      </c>
      <c r="Q129" s="14">
        <f t="shared" si="30"/>
        <v>11.642411642411643</v>
      </c>
      <c r="R129" s="14">
        <f t="shared" si="30"/>
        <v>9.221424627277747</v>
      </c>
      <c r="S129" s="14">
        <f t="shared" si="30"/>
        <v>11.091234347048301</v>
      </c>
    </row>
    <row r="130" spans="1:19" ht="13.5" customHeight="1">
      <c r="A130" s="64"/>
      <c r="B130" s="56"/>
      <c r="C130" s="9" t="s">
        <v>0</v>
      </c>
      <c r="D130" s="44">
        <v>149</v>
      </c>
      <c r="E130" s="23">
        <v>170</v>
      </c>
      <c r="F130" s="23">
        <v>188</v>
      </c>
      <c r="G130" s="23">
        <v>210</v>
      </c>
      <c r="H130" s="23">
        <v>501</v>
      </c>
      <c r="I130" s="23">
        <v>1443</v>
      </c>
      <c r="J130" s="23">
        <v>1811</v>
      </c>
      <c r="K130" s="24">
        <v>4472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169</v>
      </c>
      <c r="E131" s="18">
        <v>161</v>
      </c>
      <c r="F131" s="18">
        <v>149</v>
      </c>
      <c r="G131" s="18">
        <v>183</v>
      </c>
      <c r="H131" s="18">
        <v>431</v>
      </c>
      <c r="I131" s="18">
        <v>1028</v>
      </c>
      <c r="J131" s="18">
        <v>1104</v>
      </c>
      <c r="K131" s="19">
        <v>3225</v>
      </c>
      <c r="L131" s="25">
        <f>+D131/D$134*100</f>
        <v>89.41798941798942</v>
      </c>
      <c r="M131" s="13">
        <f aca="true" t="shared" si="31" ref="M131:S134">+E131/E$134*100</f>
        <v>86.09625668449198</v>
      </c>
      <c r="N131" s="13">
        <f t="shared" si="31"/>
        <v>84.6590909090909</v>
      </c>
      <c r="O131" s="13">
        <f t="shared" si="31"/>
        <v>87.5598086124402</v>
      </c>
      <c r="P131" s="13">
        <f t="shared" si="31"/>
        <v>87.60162601626016</v>
      </c>
      <c r="Q131" s="13">
        <f t="shared" si="31"/>
        <v>88.62068965517241</v>
      </c>
      <c r="R131" s="13">
        <f t="shared" si="31"/>
        <v>92.23057644110276</v>
      </c>
      <c r="S131" s="13">
        <f t="shared" si="31"/>
        <v>89.33518005540166</v>
      </c>
    </row>
    <row r="132" spans="1:19" ht="13.5" customHeight="1">
      <c r="A132" s="64"/>
      <c r="B132" s="56"/>
      <c r="C132" s="7" t="s">
        <v>86</v>
      </c>
      <c r="D132" s="43">
        <v>8</v>
      </c>
      <c r="E132" s="18">
        <v>13</v>
      </c>
      <c r="F132" s="18">
        <v>10</v>
      </c>
      <c r="G132" s="18">
        <v>11</v>
      </c>
      <c r="H132" s="18">
        <v>24</v>
      </c>
      <c r="I132" s="18">
        <v>60</v>
      </c>
      <c r="J132" s="18">
        <v>44</v>
      </c>
      <c r="K132" s="19">
        <v>170</v>
      </c>
      <c r="L132" s="20">
        <f>+D132/D$134*100</f>
        <v>4.232804232804233</v>
      </c>
      <c r="M132" s="14">
        <f t="shared" si="31"/>
        <v>6.951871657754011</v>
      </c>
      <c r="N132" s="14">
        <f t="shared" si="31"/>
        <v>5.681818181818182</v>
      </c>
      <c r="O132" s="14">
        <f t="shared" si="31"/>
        <v>5.263157894736842</v>
      </c>
      <c r="P132" s="14">
        <f t="shared" si="31"/>
        <v>4.878048780487805</v>
      </c>
      <c r="Q132" s="14">
        <f t="shared" si="31"/>
        <v>5.172413793103448</v>
      </c>
      <c r="R132" s="14">
        <f t="shared" si="31"/>
        <v>3.6758563074352546</v>
      </c>
      <c r="S132" s="14">
        <f t="shared" si="31"/>
        <v>4.7091412742382275</v>
      </c>
    </row>
    <row r="133" spans="1:19" ht="13.5" customHeight="1">
      <c r="A133" s="64"/>
      <c r="B133" s="56"/>
      <c r="C133" s="7" t="s">
        <v>87</v>
      </c>
      <c r="D133" s="43">
        <v>12</v>
      </c>
      <c r="E133" s="18">
        <v>13</v>
      </c>
      <c r="F133" s="18">
        <v>17</v>
      </c>
      <c r="G133" s="18">
        <v>15</v>
      </c>
      <c r="H133" s="18">
        <v>37</v>
      </c>
      <c r="I133" s="18">
        <v>72</v>
      </c>
      <c r="J133" s="18">
        <v>49</v>
      </c>
      <c r="K133" s="19">
        <v>215</v>
      </c>
      <c r="L133" s="20">
        <f>+D133/D$134*100</f>
        <v>6.349206349206349</v>
      </c>
      <c r="M133" s="14">
        <f t="shared" si="31"/>
        <v>6.951871657754011</v>
      </c>
      <c r="N133" s="14">
        <f t="shared" si="31"/>
        <v>9.659090909090908</v>
      </c>
      <c r="O133" s="14">
        <f t="shared" si="31"/>
        <v>7.177033492822966</v>
      </c>
      <c r="P133" s="14">
        <f t="shared" si="31"/>
        <v>7.520325203252034</v>
      </c>
      <c r="Q133" s="14">
        <f t="shared" si="31"/>
        <v>6.206896551724138</v>
      </c>
      <c r="R133" s="14">
        <f t="shared" si="31"/>
        <v>4.093567251461988</v>
      </c>
      <c r="S133" s="14">
        <f t="shared" si="31"/>
        <v>5.955678670360111</v>
      </c>
    </row>
    <row r="134" spans="1:19" ht="13.5" customHeight="1">
      <c r="A134" s="64"/>
      <c r="B134" s="70"/>
      <c r="C134" s="7" t="s">
        <v>0</v>
      </c>
      <c r="D134" s="43">
        <v>189</v>
      </c>
      <c r="E134" s="18">
        <v>187</v>
      </c>
      <c r="F134" s="18">
        <v>176</v>
      </c>
      <c r="G134" s="18">
        <v>209</v>
      </c>
      <c r="H134" s="18">
        <v>492</v>
      </c>
      <c r="I134" s="18">
        <v>1160</v>
      </c>
      <c r="J134" s="18">
        <v>1197</v>
      </c>
      <c r="K134" s="19">
        <v>3610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39</v>
      </c>
      <c r="E135" s="21">
        <v>44</v>
      </c>
      <c r="F135" s="21">
        <v>38</v>
      </c>
      <c r="G135" s="21">
        <v>38</v>
      </c>
      <c r="H135" s="21">
        <v>127</v>
      </c>
      <c r="I135" s="21">
        <v>415</v>
      </c>
      <c r="J135" s="21">
        <v>558</v>
      </c>
      <c r="K135" s="22">
        <v>1259</v>
      </c>
      <c r="L135" s="20">
        <f>+D135/D$138*100</f>
        <v>92.85714285714286</v>
      </c>
      <c r="M135" s="14">
        <f aca="true" t="shared" si="32" ref="M135:S138">+E135/E$138*100</f>
        <v>89.79591836734694</v>
      </c>
      <c r="N135" s="14">
        <f t="shared" si="32"/>
        <v>80.85106382978722</v>
      </c>
      <c r="O135" s="14">
        <f t="shared" si="32"/>
        <v>84.44444444444444</v>
      </c>
      <c r="P135" s="14">
        <f t="shared" si="32"/>
        <v>92.02898550724638</v>
      </c>
      <c r="Q135" s="14">
        <f t="shared" si="32"/>
        <v>90.21739130434783</v>
      </c>
      <c r="R135" s="14">
        <f t="shared" si="32"/>
        <v>92.53731343283582</v>
      </c>
      <c r="S135" s="14">
        <f t="shared" si="32"/>
        <v>90.96820809248555</v>
      </c>
    </row>
    <row r="136" spans="1:19" ht="13.5" customHeight="1">
      <c r="A136" s="64"/>
      <c r="B136" s="56"/>
      <c r="C136" s="7" t="s">
        <v>86</v>
      </c>
      <c r="D136" s="43">
        <v>1</v>
      </c>
      <c r="E136" s="18">
        <v>3</v>
      </c>
      <c r="F136" s="18">
        <v>2</v>
      </c>
      <c r="G136" s="18">
        <v>3</v>
      </c>
      <c r="H136" s="18">
        <v>6</v>
      </c>
      <c r="I136" s="18">
        <v>24</v>
      </c>
      <c r="J136" s="18">
        <v>22</v>
      </c>
      <c r="K136" s="19">
        <v>61</v>
      </c>
      <c r="L136" s="20">
        <f>+D136/D$138*100</f>
        <v>2.380952380952381</v>
      </c>
      <c r="M136" s="14">
        <f t="shared" si="32"/>
        <v>6.122448979591836</v>
      </c>
      <c r="N136" s="14">
        <f t="shared" si="32"/>
        <v>4.25531914893617</v>
      </c>
      <c r="O136" s="14">
        <f t="shared" si="32"/>
        <v>6.666666666666667</v>
      </c>
      <c r="P136" s="14">
        <f t="shared" si="32"/>
        <v>4.3478260869565215</v>
      </c>
      <c r="Q136" s="14">
        <f t="shared" si="32"/>
        <v>5.217391304347826</v>
      </c>
      <c r="R136" s="14">
        <f t="shared" si="32"/>
        <v>3.6484245439469323</v>
      </c>
      <c r="S136" s="14">
        <f t="shared" si="32"/>
        <v>4.407514450867052</v>
      </c>
    </row>
    <row r="137" spans="1:19" ht="13.5" customHeight="1">
      <c r="A137" s="64"/>
      <c r="B137" s="56"/>
      <c r="C137" s="7" t="s">
        <v>87</v>
      </c>
      <c r="D137" s="43">
        <v>2</v>
      </c>
      <c r="E137" s="18">
        <v>2</v>
      </c>
      <c r="F137" s="18">
        <v>7</v>
      </c>
      <c r="G137" s="18">
        <v>4</v>
      </c>
      <c r="H137" s="18">
        <v>5</v>
      </c>
      <c r="I137" s="18">
        <v>21</v>
      </c>
      <c r="J137" s="18">
        <v>23</v>
      </c>
      <c r="K137" s="19">
        <v>64</v>
      </c>
      <c r="L137" s="20">
        <f>+D137/D$138*100</f>
        <v>4.761904761904762</v>
      </c>
      <c r="M137" s="14">
        <f t="shared" si="32"/>
        <v>4.081632653061225</v>
      </c>
      <c r="N137" s="14">
        <f t="shared" si="32"/>
        <v>14.893617021276595</v>
      </c>
      <c r="O137" s="14">
        <f t="shared" si="32"/>
        <v>8.88888888888889</v>
      </c>
      <c r="P137" s="14">
        <f t="shared" si="32"/>
        <v>3.6231884057971016</v>
      </c>
      <c r="Q137" s="14">
        <f t="shared" si="32"/>
        <v>4.565217391304348</v>
      </c>
      <c r="R137" s="14">
        <f t="shared" si="32"/>
        <v>3.814262023217247</v>
      </c>
      <c r="S137" s="14">
        <f t="shared" si="32"/>
        <v>4.624277456647398</v>
      </c>
    </row>
    <row r="138" spans="1:19" ht="13.5" customHeight="1">
      <c r="A138" s="64"/>
      <c r="B138" s="56"/>
      <c r="C138" s="9" t="s">
        <v>0</v>
      </c>
      <c r="D138" s="44">
        <v>42</v>
      </c>
      <c r="E138" s="23">
        <v>49</v>
      </c>
      <c r="F138" s="23">
        <v>47</v>
      </c>
      <c r="G138" s="23">
        <v>45</v>
      </c>
      <c r="H138" s="23">
        <v>138</v>
      </c>
      <c r="I138" s="23">
        <v>460</v>
      </c>
      <c r="J138" s="23">
        <v>603</v>
      </c>
      <c r="K138" s="24">
        <v>1384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36</v>
      </c>
      <c r="E139" s="18">
        <v>42</v>
      </c>
      <c r="F139" s="18">
        <v>37</v>
      </c>
      <c r="G139" s="18">
        <v>66</v>
      </c>
      <c r="H139" s="18">
        <v>231</v>
      </c>
      <c r="I139" s="18">
        <v>587</v>
      </c>
      <c r="J139" s="18">
        <v>525</v>
      </c>
      <c r="K139" s="19">
        <v>1524</v>
      </c>
      <c r="L139" s="25">
        <f>+D139/D$142*100</f>
        <v>90</v>
      </c>
      <c r="M139" s="13">
        <f aca="true" t="shared" si="33" ref="M139:S142">+E139/E$142*100</f>
        <v>87.5</v>
      </c>
      <c r="N139" s="13">
        <f t="shared" si="33"/>
        <v>92.5</v>
      </c>
      <c r="O139" s="13">
        <f t="shared" si="33"/>
        <v>90.41095890410958</v>
      </c>
      <c r="P139" s="13">
        <f t="shared" si="33"/>
        <v>88.50574712643679</v>
      </c>
      <c r="Q139" s="13">
        <f t="shared" si="33"/>
        <v>89.3455098934551</v>
      </c>
      <c r="R139" s="13">
        <f t="shared" si="33"/>
        <v>87.35440931780366</v>
      </c>
      <c r="S139" s="13">
        <f t="shared" si="33"/>
        <v>88.60465116279069</v>
      </c>
    </row>
    <row r="140" spans="1:19" ht="13.5" customHeight="1">
      <c r="A140" s="64"/>
      <c r="B140" s="56"/>
      <c r="C140" s="7" t="s">
        <v>86</v>
      </c>
      <c r="D140" s="43">
        <v>1</v>
      </c>
      <c r="E140" s="18">
        <v>3</v>
      </c>
      <c r="F140" s="18">
        <v>1</v>
      </c>
      <c r="G140" s="18">
        <v>3</v>
      </c>
      <c r="H140" s="18">
        <v>13</v>
      </c>
      <c r="I140" s="18">
        <v>38</v>
      </c>
      <c r="J140" s="18">
        <v>42</v>
      </c>
      <c r="K140" s="19">
        <v>101</v>
      </c>
      <c r="L140" s="20">
        <f>+D140/D$142*100</f>
        <v>2.5</v>
      </c>
      <c r="M140" s="14">
        <f t="shared" si="33"/>
        <v>6.25</v>
      </c>
      <c r="N140" s="14">
        <f t="shared" si="33"/>
        <v>2.5</v>
      </c>
      <c r="O140" s="14">
        <f t="shared" si="33"/>
        <v>4.10958904109589</v>
      </c>
      <c r="P140" s="14">
        <f t="shared" si="33"/>
        <v>4.980842911877394</v>
      </c>
      <c r="Q140" s="14">
        <f t="shared" si="33"/>
        <v>5.78386605783866</v>
      </c>
      <c r="R140" s="14">
        <f t="shared" si="33"/>
        <v>6.988352745424292</v>
      </c>
      <c r="S140" s="14">
        <f t="shared" si="33"/>
        <v>5.872093023255814</v>
      </c>
    </row>
    <row r="141" spans="1:19" ht="13.5" customHeight="1">
      <c r="A141" s="64"/>
      <c r="B141" s="56"/>
      <c r="C141" s="7" t="s">
        <v>87</v>
      </c>
      <c r="D141" s="43">
        <v>3</v>
      </c>
      <c r="E141" s="18">
        <v>3</v>
      </c>
      <c r="F141" s="18">
        <v>2</v>
      </c>
      <c r="G141" s="18">
        <v>4</v>
      </c>
      <c r="H141" s="18">
        <v>17</v>
      </c>
      <c r="I141" s="18">
        <v>32</v>
      </c>
      <c r="J141" s="18">
        <v>34</v>
      </c>
      <c r="K141" s="19">
        <v>95</v>
      </c>
      <c r="L141" s="20">
        <f>+D141/D$142*100</f>
        <v>7.5</v>
      </c>
      <c r="M141" s="14">
        <f t="shared" si="33"/>
        <v>6.25</v>
      </c>
      <c r="N141" s="14">
        <f t="shared" si="33"/>
        <v>5</v>
      </c>
      <c r="O141" s="14">
        <f t="shared" si="33"/>
        <v>5.47945205479452</v>
      </c>
      <c r="P141" s="14">
        <f t="shared" si="33"/>
        <v>6.513409961685824</v>
      </c>
      <c r="Q141" s="14">
        <f t="shared" si="33"/>
        <v>4.87062404870624</v>
      </c>
      <c r="R141" s="14">
        <f t="shared" si="33"/>
        <v>5.657237936772046</v>
      </c>
      <c r="S141" s="14">
        <f t="shared" si="33"/>
        <v>5.523255813953488</v>
      </c>
    </row>
    <row r="142" spans="1:19" ht="13.5" customHeight="1" thickBot="1">
      <c r="A142" s="64"/>
      <c r="B142" s="69"/>
      <c r="C142" s="27" t="s">
        <v>0</v>
      </c>
      <c r="D142" s="47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197</v>
      </c>
      <c r="E143" s="18">
        <v>241</v>
      </c>
      <c r="F143" s="18">
        <v>231</v>
      </c>
      <c r="G143" s="18">
        <v>265</v>
      </c>
      <c r="H143" s="18">
        <v>653</v>
      </c>
      <c r="I143" s="18">
        <v>1820</v>
      </c>
      <c r="J143" s="18">
        <v>2163</v>
      </c>
      <c r="K143" s="19">
        <v>5570</v>
      </c>
      <c r="L143" s="20">
        <f>+D143/D$146*100</f>
        <v>86.02620087336244</v>
      </c>
      <c r="M143" s="14">
        <f aca="true" t="shared" si="34" ref="M143:S146">+E143/E$146*100</f>
        <v>83.10344827586206</v>
      </c>
      <c r="N143" s="14">
        <f t="shared" si="34"/>
        <v>82.79569892473118</v>
      </c>
      <c r="O143" s="14">
        <f t="shared" si="34"/>
        <v>80.06042296072508</v>
      </c>
      <c r="P143" s="14">
        <f t="shared" si="34"/>
        <v>82.65822784810126</v>
      </c>
      <c r="Q143" s="14">
        <f t="shared" si="34"/>
        <v>85.2059925093633</v>
      </c>
      <c r="R143" s="14">
        <f t="shared" si="34"/>
        <v>87.60631834750912</v>
      </c>
      <c r="S143" s="14">
        <f t="shared" si="34"/>
        <v>85.37706928264868</v>
      </c>
    </row>
    <row r="144" spans="1:19" ht="13.5" customHeight="1">
      <c r="A144" s="64"/>
      <c r="B144" s="56"/>
      <c r="C144" s="7" t="s">
        <v>86</v>
      </c>
      <c r="D144" s="43">
        <v>20</v>
      </c>
      <c r="E144" s="18">
        <v>35</v>
      </c>
      <c r="F144" s="18">
        <v>24</v>
      </c>
      <c r="G144" s="18">
        <v>33</v>
      </c>
      <c r="H144" s="18">
        <v>60</v>
      </c>
      <c r="I144" s="18">
        <v>171</v>
      </c>
      <c r="J144" s="18">
        <v>173</v>
      </c>
      <c r="K144" s="19">
        <v>516</v>
      </c>
      <c r="L144" s="20">
        <f>+D144/D$146*100</f>
        <v>8.73362445414847</v>
      </c>
      <c r="M144" s="14">
        <f t="shared" si="34"/>
        <v>12.068965517241379</v>
      </c>
      <c r="N144" s="14">
        <f t="shared" si="34"/>
        <v>8.60215053763441</v>
      </c>
      <c r="O144" s="14">
        <f t="shared" si="34"/>
        <v>9.969788519637463</v>
      </c>
      <c r="P144" s="14">
        <f t="shared" si="34"/>
        <v>7.59493670886076</v>
      </c>
      <c r="Q144" s="14">
        <f t="shared" si="34"/>
        <v>8.00561797752809</v>
      </c>
      <c r="R144" s="14">
        <f t="shared" si="34"/>
        <v>7.006885378695828</v>
      </c>
      <c r="S144" s="14">
        <f t="shared" si="34"/>
        <v>7.909258123850399</v>
      </c>
    </row>
    <row r="145" spans="1:19" ht="13.5" customHeight="1">
      <c r="A145" s="64"/>
      <c r="B145" s="56"/>
      <c r="C145" s="7" t="s">
        <v>87</v>
      </c>
      <c r="D145" s="43">
        <v>12</v>
      </c>
      <c r="E145" s="18">
        <v>14</v>
      </c>
      <c r="F145" s="18">
        <v>24</v>
      </c>
      <c r="G145" s="18">
        <v>33</v>
      </c>
      <c r="H145" s="18">
        <v>77</v>
      </c>
      <c r="I145" s="18">
        <v>145</v>
      </c>
      <c r="J145" s="18">
        <v>133</v>
      </c>
      <c r="K145" s="19">
        <v>438</v>
      </c>
      <c r="L145" s="20">
        <f>+D145/D$146*100</f>
        <v>5.240174672489083</v>
      </c>
      <c r="M145" s="14">
        <f t="shared" si="34"/>
        <v>4.827586206896552</v>
      </c>
      <c r="N145" s="14">
        <f t="shared" si="34"/>
        <v>8.60215053763441</v>
      </c>
      <c r="O145" s="14">
        <f t="shared" si="34"/>
        <v>9.969788519637463</v>
      </c>
      <c r="P145" s="14">
        <f t="shared" si="34"/>
        <v>9.746835443037975</v>
      </c>
      <c r="Q145" s="14">
        <f t="shared" si="34"/>
        <v>6.788389513108614</v>
      </c>
      <c r="R145" s="14">
        <f t="shared" si="34"/>
        <v>5.386796273795059</v>
      </c>
      <c r="S145" s="14">
        <f t="shared" si="34"/>
        <v>6.71367259350092</v>
      </c>
    </row>
    <row r="146" spans="1:19" ht="13.5" customHeight="1">
      <c r="A146" s="64"/>
      <c r="B146" s="56"/>
      <c r="C146" s="9" t="s">
        <v>0</v>
      </c>
      <c r="D146" s="44">
        <v>229</v>
      </c>
      <c r="E146" s="23">
        <v>290</v>
      </c>
      <c r="F146" s="23">
        <v>279</v>
      </c>
      <c r="G146" s="23">
        <v>331</v>
      </c>
      <c r="H146" s="23">
        <v>790</v>
      </c>
      <c r="I146" s="23">
        <v>2136</v>
      </c>
      <c r="J146" s="23">
        <v>2469</v>
      </c>
      <c r="K146" s="24">
        <v>6524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48</v>
      </c>
      <c r="E147" s="18">
        <v>61</v>
      </c>
      <c r="F147" s="18">
        <v>64</v>
      </c>
      <c r="G147" s="18">
        <v>52</v>
      </c>
      <c r="H147" s="18">
        <v>122</v>
      </c>
      <c r="I147" s="18">
        <v>271</v>
      </c>
      <c r="J147" s="18">
        <v>310</v>
      </c>
      <c r="K147" s="19">
        <v>928</v>
      </c>
      <c r="L147" s="25">
        <f>+D147/D$150*100</f>
        <v>94.11764705882352</v>
      </c>
      <c r="M147" s="13">
        <f aca="true" t="shared" si="35" ref="M147:S150">+E147/E$150*100</f>
        <v>87.14285714285714</v>
      </c>
      <c r="N147" s="13">
        <f t="shared" si="35"/>
        <v>88.88888888888889</v>
      </c>
      <c r="O147" s="13">
        <f t="shared" si="35"/>
        <v>70.27027027027027</v>
      </c>
      <c r="P147" s="13">
        <f t="shared" si="35"/>
        <v>78.70967741935485</v>
      </c>
      <c r="Q147" s="13">
        <f t="shared" si="35"/>
        <v>84.95297805642633</v>
      </c>
      <c r="R147" s="13">
        <f t="shared" si="35"/>
        <v>82.66666666666667</v>
      </c>
      <c r="S147" s="13">
        <f t="shared" si="35"/>
        <v>83.15412186379928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4</v>
      </c>
      <c r="F148" s="18">
        <v>3</v>
      </c>
      <c r="G148" s="18">
        <v>14</v>
      </c>
      <c r="H148" s="18">
        <v>20</v>
      </c>
      <c r="I148" s="18">
        <v>27</v>
      </c>
      <c r="J148" s="18">
        <v>37</v>
      </c>
      <c r="K148" s="19">
        <v>105</v>
      </c>
      <c r="L148" s="20">
        <f>+D148/D$150*100</f>
        <v>0</v>
      </c>
      <c r="M148" s="14">
        <f t="shared" si="35"/>
        <v>5.714285714285714</v>
      </c>
      <c r="N148" s="14">
        <f t="shared" si="35"/>
        <v>4.166666666666666</v>
      </c>
      <c r="O148" s="14">
        <f t="shared" si="35"/>
        <v>18.91891891891892</v>
      </c>
      <c r="P148" s="14">
        <f t="shared" si="35"/>
        <v>12.903225806451612</v>
      </c>
      <c r="Q148" s="14">
        <f t="shared" si="35"/>
        <v>8.463949843260188</v>
      </c>
      <c r="R148" s="14">
        <f t="shared" si="35"/>
        <v>9.866666666666667</v>
      </c>
      <c r="S148" s="14">
        <f t="shared" si="35"/>
        <v>9.408602150537634</v>
      </c>
    </row>
    <row r="149" spans="1:19" ht="13.5" customHeight="1">
      <c r="A149" s="65"/>
      <c r="B149" s="56"/>
      <c r="C149" s="7" t="s">
        <v>87</v>
      </c>
      <c r="D149" s="43">
        <v>3</v>
      </c>
      <c r="E149" s="18">
        <v>5</v>
      </c>
      <c r="F149" s="18">
        <v>5</v>
      </c>
      <c r="G149" s="18">
        <v>8</v>
      </c>
      <c r="H149" s="18">
        <v>13</v>
      </c>
      <c r="I149" s="18">
        <v>21</v>
      </c>
      <c r="J149" s="18">
        <v>28</v>
      </c>
      <c r="K149" s="19">
        <v>83</v>
      </c>
      <c r="L149" s="20">
        <f>+D149/D$150*100</f>
        <v>5.88235294117647</v>
      </c>
      <c r="M149" s="14">
        <f t="shared" si="35"/>
        <v>7.142857142857142</v>
      </c>
      <c r="N149" s="14">
        <f t="shared" si="35"/>
        <v>6.944444444444445</v>
      </c>
      <c r="O149" s="14">
        <f t="shared" si="35"/>
        <v>10.81081081081081</v>
      </c>
      <c r="P149" s="14">
        <f t="shared" si="35"/>
        <v>8.38709677419355</v>
      </c>
      <c r="Q149" s="14">
        <f t="shared" si="35"/>
        <v>6.583072100313479</v>
      </c>
      <c r="R149" s="14">
        <f t="shared" si="35"/>
        <v>7.466666666666668</v>
      </c>
      <c r="S149" s="14">
        <f t="shared" si="35"/>
        <v>7.4372759856630815</v>
      </c>
    </row>
    <row r="150" spans="1:19" ht="13.5" customHeight="1">
      <c r="A150" s="65"/>
      <c r="B150" s="58"/>
      <c r="C150" s="7" t="s">
        <v>0</v>
      </c>
      <c r="D150" s="43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375</v>
      </c>
      <c r="K150" s="19">
        <v>1116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17</v>
      </c>
      <c r="E151" s="21">
        <v>20</v>
      </c>
      <c r="F151" s="21">
        <v>17</v>
      </c>
      <c r="G151" s="21">
        <v>21</v>
      </c>
      <c r="H151" s="21">
        <v>70</v>
      </c>
      <c r="I151" s="21">
        <v>264</v>
      </c>
      <c r="J151" s="21">
        <v>278</v>
      </c>
      <c r="K151" s="22">
        <v>687</v>
      </c>
      <c r="L151" s="20">
        <f>+D151/D$154*100</f>
        <v>85</v>
      </c>
      <c r="M151" s="14">
        <f aca="true" t="shared" si="36" ref="M151:S154">+E151/E$154*100</f>
        <v>86.95652173913044</v>
      </c>
      <c r="N151" s="14">
        <f t="shared" si="36"/>
        <v>77.27272727272727</v>
      </c>
      <c r="O151" s="14">
        <f t="shared" si="36"/>
        <v>72.41379310344827</v>
      </c>
      <c r="P151" s="14">
        <f t="shared" si="36"/>
        <v>83.33333333333334</v>
      </c>
      <c r="Q151" s="14">
        <f t="shared" si="36"/>
        <v>89.1891891891892</v>
      </c>
      <c r="R151" s="14">
        <f t="shared" si="36"/>
        <v>84.7560975609756</v>
      </c>
      <c r="S151" s="14">
        <f t="shared" si="36"/>
        <v>85.66084788029926</v>
      </c>
    </row>
    <row r="152" spans="1:19" ht="13.5" customHeight="1">
      <c r="A152" s="64"/>
      <c r="B152" s="56"/>
      <c r="C152" s="7" t="s">
        <v>86</v>
      </c>
      <c r="D152" s="43">
        <v>1</v>
      </c>
      <c r="E152" s="18">
        <v>2</v>
      </c>
      <c r="F152" s="18">
        <v>3</v>
      </c>
      <c r="G152" s="18">
        <v>6</v>
      </c>
      <c r="H152" s="18">
        <v>7</v>
      </c>
      <c r="I152" s="18">
        <v>15</v>
      </c>
      <c r="J152" s="18">
        <v>20</v>
      </c>
      <c r="K152" s="19">
        <v>54</v>
      </c>
      <c r="L152" s="20">
        <f>+D152/D$154*100</f>
        <v>5</v>
      </c>
      <c r="M152" s="14">
        <f t="shared" si="36"/>
        <v>8.695652173913043</v>
      </c>
      <c r="N152" s="14">
        <f t="shared" si="36"/>
        <v>13.636363636363635</v>
      </c>
      <c r="O152" s="14">
        <f t="shared" si="36"/>
        <v>20.689655172413794</v>
      </c>
      <c r="P152" s="14">
        <f t="shared" si="36"/>
        <v>8.333333333333332</v>
      </c>
      <c r="Q152" s="14">
        <f t="shared" si="36"/>
        <v>5.0675675675675675</v>
      </c>
      <c r="R152" s="14">
        <f t="shared" si="36"/>
        <v>6.097560975609756</v>
      </c>
      <c r="S152" s="14">
        <f t="shared" si="36"/>
        <v>6.733167082294264</v>
      </c>
    </row>
    <row r="153" spans="1:19" ht="13.5" customHeight="1">
      <c r="A153" s="64"/>
      <c r="B153" s="56"/>
      <c r="C153" s="7" t="s">
        <v>87</v>
      </c>
      <c r="D153" s="43">
        <v>2</v>
      </c>
      <c r="E153" s="18">
        <v>1</v>
      </c>
      <c r="F153" s="18">
        <v>2</v>
      </c>
      <c r="G153" s="18">
        <v>2</v>
      </c>
      <c r="H153" s="18">
        <v>7</v>
      </c>
      <c r="I153" s="18">
        <v>17</v>
      </c>
      <c r="J153" s="18">
        <v>30</v>
      </c>
      <c r="K153" s="19">
        <v>61</v>
      </c>
      <c r="L153" s="20">
        <f>+D153/D$154*100</f>
        <v>10</v>
      </c>
      <c r="M153" s="14">
        <f t="shared" si="36"/>
        <v>4.3478260869565215</v>
      </c>
      <c r="N153" s="14">
        <f t="shared" si="36"/>
        <v>9.090909090909092</v>
      </c>
      <c r="O153" s="14">
        <f t="shared" si="36"/>
        <v>6.896551724137931</v>
      </c>
      <c r="P153" s="14">
        <f t="shared" si="36"/>
        <v>8.333333333333332</v>
      </c>
      <c r="Q153" s="14">
        <f t="shared" si="36"/>
        <v>5.743243243243244</v>
      </c>
      <c r="R153" s="14">
        <f t="shared" si="36"/>
        <v>9.146341463414634</v>
      </c>
      <c r="S153" s="14">
        <f t="shared" si="36"/>
        <v>7.605985037406484</v>
      </c>
    </row>
    <row r="154" spans="1:19" ht="13.5" customHeight="1">
      <c r="A154" s="64"/>
      <c r="B154" s="56"/>
      <c r="C154" s="9" t="s">
        <v>0</v>
      </c>
      <c r="D154" s="44">
        <v>20</v>
      </c>
      <c r="E154" s="23">
        <v>23</v>
      </c>
      <c r="F154" s="23">
        <v>22</v>
      </c>
      <c r="G154" s="23">
        <v>29</v>
      </c>
      <c r="H154" s="23">
        <v>84</v>
      </c>
      <c r="I154" s="23">
        <v>296</v>
      </c>
      <c r="J154" s="23">
        <v>328</v>
      </c>
      <c r="K154" s="24">
        <v>802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35</v>
      </c>
      <c r="E155" s="18">
        <v>51</v>
      </c>
      <c r="F155" s="18">
        <v>52</v>
      </c>
      <c r="G155" s="18">
        <v>65</v>
      </c>
      <c r="H155" s="18">
        <v>129</v>
      </c>
      <c r="I155" s="18">
        <v>383</v>
      </c>
      <c r="J155" s="18">
        <v>398</v>
      </c>
      <c r="K155" s="19">
        <v>1113</v>
      </c>
      <c r="L155" s="25">
        <f>+D155/D$158*100</f>
        <v>100</v>
      </c>
      <c r="M155" s="13">
        <f aca="true" t="shared" si="37" ref="M155:S158">+E155/E$158*100</f>
        <v>87.93103448275862</v>
      </c>
      <c r="N155" s="13">
        <f t="shared" si="37"/>
        <v>89.65517241379311</v>
      </c>
      <c r="O155" s="13">
        <f t="shared" si="37"/>
        <v>89.04109589041096</v>
      </c>
      <c r="P155" s="13">
        <f t="shared" si="37"/>
        <v>90.84507042253522</v>
      </c>
      <c r="Q155" s="13">
        <f t="shared" si="37"/>
        <v>90.97387173396675</v>
      </c>
      <c r="R155" s="13">
        <f t="shared" si="37"/>
        <v>88.24833702882484</v>
      </c>
      <c r="S155" s="13">
        <f t="shared" si="37"/>
        <v>89.90306946688207</v>
      </c>
    </row>
    <row r="156" spans="1:19" ht="13.5" customHeight="1">
      <c r="A156" s="65"/>
      <c r="B156" s="56"/>
      <c r="C156" s="7" t="s">
        <v>86</v>
      </c>
      <c r="D156" s="43">
        <v>0</v>
      </c>
      <c r="E156" s="18">
        <v>1</v>
      </c>
      <c r="F156" s="18">
        <v>1</v>
      </c>
      <c r="G156" s="18">
        <v>3</v>
      </c>
      <c r="H156" s="18">
        <v>8</v>
      </c>
      <c r="I156" s="18">
        <v>20</v>
      </c>
      <c r="J156" s="18">
        <v>33</v>
      </c>
      <c r="K156" s="19">
        <v>66</v>
      </c>
      <c r="L156" s="20">
        <f>+D156/D$158*100</f>
        <v>0</v>
      </c>
      <c r="M156" s="14">
        <f t="shared" si="37"/>
        <v>1.7241379310344827</v>
      </c>
      <c r="N156" s="14">
        <f t="shared" si="37"/>
        <v>1.7241379310344827</v>
      </c>
      <c r="O156" s="14">
        <f t="shared" si="37"/>
        <v>4.10958904109589</v>
      </c>
      <c r="P156" s="14">
        <f t="shared" si="37"/>
        <v>5.633802816901409</v>
      </c>
      <c r="Q156" s="14">
        <f t="shared" si="37"/>
        <v>4.750593824228028</v>
      </c>
      <c r="R156" s="14">
        <f t="shared" si="37"/>
        <v>7.317073170731707</v>
      </c>
      <c r="S156" s="14">
        <f t="shared" si="37"/>
        <v>5.3311793214862675</v>
      </c>
    </row>
    <row r="157" spans="1:19" ht="13.5" customHeight="1">
      <c r="A157" s="65"/>
      <c r="B157" s="56"/>
      <c r="C157" s="7" t="s">
        <v>87</v>
      </c>
      <c r="D157" s="43">
        <v>0</v>
      </c>
      <c r="E157" s="18">
        <v>6</v>
      </c>
      <c r="F157" s="18">
        <v>5</v>
      </c>
      <c r="G157" s="18">
        <v>5</v>
      </c>
      <c r="H157" s="18">
        <v>5</v>
      </c>
      <c r="I157" s="18">
        <v>18</v>
      </c>
      <c r="J157" s="18">
        <v>20</v>
      </c>
      <c r="K157" s="19">
        <v>59</v>
      </c>
      <c r="L157" s="20">
        <f>+D157/D$158*100</f>
        <v>0</v>
      </c>
      <c r="M157" s="14">
        <f t="shared" si="37"/>
        <v>10.344827586206897</v>
      </c>
      <c r="N157" s="14">
        <f t="shared" si="37"/>
        <v>8.620689655172415</v>
      </c>
      <c r="O157" s="14">
        <f t="shared" si="37"/>
        <v>6.8493150684931505</v>
      </c>
      <c r="P157" s="14">
        <f t="shared" si="37"/>
        <v>3.5211267605633805</v>
      </c>
      <c r="Q157" s="14">
        <f t="shared" si="37"/>
        <v>4.275534441805226</v>
      </c>
      <c r="R157" s="14">
        <f t="shared" si="37"/>
        <v>4.434589800443459</v>
      </c>
      <c r="S157" s="14">
        <f t="shared" si="37"/>
        <v>4.765751211631664</v>
      </c>
    </row>
    <row r="158" spans="1:19" ht="13.5" customHeight="1">
      <c r="A158" s="65"/>
      <c r="B158" s="58"/>
      <c r="C158" s="7" t="s">
        <v>0</v>
      </c>
      <c r="D158" s="43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22</v>
      </c>
      <c r="E159" s="21">
        <v>22</v>
      </c>
      <c r="F159" s="21">
        <v>26</v>
      </c>
      <c r="G159" s="21">
        <v>38</v>
      </c>
      <c r="H159" s="21">
        <v>100</v>
      </c>
      <c r="I159" s="21">
        <v>234</v>
      </c>
      <c r="J159" s="21">
        <v>270</v>
      </c>
      <c r="K159" s="22">
        <v>712</v>
      </c>
      <c r="L159" s="20">
        <f>+D159/D$162*100</f>
        <v>81.48148148148148</v>
      </c>
      <c r="M159" s="14">
        <f aca="true" t="shared" si="38" ref="M159:S162">+E159/E$162*100</f>
        <v>78.57142857142857</v>
      </c>
      <c r="N159" s="14">
        <f t="shared" si="38"/>
        <v>76.47058823529412</v>
      </c>
      <c r="O159" s="14">
        <f t="shared" si="38"/>
        <v>80.85106382978722</v>
      </c>
      <c r="P159" s="14">
        <f t="shared" si="38"/>
        <v>84.7457627118644</v>
      </c>
      <c r="Q159" s="14">
        <f t="shared" si="38"/>
        <v>88.30188679245283</v>
      </c>
      <c r="R159" s="14">
        <f t="shared" si="38"/>
        <v>90.3010033444816</v>
      </c>
      <c r="S159" s="14">
        <f t="shared" si="38"/>
        <v>87.04156479217605</v>
      </c>
    </row>
    <row r="160" spans="1:19" ht="13.5" customHeight="1">
      <c r="A160" s="64"/>
      <c r="B160" s="56"/>
      <c r="C160" s="7" t="s">
        <v>86</v>
      </c>
      <c r="D160" s="43">
        <v>1</v>
      </c>
      <c r="E160" s="18">
        <v>3</v>
      </c>
      <c r="F160" s="18">
        <v>4</v>
      </c>
      <c r="G160" s="18">
        <v>3</v>
      </c>
      <c r="H160" s="18">
        <v>9</v>
      </c>
      <c r="I160" s="18">
        <v>18</v>
      </c>
      <c r="J160" s="18">
        <v>13</v>
      </c>
      <c r="K160" s="19">
        <v>51</v>
      </c>
      <c r="L160" s="20">
        <f>+D160/D$162*100</f>
        <v>3.7037037037037033</v>
      </c>
      <c r="M160" s="14">
        <f t="shared" si="38"/>
        <v>10.714285714285714</v>
      </c>
      <c r="N160" s="14">
        <f t="shared" si="38"/>
        <v>11.76470588235294</v>
      </c>
      <c r="O160" s="14">
        <f t="shared" si="38"/>
        <v>6.382978723404255</v>
      </c>
      <c r="P160" s="14">
        <f t="shared" si="38"/>
        <v>7.627118644067797</v>
      </c>
      <c r="Q160" s="14">
        <f t="shared" si="38"/>
        <v>6.7924528301886795</v>
      </c>
      <c r="R160" s="14">
        <f t="shared" si="38"/>
        <v>4.3478260869565215</v>
      </c>
      <c r="S160" s="14">
        <f t="shared" si="38"/>
        <v>6.234718826405868</v>
      </c>
    </row>
    <row r="161" spans="1:19" ht="13.5" customHeight="1">
      <c r="A161" s="64"/>
      <c r="B161" s="56"/>
      <c r="C161" s="7" t="s">
        <v>87</v>
      </c>
      <c r="D161" s="43">
        <v>4</v>
      </c>
      <c r="E161" s="18">
        <v>3</v>
      </c>
      <c r="F161" s="18">
        <v>4</v>
      </c>
      <c r="G161" s="18">
        <v>6</v>
      </c>
      <c r="H161" s="18">
        <v>9</v>
      </c>
      <c r="I161" s="18">
        <v>13</v>
      </c>
      <c r="J161" s="18">
        <v>16</v>
      </c>
      <c r="K161" s="19">
        <v>55</v>
      </c>
      <c r="L161" s="20">
        <f>+D161/D$162*100</f>
        <v>14.814814814814813</v>
      </c>
      <c r="M161" s="14">
        <f t="shared" si="38"/>
        <v>10.714285714285714</v>
      </c>
      <c r="N161" s="14">
        <f t="shared" si="38"/>
        <v>11.76470588235294</v>
      </c>
      <c r="O161" s="14">
        <f t="shared" si="38"/>
        <v>12.76595744680851</v>
      </c>
      <c r="P161" s="14">
        <f t="shared" si="38"/>
        <v>7.627118644067797</v>
      </c>
      <c r="Q161" s="14">
        <f t="shared" si="38"/>
        <v>4.905660377358491</v>
      </c>
      <c r="R161" s="14">
        <f t="shared" si="38"/>
        <v>5.351170568561873</v>
      </c>
      <c r="S161" s="14">
        <f t="shared" si="38"/>
        <v>6.723716381418093</v>
      </c>
    </row>
    <row r="162" spans="1:19" ht="13.5" customHeight="1">
      <c r="A162" s="64"/>
      <c r="B162" s="56"/>
      <c r="C162" s="9" t="s">
        <v>0</v>
      </c>
      <c r="D162" s="44">
        <v>27</v>
      </c>
      <c r="E162" s="23">
        <v>28</v>
      </c>
      <c r="F162" s="23">
        <v>34</v>
      </c>
      <c r="G162" s="23">
        <v>47</v>
      </c>
      <c r="H162" s="23">
        <v>118</v>
      </c>
      <c r="I162" s="23">
        <v>265</v>
      </c>
      <c r="J162" s="23">
        <v>299</v>
      </c>
      <c r="K162" s="24">
        <v>818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19</v>
      </c>
      <c r="E163" s="18">
        <v>17</v>
      </c>
      <c r="F163" s="18">
        <v>20</v>
      </c>
      <c r="G163" s="18">
        <v>25</v>
      </c>
      <c r="H163" s="18">
        <v>87</v>
      </c>
      <c r="I163" s="18">
        <v>221</v>
      </c>
      <c r="J163" s="18">
        <v>228</v>
      </c>
      <c r="K163" s="19">
        <v>617</v>
      </c>
      <c r="L163" s="25">
        <f>+D163/D$166*100</f>
        <v>86.36363636363636</v>
      </c>
      <c r="M163" s="13">
        <f aca="true" t="shared" si="39" ref="M163:S166">+E163/E$166*100</f>
        <v>77.27272727272727</v>
      </c>
      <c r="N163" s="13">
        <f t="shared" si="39"/>
        <v>83.33333333333334</v>
      </c>
      <c r="O163" s="13">
        <f t="shared" si="39"/>
        <v>75.75757575757575</v>
      </c>
      <c r="P163" s="13">
        <f t="shared" si="39"/>
        <v>77.67857142857143</v>
      </c>
      <c r="Q163" s="13">
        <f t="shared" si="39"/>
        <v>84.35114503816794</v>
      </c>
      <c r="R163" s="13">
        <f t="shared" si="39"/>
        <v>85.07462686567165</v>
      </c>
      <c r="S163" s="13">
        <f t="shared" si="39"/>
        <v>83.04172274562585</v>
      </c>
    </row>
    <row r="164" spans="1:19" ht="13.5" customHeight="1">
      <c r="A164" s="65"/>
      <c r="B164" s="56"/>
      <c r="C164" s="7" t="s">
        <v>86</v>
      </c>
      <c r="D164" s="43">
        <v>3</v>
      </c>
      <c r="E164" s="18">
        <v>2</v>
      </c>
      <c r="F164" s="18">
        <v>2</v>
      </c>
      <c r="G164" s="18">
        <v>5</v>
      </c>
      <c r="H164" s="18">
        <v>14</v>
      </c>
      <c r="I164" s="18">
        <v>20</v>
      </c>
      <c r="J164" s="18">
        <v>22</v>
      </c>
      <c r="K164" s="19">
        <v>68</v>
      </c>
      <c r="L164" s="20">
        <f>+D164/D$166*100</f>
        <v>13.636363636363635</v>
      </c>
      <c r="M164" s="14">
        <f t="shared" si="39"/>
        <v>9.090909090909092</v>
      </c>
      <c r="N164" s="14">
        <f t="shared" si="39"/>
        <v>8.333333333333332</v>
      </c>
      <c r="O164" s="14">
        <f t="shared" si="39"/>
        <v>15.151515151515152</v>
      </c>
      <c r="P164" s="14">
        <f t="shared" si="39"/>
        <v>12.5</v>
      </c>
      <c r="Q164" s="14">
        <f t="shared" si="39"/>
        <v>7.633587786259542</v>
      </c>
      <c r="R164" s="14">
        <f t="shared" si="39"/>
        <v>8.208955223880597</v>
      </c>
      <c r="S164" s="14">
        <f t="shared" si="39"/>
        <v>9.152086137281291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3</v>
      </c>
      <c r="F165" s="18">
        <v>2</v>
      </c>
      <c r="G165" s="18">
        <v>3</v>
      </c>
      <c r="H165" s="18">
        <v>11</v>
      </c>
      <c r="I165" s="18">
        <v>21</v>
      </c>
      <c r="J165" s="18">
        <v>18</v>
      </c>
      <c r="K165" s="19">
        <v>58</v>
      </c>
      <c r="L165" s="20">
        <f>+D165/D$166*100</f>
        <v>0</v>
      </c>
      <c r="M165" s="14">
        <f t="shared" si="39"/>
        <v>13.636363636363635</v>
      </c>
      <c r="N165" s="14">
        <f t="shared" si="39"/>
        <v>8.333333333333332</v>
      </c>
      <c r="O165" s="14">
        <f t="shared" si="39"/>
        <v>9.090909090909092</v>
      </c>
      <c r="P165" s="14">
        <f t="shared" si="39"/>
        <v>9.821428571428571</v>
      </c>
      <c r="Q165" s="14">
        <f t="shared" si="39"/>
        <v>8.015267175572518</v>
      </c>
      <c r="R165" s="14">
        <f t="shared" si="39"/>
        <v>6.7164179104477615</v>
      </c>
      <c r="S165" s="14">
        <f t="shared" si="39"/>
        <v>7.806191117092867</v>
      </c>
    </row>
    <row r="166" spans="1:19" ht="13.5" customHeight="1">
      <c r="A166" s="65"/>
      <c r="B166" s="58"/>
      <c r="C166" s="7" t="s">
        <v>0</v>
      </c>
      <c r="D166" s="43">
        <v>22</v>
      </c>
      <c r="E166" s="18">
        <v>22</v>
      </c>
      <c r="F166" s="18">
        <v>24</v>
      </c>
      <c r="G166" s="18">
        <v>33</v>
      </c>
      <c r="H166" s="18">
        <v>112</v>
      </c>
      <c r="I166" s="18">
        <v>262</v>
      </c>
      <c r="J166" s="18">
        <v>268</v>
      </c>
      <c r="K166" s="19">
        <v>743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14</v>
      </c>
      <c r="E167" s="21">
        <v>26</v>
      </c>
      <c r="F167" s="21">
        <v>17</v>
      </c>
      <c r="G167" s="21">
        <v>30</v>
      </c>
      <c r="H167" s="21">
        <v>93</v>
      </c>
      <c r="I167" s="21">
        <v>242</v>
      </c>
      <c r="J167" s="21">
        <v>250</v>
      </c>
      <c r="K167" s="22">
        <v>672</v>
      </c>
      <c r="L167" s="20">
        <f>+D167/D$170*100</f>
        <v>73.68421052631578</v>
      </c>
      <c r="M167" s="14">
        <f aca="true" t="shared" si="40" ref="M167:S170">+E167/E$170*100</f>
        <v>81.25</v>
      </c>
      <c r="N167" s="14">
        <f t="shared" si="40"/>
        <v>70.83333333333334</v>
      </c>
      <c r="O167" s="14">
        <f t="shared" si="40"/>
        <v>66.66666666666666</v>
      </c>
      <c r="P167" s="14">
        <f t="shared" si="40"/>
        <v>71.53846153846153</v>
      </c>
      <c r="Q167" s="14">
        <f t="shared" si="40"/>
        <v>78.31715210355988</v>
      </c>
      <c r="R167" s="14">
        <f t="shared" si="40"/>
        <v>85.03401360544217</v>
      </c>
      <c r="S167" s="14">
        <f t="shared" si="40"/>
        <v>78.78077373974209</v>
      </c>
    </row>
    <row r="168" spans="1:19" ht="13.5" customHeight="1">
      <c r="A168" s="64"/>
      <c r="B168" s="56"/>
      <c r="C168" s="7" t="s">
        <v>86</v>
      </c>
      <c r="D168" s="43">
        <v>3</v>
      </c>
      <c r="E168" s="18">
        <v>2</v>
      </c>
      <c r="F168" s="18">
        <v>4</v>
      </c>
      <c r="G168" s="18">
        <v>6</v>
      </c>
      <c r="H168" s="18">
        <v>19</v>
      </c>
      <c r="I168" s="18">
        <v>34</v>
      </c>
      <c r="J168" s="18">
        <v>21</v>
      </c>
      <c r="K168" s="19">
        <v>89</v>
      </c>
      <c r="L168" s="20">
        <f>+D168/D$170*100</f>
        <v>15.789473684210526</v>
      </c>
      <c r="M168" s="14">
        <f t="shared" si="40"/>
        <v>6.25</v>
      </c>
      <c r="N168" s="14">
        <f t="shared" si="40"/>
        <v>16.666666666666664</v>
      </c>
      <c r="O168" s="14">
        <f t="shared" si="40"/>
        <v>13.333333333333334</v>
      </c>
      <c r="P168" s="14">
        <f t="shared" si="40"/>
        <v>14.615384615384617</v>
      </c>
      <c r="Q168" s="14">
        <f t="shared" si="40"/>
        <v>11.003236245954692</v>
      </c>
      <c r="R168" s="14">
        <f t="shared" si="40"/>
        <v>7.142857142857142</v>
      </c>
      <c r="S168" s="14">
        <f t="shared" si="40"/>
        <v>10.433763188745605</v>
      </c>
    </row>
    <row r="169" spans="1:19" ht="13.5" customHeight="1">
      <c r="A169" s="64"/>
      <c r="B169" s="56"/>
      <c r="C169" s="7" t="s">
        <v>87</v>
      </c>
      <c r="D169" s="43">
        <v>2</v>
      </c>
      <c r="E169" s="18">
        <v>4</v>
      </c>
      <c r="F169" s="18">
        <v>3</v>
      </c>
      <c r="G169" s="18">
        <v>9</v>
      </c>
      <c r="H169" s="18">
        <v>18</v>
      </c>
      <c r="I169" s="18">
        <v>33</v>
      </c>
      <c r="J169" s="18">
        <v>23</v>
      </c>
      <c r="K169" s="19">
        <v>92</v>
      </c>
      <c r="L169" s="20">
        <f>+D169/D$170*100</f>
        <v>10.526315789473683</v>
      </c>
      <c r="M169" s="14">
        <f t="shared" si="40"/>
        <v>12.5</v>
      </c>
      <c r="N169" s="14">
        <f t="shared" si="40"/>
        <v>12.5</v>
      </c>
      <c r="O169" s="14">
        <f t="shared" si="40"/>
        <v>20</v>
      </c>
      <c r="P169" s="14">
        <f t="shared" si="40"/>
        <v>13.846153846153847</v>
      </c>
      <c r="Q169" s="14">
        <f t="shared" si="40"/>
        <v>10.679611650485436</v>
      </c>
      <c r="R169" s="14">
        <f t="shared" si="40"/>
        <v>7.8231292517006805</v>
      </c>
      <c r="S169" s="14">
        <f t="shared" si="40"/>
        <v>10.785463071512309</v>
      </c>
    </row>
    <row r="170" spans="1:19" ht="13.5" customHeight="1" thickBot="1">
      <c r="A170" s="64"/>
      <c r="B170" s="58"/>
      <c r="C170" s="7" t="s">
        <v>0</v>
      </c>
      <c r="D170" s="43">
        <v>19</v>
      </c>
      <c r="E170" s="18">
        <v>32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35</v>
      </c>
      <c r="E171" s="31">
        <v>55</v>
      </c>
      <c r="F171" s="31">
        <v>40</v>
      </c>
      <c r="G171" s="31">
        <v>68</v>
      </c>
      <c r="H171" s="31">
        <v>129</v>
      </c>
      <c r="I171" s="31">
        <v>343</v>
      </c>
      <c r="J171" s="31">
        <v>354</v>
      </c>
      <c r="K171" s="32">
        <v>1024</v>
      </c>
      <c r="L171" s="33">
        <f>+D171/D$174*100</f>
        <v>85.36585365853658</v>
      </c>
      <c r="M171" s="34">
        <f aca="true" t="shared" si="41" ref="M171:S174">+E171/E$174*100</f>
        <v>93.22033898305084</v>
      </c>
      <c r="N171" s="34">
        <f t="shared" si="41"/>
        <v>85.1063829787234</v>
      </c>
      <c r="O171" s="34">
        <f t="shared" si="41"/>
        <v>90.66666666666666</v>
      </c>
      <c r="P171" s="34">
        <f t="shared" si="41"/>
        <v>82.6923076923077</v>
      </c>
      <c r="Q171" s="34">
        <f t="shared" si="41"/>
        <v>89.55613577023499</v>
      </c>
      <c r="R171" s="34">
        <f t="shared" si="41"/>
        <v>89.16876574307305</v>
      </c>
      <c r="S171" s="34">
        <f t="shared" si="41"/>
        <v>88.42832469775475</v>
      </c>
    </row>
    <row r="172" spans="1:19" ht="13.5" customHeight="1">
      <c r="A172" s="64"/>
      <c r="B172" s="56"/>
      <c r="C172" s="7" t="s">
        <v>86</v>
      </c>
      <c r="D172" s="43">
        <v>4</v>
      </c>
      <c r="E172" s="18">
        <v>3</v>
      </c>
      <c r="F172" s="18">
        <v>3</v>
      </c>
      <c r="G172" s="18">
        <v>4</v>
      </c>
      <c r="H172" s="18">
        <v>18</v>
      </c>
      <c r="I172" s="18">
        <v>22</v>
      </c>
      <c r="J172" s="18">
        <v>20</v>
      </c>
      <c r="K172" s="19">
        <v>74</v>
      </c>
      <c r="L172" s="20">
        <f>+D172/D$174*100</f>
        <v>9.75609756097561</v>
      </c>
      <c r="M172" s="14">
        <f t="shared" si="41"/>
        <v>5.084745762711865</v>
      </c>
      <c r="N172" s="14">
        <f t="shared" si="41"/>
        <v>6.382978723404255</v>
      </c>
      <c r="O172" s="14">
        <f t="shared" si="41"/>
        <v>5.333333333333334</v>
      </c>
      <c r="P172" s="14">
        <f t="shared" si="41"/>
        <v>11.538461538461538</v>
      </c>
      <c r="Q172" s="14">
        <f t="shared" si="41"/>
        <v>5.7441253263707575</v>
      </c>
      <c r="R172" s="14">
        <f t="shared" si="41"/>
        <v>5.037783375314862</v>
      </c>
      <c r="S172" s="14">
        <f t="shared" si="41"/>
        <v>6.390328151986183</v>
      </c>
    </row>
    <row r="173" spans="1:19" ht="13.5" customHeight="1">
      <c r="A173" s="64"/>
      <c r="B173" s="56"/>
      <c r="C173" s="7" t="s">
        <v>87</v>
      </c>
      <c r="D173" s="43">
        <v>2</v>
      </c>
      <c r="E173" s="18">
        <v>1</v>
      </c>
      <c r="F173" s="18">
        <v>4</v>
      </c>
      <c r="G173" s="18">
        <v>3</v>
      </c>
      <c r="H173" s="18">
        <v>9</v>
      </c>
      <c r="I173" s="18">
        <v>18</v>
      </c>
      <c r="J173" s="18">
        <v>23</v>
      </c>
      <c r="K173" s="19">
        <v>60</v>
      </c>
      <c r="L173" s="20">
        <f>+D173/D$174*100</f>
        <v>4.878048780487805</v>
      </c>
      <c r="M173" s="14">
        <f t="shared" si="41"/>
        <v>1.694915254237288</v>
      </c>
      <c r="N173" s="14">
        <f t="shared" si="41"/>
        <v>8.51063829787234</v>
      </c>
      <c r="O173" s="14">
        <f t="shared" si="41"/>
        <v>4</v>
      </c>
      <c r="P173" s="14">
        <f t="shared" si="41"/>
        <v>5.769230769230769</v>
      </c>
      <c r="Q173" s="14">
        <f t="shared" si="41"/>
        <v>4.699738903394255</v>
      </c>
      <c r="R173" s="14">
        <f t="shared" si="41"/>
        <v>5.793450881612091</v>
      </c>
      <c r="S173" s="14">
        <f t="shared" si="41"/>
        <v>5.181347150259067</v>
      </c>
    </row>
    <row r="174" spans="1:19" ht="13.5" customHeight="1">
      <c r="A174" s="64"/>
      <c r="B174" s="58"/>
      <c r="C174" s="7" t="s">
        <v>0</v>
      </c>
      <c r="D174" s="43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110</v>
      </c>
      <c r="E175" s="21">
        <v>125</v>
      </c>
      <c r="F175" s="21">
        <v>124</v>
      </c>
      <c r="G175" s="21">
        <v>142</v>
      </c>
      <c r="H175" s="21">
        <v>368</v>
      </c>
      <c r="I175" s="21">
        <v>918</v>
      </c>
      <c r="J175" s="21">
        <v>1048</v>
      </c>
      <c r="K175" s="22">
        <v>2835</v>
      </c>
      <c r="L175" s="20">
        <f>+D175/D$178*100</f>
        <v>90.1639344262295</v>
      </c>
      <c r="M175" s="14">
        <f aca="true" t="shared" si="42" ref="M175:S178">+E175/E$178*100</f>
        <v>88.02816901408451</v>
      </c>
      <c r="N175" s="14">
        <f t="shared" si="42"/>
        <v>82.66666666666667</v>
      </c>
      <c r="O175" s="14">
        <f t="shared" si="42"/>
        <v>80.22598870056498</v>
      </c>
      <c r="P175" s="14">
        <f t="shared" si="42"/>
        <v>81.9599109131403</v>
      </c>
      <c r="Q175" s="14">
        <f t="shared" si="42"/>
        <v>87.3453853472883</v>
      </c>
      <c r="R175" s="14">
        <f t="shared" si="42"/>
        <v>90.18932874354562</v>
      </c>
      <c r="S175" s="14">
        <f t="shared" si="42"/>
        <v>87.15032277897325</v>
      </c>
    </row>
    <row r="176" spans="1:19" ht="13.5" customHeight="1">
      <c r="A176" s="64"/>
      <c r="B176" s="56"/>
      <c r="C176" s="7" t="s">
        <v>86</v>
      </c>
      <c r="D176" s="43">
        <v>6</v>
      </c>
      <c r="E176" s="18">
        <v>11</v>
      </c>
      <c r="F176" s="18">
        <v>12</v>
      </c>
      <c r="G176" s="18">
        <v>15</v>
      </c>
      <c r="H176" s="18">
        <v>34</v>
      </c>
      <c r="I176" s="18">
        <v>72</v>
      </c>
      <c r="J176" s="18">
        <v>69</v>
      </c>
      <c r="K176" s="19">
        <v>219</v>
      </c>
      <c r="L176" s="20">
        <f>+D176/D$178*100</f>
        <v>4.918032786885246</v>
      </c>
      <c r="M176" s="14">
        <f t="shared" si="42"/>
        <v>7.746478873239436</v>
      </c>
      <c r="N176" s="14">
        <f t="shared" si="42"/>
        <v>8</v>
      </c>
      <c r="O176" s="14">
        <f t="shared" si="42"/>
        <v>8.47457627118644</v>
      </c>
      <c r="P176" s="14">
        <f t="shared" si="42"/>
        <v>7.57238307349666</v>
      </c>
      <c r="Q176" s="14">
        <f t="shared" si="42"/>
        <v>6.850618458610846</v>
      </c>
      <c r="R176" s="14">
        <f t="shared" si="42"/>
        <v>5.938037865748709</v>
      </c>
      <c r="S176" s="14">
        <f t="shared" si="42"/>
        <v>6.732247156470949</v>
      </c>
    </row>
    <row r="177" spans="1:19" ht="13.5" customHeight="1">
      <c r="A177" s="64"/>
      <c r="B177" s="56"/>
      <c r="C177" s="7" t="s">
        <v>87</v>
      </c>
      <c r="D177" s="43">
        <v>6</v>
      </c>
      <c r="E177" s="18">
        <v>6</v>
      </c>
      <c r="F177" s="18">
        <v>14</v>
      </c>
      <c r="G177" s="18">
        <v>20</v>
      </c>
      <c r="H177" s="18">
        <v>47</v>
      </c>
      <c r="I177" s="18">
        <v>61</v>
      </c>
      <c r="J177" s="18">
        <v>45</v>
      </c>
      <c r="K177" s="19">
        <v>199</v>
      </c>
      <c r="L177" s="20">
        <f>+D177/D$178*100</f>
        <v>4.918032786885246</v>
      </c>
      <c r="M177" s="14">
        <f t="shared" si="42"/>
        <v>4.225352112676056</v>
      </c>
      <c r="N177" s="14">
        <f t="shared" si="42"/>
        <v>9.333333333333334</v>
      </c>
      <c r="O177" s="14">
        <f t="shared" si="42"/>
        <v>11.299435028248588</v>
      </c>
      <c r="P177" s="14">
        <f t="shared" si="42"/>
        <v>10.46770601336303</v>
      </c>
      <c r="Q177" s="14">
        <f t="shared" si="42"/>
        <v>5.803996194100856</v>
      </c>
      <c r="R177" s="14">
        <f t="shared" si="42"/>
        <v>3.87263339070568</v>
      </c>
      <c r="S177" s="14">
        <f t="shared" si="42"/>
        <v>6.117430064555795</v>
      </c>
    </row>
    <row r="178" spans="1:19" ht="13.5" customHeight="1">
      <c r="A178" s="64"/>
      <c r="B178" s="56"/>
      <c r="C178" s="9" t="s">
        <v>0</v>
      </c>
      <c r="D178" s="44">
        <v>122</v>
      </c>
      <c r="E178" s="23">
        <v>142</v>
      </c>
      <c r="F178" s="23">
        <v>150</v>
      </c>
      <c r="G178" s="23">
        <v>177</v>
      </c>
      <c r="H178" s="23">
        <v>449</v>
      </c>
      <c r="I178" s="23">
        <v>1051</v>
      </c>
      <c r="J178" s="23">
        <v>1162</v>
      </c>
      <c r="K178" s="24">
        <v>3253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25</v>
      </c>
      <c r="E179" s="18">
        <v>30</v>
      </c>
      <c r="F179" s="18">
        <v>28</v>
      </c>
      <c r="G179" s="18">
        <v>46</v>
      </c>
      <c r="H179" s="18">
        <v>98</v>
      </c>
      <c r="I179" s="18">
        <v>242</v>
      </c>
      <c r="J179" s="18">
        <v>243</v>
      </c>
      <c r="K179" s="19">
        <v>712</v>
      </c>
      <c r="L179" s="25">
        <f>+D179/D$182*100</f>
        <v>89.28571428571429</v>
      </c>
      <c r="M179" s="13">
        <f aca="true" t="shared" si="43" ref="M179:S182">+E179/E$182*100</f>
        <v>78.94736842105263</v>
      </c>
      <c r="N179" s="13">
        <f t="shared" si="43"/>
        <v>80</v>
      </c>
      <c r="O179" s="13">
        <f t="shared" si="43"/>
        <v>79.3103448275862</v>
      </c>
      <c r="P179" s="13">
        <f t="shared" si="43"/>
        <v>87.5</v>
      </c>
      <c r="Q179" s="13">
        <f t="shared" si="43"/>
        <v>90.63670411985018</v>
      </c>
      <c r="R179" s="13">
        <f t="shared" si="43"/>
        <v>90.67164179104478</v>
      </c>
      <c r="S179" s="13">
        <f t="shared" si="43"/>
        <v>88.33746898263027</v>
      </c>
    </row>
    <row r="180" spans="1:19" ht="13.5" customHeight="1">
      <c r="A180" s="64"/>
      <c r="B180" s="56"/>
      <c r="C180" s="7" t="s">
        <v>86</v>
      </c>
      <c r="D180" s="43">
        <v>2</v>
      </c>
      <c r="E180" s="18">
        <v>3</v>
      </c>
      <c r="F180" s="18">
        <v>4</v>
      </c>
      <c r="G180" s="18">
        <v>7</v>
      </c>
      <c r="H180" s="18">
        <v>10</v>
      </c>
      <c r="I180" s="18">
        <v>19</v>
      </c>
      <c r="J180" s="18">
        <v>17</v>
      </c>
      <c r="K180" s="19">
        <v>62</v>
      </c>
      <c r="L180" s="20">
        <f>+D180/D$182*100</f>
        <v>7.142857142857142</v>
      </c>
      <c r="M180" s="14">
        <f t="shared" si="43"/>
        <v>7.894736842105263</v>
      </c>
      <c r="N180" s="14">
        <f t="shared" si="43"/>
        <v>11.428571428571429</v>
      </c>
      <c r="O180" s="14">
        <f t="shared" si="43"/>
        <v>12.068965517241379</v>
      </c>
      <c r="P180" s="14">
        <f t="shared" si="43"/>
        <v>8.928571428571429</v>
      </c>
      <c r="Q180" s="14">
        <f t="shared" si="43"/>
        <v>7.116104868913857</v>
      </c>
      <c r="R180" s="14">
        <f t="shared" si="43"/>
        <v>6.343283582089552</v>
      </c>
      <c r="S180" s="14">
        <f t="shared" si="43"/>
        <v>7.6923076923076925</v>
      </c>
    </row>
    <row r="181" spans="1:19" ht="13.5" customHeight="1">
      <c r="A181" s="64"/>
      <c r="B181" s="56"/>
      <c r="C181" s="7" t="s">
        <v>87</v>
      </c>
      <c r="D181" s="43">
        <v>1</v>
      </c>
      <c r="E181" s="18">
        <v>5</v>
      </c>
      <c r="F181" s="18">
        <v>3</v>
      </c>
      <c r="G181" s="18">
        <v>5</v>
      </c>
      <c r="H181" s="18">
        <v>4</v>
      </c>
      <c r="I181" s="18">
        <v>6</v>
      </c>
      <c r="J181" s="18">
        <v>8</v>
      </c>
      <c r="K181" s="19">
        <v>32</v>
      </c>
      <c r="L181" s="20">
        <f>+D181/D$182*100</f>
        <v>3.571428571428571</v>
      </c>
      <c r="M181" s="14">
        <f t="shared" si="43"/>
        <v>13.157894736842104</v>
      </c>
      <c r="N181" s="14">
        <f t="shared" si="43"/>
        <v>8.571428571428571</v>
      </c>
      <c r="O181" s="14">
        <f t="shared" si="43"/>
        <v>8.620689655172415</v>
      </c>
      <c r="P181" s="14">
        <f t="shared" si="43"/>
        <v>3.571428571428571</v>
      </c>
      <c r="Q181" s="14">
        <f t="shared" si="43"/>
        <v>2.247191011235955</v>
      </c>
      <c r="R181" s="14">
        <f t="shared" si="43"/>
        <v>2.9850746268656714</v>
      </c>
      <c r="S181" s="14">
        <f t="shared" si="43"/>
        <v>3.970223325062035</v>
      </c>
    </row>
    <row r="182" spans="1:19" ht="13.5" customHeight="1">
      <c r="A182" s="64"/>
      <c r="B182" s="58"/>
      <c r="C182" s="7" t="s">
        <v>0</v>
      </c>
      <c r="D182" s="43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267</v>
      </c>
      <c r="J182" s="18">
        <v>268</v>
      </c>
      <c r="K182" s="19">
        <v>806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13</v>
      </c>
      <c r="E183" s="21">
        <v>25</v>
      </c>
      <c r="F183" s="21">
        <v>21</v>
      </c>
      <c r="G183" s="21">
        <v>29</v>
      </c>
      <c r="H183" s="21">
        <v>62</v>
      </c>
      <c r="I183" s="21">
        <v>196</v>
      </c>
      <c r="J183" s="21">
        <v>245</v>
      </c>
      <c r="K183" s="22">
        <v>591</v>
      </c>
      <c r="L183" s="20">
        <f>+D183/D$186*100</f>
        <v>76.47058823529412</v>
      </c>
      <c r="M183" s="14">
        <f aca="true" t="shared" si="44" ref="M183:S186">+E183/E$186*100</f>
        <v>75.75757575757575</v>
      </c>
      <c r="N183" s="14">
        <f t="shared" si="44"/>
        <v>67.74193548387096</v>
      </c>
      <c r="O183" s="14">
        <f t="shared" si="44"/>
        <v>82.85714285714286</v>
      </c>
      <c r="P183" s="14">
        <f t="shared" si="44"/>
        <v>82.66666666666667</v>
      </c>
      <c r="Q183" s="14">
        <f t="shared" si="44"/>
        <v>83.40425531914893</v>
      </c>
      <c r="R183" s="14">
        <f t="shared" si="44"/>
        <v>85.66433566433567</v>
      </c>
      <c r="S183" s="14">
        <f t="shared" si="44"/>
        <v>83.00561797752809</v>
      </c>
    </row>
    <row r="184" spans="1:19" ht="13.5" customHeight="1">
      <c r="A184" s="64"/>
      <c r="B184" s="56"/>
      <c r="C184" s="7" t="s">
        <v>86</v>
      </c>
      <c r="D184" s="43">
        <v>1</v>
      </c>
      <c r="E184" s="18">
        <v>5</v>
      </c>
      <c r="F184" s="18">
        <v>6</v>
      </c>
      <c r="G184" s="18">
        <v>2</v>
      </c>
      <c r="H184" s="18">
        <v>6</v>
      </c>
      <c r="I184" s="18">
        <v>24</v>
      </c>
      <c r="J184" s="18">
        <v>17</v>
      </c>
      <c r="K184" s="19">
        <v>61</v>
      </c>
      <c r="L184" s="20">
        <f>+D184/D$186*100</f>
        <v>5.88235294117647</v>
      </c>
      <c r="M184" s="14">
        <f t="shared" si="44"/>
        <v>15.151515151515152</v>
      </c>
      <c r="N184" s="14">
        <f t="shared" si="44"/>
        <v>19.35483870967742</v>
      </c>
      <c r="O184" s="14">
        <f t="shared" si="44"/>
        <v>5.714285714285714</v>
      </c>
      <c r="P184" s="14">
        <f t="shared" si="44"/>
        <v>8</v>
      </c>
      <c r="Q184" s="14">
        <f t="shared" si="44"/>
        <v>10.212765957446807</v>
      </c>
      <c r="R184" s="14">
        <f t="shared" si="44"/>
        <v>5.944055944055944</v>
      </c>
      <c r="S184" s="14">
        <f t="shared" si="44"/>
        <v>8.567415730337078</v>
      </c>
    </row>
    <row r="185" spans="1:19" ht="13.5" customHeight="1">
      <c r="A185" s="64"/>
      <c r="B185" s="56"/>
      <c r="C185" s="7" t="s">
        <v>87</v>
      </c>
      <c r="D185" s="43">
        <v>3</v>
      </c>
      <c r="E185" s="18">
        <v>3</v>
      </c>
      <c r="F185" s="18">
        <v>4</v>
      </c>
      <c r="G185" s="18">
        <v>4</v>
      </c>
      <c r="H185" s="18">
        <v>7</v>
      </c>
      <c r="I185" s="18">
        <v>15</v>
      </c>
      <c r="J185" s="18">
        <v>24</v>
      </c>
      <c r="K185" s="19">
        <v>60</v>
      </c>
      <c r="L185" s="20">
        <f>+D185/D$186*100</f>
        <v>17.647058823529413</v>
      </c>
      <c r="M185" s="14">
        <f t="shared" si="44"/>
        <v>9.090909090909092</v>
      </c>
      <c r="N185" s="14">
        <f t="shared" si="44"/>
        <v>12.903225806451612</v>
      </c>
      <c r="O185" s="14">
        <f t="shared" si="44"/>
        <v>11.428571428571429</v>
      </c>
      <c r="P185" s="14">
        <f t="shared" si="44"/>
        <v>9.333333333333334</v>
      </c>
      <c r="Q185" s="14">
        <f t="shared" si="44"/>
        <v>6.382978723404255</v>
      </c>
      <c r="R185" s="14">
        <f t="shared" si="44"/>
        <v>8.391608391608392</v>
      </c>
      <c r="S185" s="14">
        <f t="shared" si="44"/>
        <v>8.426966292134832</v>
      </c>
    </row>
    <row r="186" spans="1:19" ht="13.5" customHeight="1" thickBot="1">
      <c r="A186" s="64"/>
      <c r="B186" s="69"/>
      <c r="C186" s="27" t="s">
        <v>0</v>
      </c>
      <c r="D186" s="47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235</v>
      </c>
      <c r="J186" s="28">
        <v>286</v>
      </c>
      <c r="K186" s="29">
        <v>712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476</v>
      </c>
      <c r="E187" s="18">
        <v>532</v>
      </c>
      <c r="F187" s="18">
        <v>514</v>
      </c>
      <c r="G187" s="18">
        <v>627</v>
      </c>
      <c r="H187" s="18">
        <v>1639</v>
      </c>
      <c r="I187" s="18">
        <v>4730</v>
      </c>
      <c r="J187" s="18">
        <v>6315</v>
      </c>
      <c r="K187" s="19">
        <v>14833</v>
      </c>
      <c r="L187" s="20">
        <f>+D187/D$190*100</f>
        <v>83.6555360281195</v>
      </c>
      <c r="M187" s="14">
        <f aca="true" t="shared" si="45" ref="M187:S190">+E187/E$190*100</f>
        <v>77.43813682678311</v>
      </c>
      <c r="N187" s="14">
        <f t="shared" si="45"/>
        <v>73.32382310984308</v>
      </c>
      <c r="O187" s="14">
        <f t="shared" si="45"/>
        <v>73.93867924528303</v>
      </c>
      <c r="P187" s="14">
        <f t="shared" si="45"/>
        <v>75.80943570767808</v>
      </c>
      <c r="Q187" s="14">
        <f t="shared" si="45"/>
        <v>76.45062227250688</v>
      </c>
      <c r="R187" s="14">
        <f t="shared" si="45"/>
        <v>79.07588279489106</v>
      </c>
      <c r="S187" s="14">
        <f t="shared" si="45"/>
        <v>77.49738766980147</v>
      </c>
    </row>
    <row r="188" spans="1:19" ht="13.5" customHeight="1">
      <c r="A188" s="65"/>
      <c r="B188" s="56"/>
      <c r="C188" s="7" t="s">
        <v>86</v>
      </c>
      <c r="D188" s="43">
        <v>40</v>
      </c>
      <c r="E188" s="18">
        <v>65</v>
      </c>
      <c r="F188" s="18">
        <v>70</v>
      </c>
      <c r="G188" s="18">
        <v>94</v>
      </c>
      <c r="H188" s="18">
        <v>221</v>
      </c>
      <c r="I188" s="18">
        <v>737</v>
      </c>
      <c r="J188" s="18">
        <v>820</v>
      </c>
      <c r="K188" s="19">
        <v>2047</v>
      </c>
      <c r="L188" s="20">
        <f>+D188/D$190*100</f>
        <v>7.029876977152901</v>
      </c>
      <c r="M188" s="14">
        <f t="shared" si="45"/>
        <v>9.461426491994178</v>
      </c>
      <c r="N188" s="14">
        <f t="shared" si="45"/>
        <v>9.985734664764621</v>
      </c>
      <c r="O188" s="14">
        <f t="shared" si="45"/>
        <v>11.084905660377359</v>
      </c>
      <c r="P188" s="14">
        <f t="shared" si="45"/>
        <v>10.222016651248843</v>
      </c>
      <c r="Q188" s="14">
        <f t="shared" si="45"/>
        <v>11.91207370292549</v>
      </c>
      <c r="R188" s="14">
        <f t="shared" si="45"/>
        <v>10.267968945654896</v>
      </c>
      <c r="S188" s="14">
        <f t="shared" si="45"/>
        <v>10.694879832810868</v>
      </c>
    </row>
    <row r="189" spans="1:19" ht="13.5" customHeight="1">
      <c r="A189" s="65"/>
      <c r="B189" s="56"/>
      <c r="C189" s="7" t="s">
        <v>87</v>
      </c>
      <c r="D189" s="43">
        <v>53</v>
      </c>
      <c r="E189" s="18">
        <v>90</v>
      </c>
      <c r="F189" s="18">
        <v>117</v>
      </c>
      <c r="G189" s="18">
        <v>127</v>
      </c>
      <c r="H189" s="18">
        <v>302</v>
      </c>
      <c r="I189" s="18">
        <v>720</v>
      </c>
      <c r="J189" s="18">
        <v>851</v>
      </c>
      <c r="K189" s="19">
        <v>2260</v>
      </c>
      <c r="L189" s="20">
        <f>+D189/D$190*100</f>
        <v>9.314586994727591</v>
      </c>
      <c r="M189" s="14">
        <f t="shared" si="45"/>
        <v>13.100436681222707</v>
      </c>
      <c r="N189" s="14">
        <f t="shared" si="45"/>
        <v>16.690442225392296</v>
      </c>
      <c r="O189" s="14">
        <f t="shared" si="45"/>
        <v>14.976415094339623</v>
      </c>
      <c r="P189" s="14">
        <f t="shared" si="45"/>
        <v>13.968547641073082</v>
      </c>
      <c r="Q189" s="14">
        <f t="shared" si="45"/>
        <v>11.637304024567642</v>
      </c>
      <c r="R189" s="14">
        <f t="shared" si="45"/>
        <v>10.656148259454044</v>
      </c>
      <c r="S189" s="14">
        <f t="shared" si="45"/>
        <v>11.80773249738767</v>
      </c>
    </row>
    <row r="190" spans="1:19" ht="13.5" customHeight="1" thickBot="1">
      <c r="A190" s="65"/>
      <c r="B190" s="58"/>
      <c r="C190" s="7" t="s">
        <v>0</v>
      </c>
      <c r="D190" s="43">
        <v>569</v>
      </c>
      <c r="E190" s="18">
        <v>687</v>
      </c>
      <c r="F190" s="18">
        <v>701</v>
      </c>
      <c r="G190" s="18">
        <v>848</v>
      </c>
      <c r="H190" s="18">
        <v>2162</v>
      </c>
      <c r="I190" s="18">
        <v>6187</v>
      </c>
      <c r="J190" s="18">
        <v>7986</v>
      </c>
      <c r="K190" s="19">
        <v>19140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233</v>
      </c>
      <c r="E191" s="31">
        <v>321</v>
      </c>
      <c r="F191" s="31">
        <v>298</v>
      </c>
      <c r="G191" s="31">
        <v>371</v>
      </c>
      <c r="H191" s="31">
        <v>822</v>
      </c>
      <c r="I191" s="31">
        <v>2412</v>
      </c>
      <c r="J191" s="31">
        <v>3333</v>
      </c>
      <c r="K191" s="32">
        <v>7790</v>
      </c>
      <c r="L191" s="33">
        <f>+D191/D$194*100</f>
        <v>87.59398496240601</v>
      </c>
      <c r="M191" s="34">
        <f aca="true" t="shared" si="46" ref="M191:S194">+E191/E$194*100</f>
        <v>83.37662337662337</v>
      </c>
      <c r="N191" s="34">
        <f t="shared" si="46"/>
        <v>80.54054054054053</v>
      </c>
      <c r="O191" s="34">
        <f t="shared" si="46"/>
        <v>79.6137339055794</v>
      </c>
      <c r="P191" s="34">
        <f t="shared" si="46"/>
        <v>78.8111217641419</v>
      </c>
      <c r="Q191" s="34">
        <f t="shared" si="46"/>
        <v>81.21212121212122</v>
      </c>
      <c r="R191" s="34">
        <f t="shared" si="46"/>
        <v>82.80745341614907</v>
      </c>
      <c r="S191" s="34">
        <f t="shared" si="46"/>
        <v>81.78477690288713</v>
      </c>
    </row>
    <row r="192" spans="1:19" ht="13.5" customHeight="1">
      <c r="A192" s="64"/>
      <c r="B192" s="56"/>
      <c r="C192" s="7" t="s">
        <v>86</v>
      </c>
      <c r="D192" s="43">
        <v>12</v>
      </c>
      <c r="E192" s="18">
        <v>19</v>
      </c>
      <c r="F192" s="18">
        <v>38</v>
      </c>
      <c r="G192" s="18">
        <v>38</v>
      </c>
      <c r="H192" s="18">
        <v>101</v>
      </c>
      <c r="I192" s="18">
        <v>255</v>
      </c>
      <c r="J192" s="18">
        <v>326</v>
      </c>
      <c r="K192" s="19">
        <v>789</v>
      </c>
      <c r="L192" s="20">
        <f>+D192/D$194*100</f>
        <v>4.511278195488721</v>
      </c>
      <c r="M192" s="14">
        <f t="shared" si="46"/>
        <v>4.935064935064935</v>
      </c>
      <c r="N192" s="14">
        <f t="shared" si="46"/>
        <v>10.27027027027027</v>
      </c>
      <c r="O192" s="14">
        <f t="shared" si="46"/>
        <v>8.15450643776824</v>
      </c>
      <c r="P192" s="14">
        <f t="shared" si="46"/>
        <v>9.683604985618409</v>
      </c>
      <c r="Q192" s="14">
        <f t="shared" si="46"/>
        <v>8.585858585858585</v>
      </c>
      <c r="R192" s="14">
        <f t="shared" si="46"/>
        <v>8.099378881987578</v>
      </c>
      <c r="S192" s="14">
        <f t="shared" si="46"/>
        <v>8.283464566929135</v>
      </c>
    </row>
    <row r="193" spans="1:19" ht="13.5" customHeight="1">
      <c r="A193" s="64"/>
      <c r="B193" s="56"/>
      <c r="C193" s="7" t="s">
        <v>87</v>
      </c>
      <c r="D193" s="43">
        <v>21</v>
      </c>
      <c r="E193" s="18">
        <v>45</v>
      </c>
      <c r="F193" s="18">
        <v>34</v>
      </c>
      <c r="G193" s="18">
        <v>57</v>
      </c>
      <c r="H193" s="18">
        <v>120</v>
      </c>
      <c r="I193" s="18">
        <v>303</v>
      </c>
      <c r="J193" s="18">
        <v>366</v>
      </c>
      <c r="K193" s="19">
        <v>946</v>
      </c>
      <c r="L193" s="20">
        <f>+D193/D$194*100</f>
        <v>7.894736842105263</v>
      </c>
      <c r="M193" s="14">
        <f t="shared" si="46"/>
        <v>11.688311688311687</v>
      </c>
      <c r="N193" s="14">
        <f t="shared" si="46"/>
        <v>9.18918918918919</v>
      </c>
      <c r="O193" s="14">
        <f t="shared" si="46"/>
        <v>12.231759656652361</v>
      </c>
      <c r="P193" s="14">
        <f t="shared" si="46"/>
        <v>11.505273250239693</v>
      </c>
      <c r="Q193" s="14">
        <f t="shared" si="46"/>
        <v>10.202020202020202</v>
      </c>
      <c r="R193" s="14">
        <f t="shared" si="46"/>
        <v>9.093167701863354</v>
      </c>
      <c r="S193" s="14">
        <f t="shared" si="46"/>
        <v>9.931758530183727</v>
      </c>
    </row>
    <row r="194" spans="1:19" ht="13.5" customHeight="1">
      <c r="A194" s="64"/>
      <c r="B194" s="56"/>
      <c r="C194" s="9" t="s">
        <v>0</v>
      </c>
      <c r="D194" s="44">
        <v>266</v>
      </c>
      <c r="E194" s="23">
        <v>385</v>
      </c>
      <c r="F194" s="23">
        <v>370</v>
      </c>
      <c r="G194" s="23">
        <v>466</v>
      </c>
      <c r="H194" s="23">
        <v>1043</v>
      </c>
      <c r="I194" s="23">
        <v>2970</v>
      </c>
      <c r="J194" s="23">
        <v>4025</v>
      </c>
      <c r="K194" s="24">
        <v>9525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158</v>
      </c>
      <c r="E195" s="18">
        <v>201</v>
      </c>
      <c r="F195" s="18">
        <v>214</v>
      </c>
      <c r="G195" s="18">
        <v>244</v>
      </c>
      <c r="H195" s="18">
        <v>552</v>
      </c>
      <c r="I195" s="18">
        <v>1671</v>
      </c>
      <c r="J195" s="18">
        <v>1961</v>
      </c>
      <c r="K195" s="19">
        <v>5001</v>
      </c>
      <c r="L195" s="25">
        <f>+D195/D$198*100</f>
        <v>85.4054054054054</v>
      </c>
      <c r="M195" s="13">
        <f aca="true" t="shared" si="47" ref="M195:S198">+E195/E$198*100</f>
        <v>74.44444444444444</v>
      </c>
      <c r="N195" s="13">
        <f t="shared" si="47"/>
        <v>78.1021897810219</v>
      </c>
      <c r="O195" s="13">
        <f t="shared" si="47"/>
        <v>75.30864197530865</v>
      </c>
      <c r="P195" s="13">
        <f t="shared" si="47"/>
        <v>73.50199733688414</v>
      </c>
      <c r="Q195" s="13">
        <f t="shared" si="47"/>
        <v>76.37111517367458</v>
      </c>
      <c r="R195" s="13">
        <f t="shared" si="47"/>
        <v>80.60008220304151</v>
      </c>
      <c r="S195" s="13">
        <f t="shared" si="47"/>
        <v>77.83657587548637</v>
      </c>
    </row>
    <row r="196" spans="1:19" ht="13.5" customHeight="1">
      <c r="A196" s="64"/>
      <c r="B196" s="56"/>
      <c r="C196" s="7" t="s">
        <v>86</v>
      </c>
      <c r="D196" s="43">
        <v>9</v>
      </c>
      <c r="E196" s="18">
        <v>23</v>
      </c>
      <c r="F196" s="18">
        <v>29</v>
      </c>
      <c r="G196" s="18">
        <v>40</v>
      </c>
      <c r="H196" s="18">
        <v>81</v>
      </c>
      <c r="I196" s="18">
        <v>225</v>
      </c>
      <c r="J196" s="18">
        <v>216</v>
      </c>
      <c r="K196" s="19">
        <v>623</v>
      </c>
      <c r="L196" s="20">
        <f>+D196/D$198*100</f>
        <v>4.864864864864865</v>
      </c>
      <c r="M196" s="14">
        <f t="shared" si="47"/>
        <v>8.518518518518519</v>
      </c>
      <c r="N196" s="14">
        <f t="shared" si="47"/>
        <v>10.583941605839415</v>
      </c>
      <c r="O196" s="14">
        <f t="shared" si="47"/>
        <v>12.345679012345679</v>
      </c>
      <c r="P196" s="14">
        <f t="shared" si="47"/>
        <v>10.785619174434089</v>
      </c>
      <c r="Q196" s="14">
        <f t="shared" si="47"/>
        <v>10.283363802559416</v>
      </c>
      <c r="R196" s="14">
        <f t="shared" si="47"/>
        <v>8.877928483353884</v>
      </c>
      <c r="S196" s="14">
        <f t="shared" si="47"/>
        <v>9.69649805447471</v>
      </c>
    </row>
    <row r="197" spans="1:19" ht="13.5" customHeight="1">
      <c r="A197" s="64"/>
      <c r="B197" s="56"/>
      <c r="C197" s="7" t="s">
        <v>87</v>
      </c>
      <c r="D197" s="43">
        <v>18</v>
      </c>
      <c r="E197" s="18">
        <v>46</v>
      </c>
      <c r="F197" s="18">
        <v>31</v>
      </c>
      <c r="G197" s="18">
        <v>40</v>
      </c>
      <c r="H197" s="18">
        <v>118</v>
      </c>
      <c r="I197" s="18">
        <v>292</v>
      </c>
      <c r="J197" s="18">
        <v>256</v>
      </c>
      <c r="K197" s="19">
        <v>801</v>
      </c>
      <c r="L197" s="20">
        <f>+D197/D$198*100</f>
        <v>9.72972972972973</v>
      </c>
      <c r="M197" s="14">
        <f t="shared" si="47"/>
        <v>17.037037037037038</v>
      </c>
      <c r="N197" s="14">
        <f t="shared" si="47"/>
        <v>11.313868613138686</v>
      </c>
      <c r="O197" s="14">
        <f t="shared" si="47"/>
        <v>12.345679012345679</v>
      </c>
      <c r="P197" s="14">
        <f t="shared" si="47"/>
        <v>15.712383488681759</v>
      </c>
      <c r="Q197" s="14">
        <f t="shared" si="47"/>
        <v>13.345521023765997</v>
      </c>
      <c r="R197" s="14">
        <f t="shared" si="47"/>
        <v>10.521989313604603</v>
      </c>
      <c r="S197" s="14">
        <f t="shared" si="47"/>
        <v>12.46692607003891</v>
      </c>
    </row>
    <row r="198" spans="1:19" ht="13.5" customHeight="1">
      <c r="A198" s="64"/>
      <c r="B198" s="58"/>
      <c r="C198" s="7" t="s">
        <v>0</v>
      </c>
      <c r="D198" s="43">
        <v>185</v>
      </c>
      <c r="E198" s="18">
        <v>270</v>
      </c>
      <c r="F198" s="18">
        <v>274</v>
      </c>
      <c r="G198" s="18">
        <v>324</v>
      </c>
      <c r="H198" s="18">
        <v>751</v>
      </c>
      <c r="I198" s="18">
        <v>2188</v>
      </c>
      <c r="J198" s="18">
        <v>2433</v>
      </c>
      <c r="K198" s="19">
        <v>6425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101</v>
      </c>
      <c r="E199" s="21">
        <v>110</v>
      </c>
      <c r="F199" s="21">
        <v>133</v>
      </c>
      <c r="G199" s="21">
        <v>184</v>
      </c>
      <c r="H199" s="21">
        <v>383</v>
      </c>
      <c r="I199" s="21">
        <v>1001</v>
      </c>
      <c r="J199" s="21">
        <v>1307</v>
      </c>
      <c r="K199" s="22">
        <v>3219</v>
      </c>
      <c r="L199" s="20">
        <f>+D199/D$202*100</f>
        <v>85.59322033898306</v>
      </c>
      <c r="M199" s="14">
        <f aca="true" t="shared" si="48" ref="M199:S202">+E199/E$202*100</f>
        <v>78.01418439716312</v>
      </c>
      <c r="N199" s="14">
        <f t="shared" si="48"/>
        <v>72.28260869565217</v>
      </c>
      <c r="O199" s="14">
        <f t="shared" si="48"/>
        <v>72.44094488188976</v>
      </c>
      <c r="P199" s="14">
        <f t="shared" si="48"/>
        <v>74.5136186770428</v>
      </c>
      <c r="Q199" s="14">
        <f t="shared" si="48"/>
        <v>78.81889763779527</v>
      </c>
      <c r="R199" s="14">
        <f t="shared" si="48"/>
        <v>80.97893432465924</v>
      </c>
      <c r="S199" s="14">
        <f t="shared" si="48"/>
        <v>78.60805860805861</v>
      </c>
    </row>
    <row r="200" spans="1:19" ht="13.5" customHeight="1">
      <c r="A200" s="64"/>
      <c r="B200" s="56"/>
      <c r="C200" s="7" t="s">
        <v>86</v>
      </c>
      <c r="D200" s="43">
        <v>9</v>
      </c>
      <c r="E200" s="18">
        <v>14</v>
      </c>
      <c r="F200" s="18">
        <v>16</v>
      </c>
      <c r="G200" s="18">
        <v>28</v>
      </c>
      <c r="H200" s="18">
        <v>59</v>
      </c>
      <c r="I200" s="18">
        <v>134</v>
      </c>
      <c r="J200" s="18">
        <v>175</v>
      </c>
      <c r="K200" s="19">
        <v>435</v>
      </c>
      <c r="L200" s="20">
        <f>+D200/D$202*100</f>
        <v>7.627118644067797</v>
      </c>
      <c r="M200" s="14">
        <f t="shared" si="48"/>
        <v>9.929078014184398</v>
      </c>
      <c r="N200" s="14">
        <f t="shared" si="48"/>
        <v>8.695652173913043</v>
      </c>
      <c r="O200" s="14">
        <f t="shared" si="48"/>
        <v>11.023622047244094</v>
      </c>
      <c r="P200" s="14">
        <f t="shared" si="48"/>
        <v>11.478599221789883</v>
      </c>
      <c r="Q200" s="14">
        <f t="shared" si="48"/>
        <v>10.551181102362204</v>
      </c>
      <c r="R200" s="14">
        <f t="shared" si="48"/>
        <v>10.842627013630732</v>
      </c>
      <c r="S200" s="14">
        <f t="shared" si="48"/>
        <v>10.622710622710622</v>
      </c>
    </row>
    <row r="201" spans="1:19" ht="13.5" customHeight="1">
      <c r="A201" s="64"/>
      <c r="B201" s="56"/>
      <c r="C201" s="7" t="s">
        <v>87</v>
      </c>
      <c r="D201" s="43">
        <v>8</v>
      </c>
      <c r="E201" s="18">
        <v>17</v>
      </c>
      <c r="F201" s="18">
        <v>35</v>
      </c>
      <c r="G201" s="18">
        <v>42</v>
      </c>
      <c r="H201" s="18">
        <v>72</v>
      </c>
      <c r="I201" s="18">
        <v>135</v>
      </c>
      <c r="J201" s="18">
        <v>132</v>
      </c>
      <c r="K201" s="19">
        <v>441</v>
      </c>
      <c r="L201" s="20">
        <f>+D201/D$202*100</f>
        <v>6.779661016949152</v>
      </c>
      <c r="M201" s="14">
        <f t="shared" si="48"/>
        <v>12.056737588652481</v>
      </c>
      <c r="N201" s="14">
        <f t="shared" si="48"/>
        <v>19.021739130434785</v>
      </c>
      <c r="O201" s="14">
        <f t="shared" si="48"/>
        <v>16.535433070866144</v>
      </c>
      <c r="P201" s="14">
        <f t="shared" si="48"/>
        <v>14.007782101167315</v>
      </c>
      <c r="Q201" s="14">
        <f t="shared" si="48"/>
        <v>10.62992125984252</v>
      </c>
      <c r="R201" s="14">
        <f t="shared" si="48"/>
        <v>8.178438661710038</v>
      </c>
      <c r="S201" s="14">
        <f t="shared" si="48"/>
        <v>10.76923076923077</v>
      </c>
    </row>
    <row r="202" spans="1:19" ht="13.5" customHeight="1">
      <c r="A202" s="64"/>
      <c r="B202" s="56"/>
      <c r="C202" s="9" t="s">
        <v>0</v>
      </c>
      <c r="D202" s="44">
        <v>118</v>
      </c>
      <c r="E202" s="23">
        <v>141</v>
      </c>
      <c r="F202" s="23">
        <v>184</v>
      </c>
      <c r="G202" s="23">
        <v>254</v>
      </c>
      <c r="H202" s="23">
        <v>514</v>
      </c>
      <c r="I202" s="23">
        <v>1270</v>
      </c>
      <c r="J202" s="23">
        <v>1614</v>
      </c>
      <c r="K202" s="24">
        <v>4095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131</v>
      </c>
      <c r="E203" s="18">
        <v>160</v>
      </c>
      <c r="F203" s="18">
        <v>158</v>
      </c>
      <c r="G203" s="18">
        <v>179</v>
      </c>
      <c r="H203" s="18">
        <v>445</v>
      </c>
      <c r="I203" s="18">
        <v>1376</v>
      </c>
      <c r="J203" s="18">
        <v>1641</v>
      </c>
      <c r="K203" s="19">
        <v>4090</v>
      </c>
      <c r="L203" s="25">
        <f>+D203/D$206*100</f>
        <v>85.62091503267973</v>
      </c>
      <c r="M203" s="13">
        <f aca="true" t="shared" si="49" ref="M203:S206">+E203/E$206*100</f>
        <v>80</v>
      </c>
      <c r="N203" s="13">
        <f t="shared" si="49"/>
        <v>76.69902912621359</v>
      </c>
      <c r="O203" s="13">
        <f t="shared" si="49"/>
        <v>76.49572649572649</v>
      </c>
      <c r="P203" s="13">
        <f t="shared" si="49"/>
        <v>74.41471571906354</v>
      </c>
      <c r="Q203" s="13">
        <f t="shared" si="49"/>
        <v>75.47997805814592</v>
      </c>
      <c r="R203" s="13">
        <f t="shared" si="49"/>
        <v>78.70503597122303</v>
      </c>
      <c r="S203" s="13">
        <f t="shared" si="49"/>
        <v>77.18437441026609</v>
      </c>
    </row>
    <row r="204" spans="1:19" ht="13.5" customHeight="1">
      <c r="A204" s="64"/>
      <c r="B204" s="56"/>
      <c r="C204" s="7" t="s">
        <v>86</v>
      </c>
      <c r="D204" s="43">
        <v>8</v>
      </c>
      <c r="E204" s="18">
        <v>11</v>
      </c>
      <c r="F204" s="18">
        <v>14</v>
      </c>
      <c r="G204" s="18">
        <v>19</v>
      </c>
      <c r="H204" s="18">
        <v>64</v>
      </c>
      <c r="I204" s="18">
        <v>192</v>
      </c>
      <c r="J204" s="18">
        <v>198</v>
      </c>
      <c r="K204" s="19">
        <v>506</v>
      </c>
      <c r="L204" s="20">
        <f>+D204/D$206*100</f>
        <v>5.228758169934641</v>
      </c>
      <c r="M204" s="14">
        <f t="shared" si="49"/>
        <v>5.5</v>
      </c>
      <c r="N204" s="14">
        <f t="shared" si="49"/>
        <v>6.796116504854369</v>
      </c>
      <c r="O204" s="14">
        <f t="shared" si="49"/>
        <v>8.11965811965812</v>
      </c>
      <c r="P204" s="14">
        <f t="shared" si="49"/>
        <v>10.702341137123746</v>
      </c>
      <c r="Q204" s="14">
        <f t="shared" si="49"/>
        <v>10.532089961601756</v>
      </c>
      <c r="R204" s="14">
        <f t="shared" si="49"/>
        <v>9.496402877697841</v>
      </c>
      <c r="S204" s="14">
        <f t="shared" si="49"/>
        <v>9.54897150405737</v>
      </c>
    </row>
    <row r="205" spans="1:19" ht="13.5" customHeight="1">
      <c r="A205" s="64"/>
      <c r="B205" s="56"/>
      <c r="C205" s="7" t="s">
        <v>87</v>
      </c>
      <c r="D205" s="43">
        <v>14</v>
      </c>
      <c r="E205" s="18">
        <v>29</v>
      </c>
      <c r="F205" s="18">
        <v>34</v>
      </c>
      <c r="G205" s="18">
        <v>36</v>
      </c>
      <c r="H205" s="18">
        <v>89</v>
      </c>
      <c r="I205" s="18">
        <v>255</v>
      </c>
      <c r="J205" s="18">
        <v>246</v>
      </c>
      <c r="K205" s="19">
        <v>703</v>
      </c>
      <c r="L205" s="20">
        <f>+D205/D$206*100</f>
        <v>9.15032679738562</v>
      </c>
      <c r="M205" s="14">
        <f t="shared" si="49"/>
        <v>14.499999999999998</v>
      </c>
      <c r="N205" s="14">
        <f t="shared" si="49"/>
        <v>16.50485436893204</v>
      </c>
      <c r="O205" s="14">
        <f t="shared" si="49"/>
        <v>15.384615384615385</v>
      </c>
      <c r="P205" s="14">
        <f t="shared" si="49"/>
        <v>14.88294314381271</v>
      </c>
      <c r="Q205" s="14">
        <f t="shared" si="49"/>
        <v>13.98793198025233</v>
      </c>
      <c r="R205" s="14">
        <f t="shared" si="49"/>
        <v>11.798561151079138</v>
      </c>
      <c r="S205" s="14">
        <f t="shared" si="49"/>
        <v>13.266654085676544</v>
      </c>
    </row>
    <row r="206" spans="1:19" ht="13.5" customHeight="1" thickBot="1">
      <c r="A206" s="64"/>
      <c r="B206" s="69"/>
      <c r="C206" s="27" t="s">
        <v>0</v>
      </c>
      <c r="D206" s="47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1823</v>
      </c>
      <c r="J206" s="28">
        <v>2085</v>
      </c>
      <c r="K206" s="29">
        <v>5299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737</v>
      </c>
      <c r="E207" s="18">
        <v>790</v>
      </c>
      <c r="F207" s="18">
        <v>763</v>
      </c>
      <c r="G207" s="18">
        <v>903</v>
      </c>
      <c r="H207" s="18">
        <v>2082</v>
      </c>
      <c r="I207" s="18">
        <v>6061</v>
      </c>
      <c r="J207" s="18">
        <v>9120</v>
      </c>
      <c r="K207" s="19">
        <v>20456</v>
      </c>
      <c r="L207" s="20">
        <f>+D207/D$210*100</f>
        <v>86.70588235294117</v>
      </c>
      <c r="M207" s="14">
        <f aca="true" t="shared" si="50" ref="M207:S210">+E207/E$210*100</f>
        <v>81.95020746887967</v>
      </c>
      <c r="N207" s="14">
        <f t="shared" si="50"/>
        <v>76.37637637637637</v>
      </c>
      <c r="O207" s="14">
        <f t="shared" si="50"/>
        <v>75.88235294117646</v>
      </c>
      <c r="P207" s="14">
        <f t="shared" si="50"/>
        <v>78.68480725623583</v>
      </c>
      <c r="Q207" s="14">
        <f t="shared" si="50"/>
        <v>77.98507462686567</v>
      </c>
      <c r="R207" s="14">
        <f t="shared" si="50"/>
        <v>81.23274249576913</v>
      </c>
      <c r="S207" s="14">
        <f t="shared" si="50"/>
        <v>79.75670617592014</v>
      </c>
    </row>
    <row r="208" spans="1:19" ht="13.5" customHeight="1">
      <c r="A208" s="64"/>
      <c r="B208" s="56"/>
      <c r="C208" s="7" t="s">
        <v>86</v>
      </c>
      <c r="D208" s="43">
        <v>46</v>
      </c>
      <c r="E208" s="18">
        <v>65</v>
      </c>
      <c r="F208" s="18">
        <v>100</v>
      </c>
      <c r="G208" s="18">
        <v>130</v>
      </c>
      <c r="H208" s="18">
        <v>251</v>
      </c>
      <c r="I208" s="18">
        <v>825</v>
      </c>
      <c r="J208" s="18">
        <v>1013</v>
      </c>
      <c r="K208" s="19">
        <v>2430</v>
      </c>
      <c r="L208" s="20">
        <f>+D208/D$210*100</f>
        <v>5.411764705882352</v>
      </c>
      <c r="M208" s="14">
        <f t="shared" si="50"/>
        <v>6.742738589211618</v>
      </c>
      <c r="N208" s="14">
        <f t="shared" si="50"/>
        <v>10.01001001001001</v>
      </c>
      <c r="O208" s="14">
        <f t="shared" si="50"/>
        <v>10.92436974789916</v>
      </c>
      <c r="P208" s="14">
        <f t="shared" si="50"/>
        <v>9.486016628873772</v>
      </c>
      <c r="Q208" s="14">
        <f t="shared" si="50"/>
        <v>10.61502830674215</v>
      </c>
      <c r="R208" s="14">
        <f t="shared" si="50"/>
        <v>9.022891244321725</v>
      </c>
      <c r="S208" s="14">
        <f t="shared" si="50"/>
        <v>9.474422956955708</v>
      </c>
    </row>
    <row r="209" spans="1:19" ht="13.5" customHeight="1">
      <c r="A209" s="64"/>
      <c r="B209" s="56"/>
      <c r="C209" s="7" t="s">
        <v>87</v>
      </c>
      <c r="D209" s="43">
        <v>67</v>
      </c>
      <c r="E209" s="18">
        <v>109</v>
      </c>
      <c r="F209" s="18">
        <v>136</v>
      </c>
      <c r="G209" s="18">
        <v>157</v>
      </c>
      <c r="H209" s="18">
        <v>313</v>
      </c>
      <c r="I209" s="18">
        <v>886</v>
      </c>
      <c r="J209" s="18">
        <v>1094</v>
      </c>
      <c r="K209" s="19">
        <v>2762</v>
      </c>
      <c r="L209" s="20">
        <f>+D209/D$210*100</f>
        <v>7.882352941176471</v>
      </c>
      <c r="M209" s="14">
        <f t="shared" si="50"/>
        <v>11.307053941908714</v>
      </c>
      <c r="N209" s="14">
        <f t="shared" si="50"/>
        <v>13.613613613613614</v>
      </c>
      <c r="O209" s="14">
        <f t="shared" si="50"/>
        <v>13.19327731092437</v>
      </c>
      <c r="P209" s="14">
        <f t="shared" si="50"/>
        <v>11.829176114890402</v>
      </c>
      <c r="Q209" s="14">
        <f t="shared" si="50"/>
        <v>11.399897066392176</v>
      </c>
      <c r="R209" s="14">
        <f t="shared" si="50"/>
        <v>9.744366259909148</v>
      </c>
      <c r="S209" s="14">
        <f t="shared" si="50"/>
        <v>10.768870867124141</v>
      </c>
    </row>
    <row r="210" spans="1:19" ht="13.5" customHeight="1" thickBot="1">
      <c r="A210" s="64"/>
      <c r="B210" s="58"/>
      <c r="C210" s="7" t="s">
        <v>0</v>
      </c>
      <c r="D210" s="43">
        <v>850</v>
      </c>
      <c r="E210" s="18">
        <v>964</v>
      </c>
      <c r="F210" s="18">
        <v>999</v>
      </c>
      <c r="G210" s="18">
        <v>1190</v>
      </c>
      <c r="H210" s="18">
        <v>2646</v>
      </c>
      <c r="I210" s="18">
        <v>7772</v>
      </c>
      <c r="J210" s="18">
        <v>11227</v>
      </c>
      <c r="K210" s="19">
        <v>25648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204</v>
      </c>
      <c r="E211" s="31">
        <v>245</v>
      </c>
      <c r="F211" s="31">
        <v>247</v>
      </c>
      <c r="G211" s="31">
        <v>281</v>
      </c>
      <c r="H211" s="31">
        <v>622</v>
      </c>
      <c r="I211" s="31">
        <v>1962</v>
      </c>
      <c r="J211" s="31">
        <v>2770</v>
      </c>
      <c r="K211" s="32">
        <v>6331</v>
      </c>
      <c r="L211" s="33">
        <f>+D211/D$214*100</f>
        <v>85</v>
      </c>
      <c r="M211" s="34">
        <f aca="true" t="shared" si="51" ref="M211:S214">+E211/E$214*100</f>
        <v>83.9041095890411</v>
      </c>
      <c r="N211" s="34">
        <f t="shared" si="51"/>
        <v>79.42122186495176</v>
      </c>
      <c r="O211" s="34">
        <f t="shared" si="51"/>
        <v>74.14248021108179</v>
      </c>
      <c r="P211" s="34">
        <f t="shared" si="51"/>
        <v>76.69543773119607</v>
      </c>
      <c r="Q211" s="34">
        <f t="shared" si="51"/>
        <v>79.36893203883496</v>
      </c>
      <c r="R211" s="34">
        <f t="shared" si="51"/>
        <v>79.75813417794414</v>
      </c>
      <c r="S211" s="34">
        <f t="shared" si="51"/>
        <v>79.35572825269492</v>
      </c>
    </row>
    <row r="212" spans="1:19" ht="13.5" customHeight="1">
      <c r="A212" s="64"/>
      <c r="B212" s="56"/>
      <c r="C212" s="7" t="s">
        <v>86</v>
      </c>
      <c r="D212" s="43">
        <v>16</v>
      </c>
      <c r="E212" s="18">
        <v>15</v>
      </c>
      <c r="F212" s="18">
        <v>24</v>
      </c>
      <c r="G212" s="18">
        <v>38</v>
      </c>
      <c r="H212" s="18">
        <v>67</v>
      </c>
      <c r="I212" s="18">
        <v>215</v>
      </c>
      <c r="J212" s="18">
        <v>314</v>
      </c>
      <c r="K212" s="19">
        <v>689</v>
      </c>
      <c r="L212" s="20">
        <f>+D212/D$214*100</f>
        <v>6.666666666666667</v>
      </c>
      <c r="M212" s="14">
        <f t="shared" si="51"/>
        <v>5.136986301369863</v>
      </c>
      <c r="N212" s="14">
        <f t="shared" si="51"/>
        <v>7.717041800643088</v>
      </c>
      <c r="O212" s="14">
        <f t="shared" si="51"/>
        <v>10.026385224274406</v>
      </c>
      <c r="P212" s="14">
        <f t="shared" si="51"/>
        <v>8.261405672009865</v>
      </c>
      <c r="Q212" s="14">
        <f t="shared" si="51"/>
        <v>8.697411003236246</v>
      </c>
      <c r="R212" s="14">
        <f t="shared" si="51"/>
        <v>9.041174776849987</v>
      </c>
      <c r="S212" s="14">
        <f t="shared" si="51"/>
        <v>8.636249686638255</v>
      </c>
    </row>
    <row r="213" spans="1:19" ht="13.5" customHeight="1">
      <c r="A213" s="64"/>
      <c r="B213" s="56"/>
      <c r="C213" s="7" t="s">
        <v>87</v>
      </c>
      <c r="D213" s="43">
        <v>20</v>
      </c>
      <c r="E213" s="18">
        <v>32</v>
      </c>
      <c r="F213" s="18">
        <v>40</v>
      </c>
      <c r="G213" s="18">
        <v>60</v>
      </c>
      <c r="H213" s="18">
        <v>122</v>
      </c>
      <c r="I213" s="18">
        <v>295</v>
      </c>
      <c r="J213" s="18">
        <v>389</v>
      </c>
      <c r="K213" s="19">
        <v>958</v>
      </c>
      <c r="L213" s="20">
        <f>+D213/D$214*100</f>
        <v>8.333333333333332</v>
      </c>
      <c r="M213" s="14">
        <f t="shared" si="51"/>
        <v>10.95890410958904</v>
      </c>
      <c r="N213" s="14">
        <f t="shared" si="51"/>
        <v>12.861736334405144</v>
      </c>
      <c r="O213" s="14">
        <f t="shared" si="51"/>
        <v>15.8311345646438</v>
      </c>
      <c r="P213" s="14">
        <f t="shared" si="51"/>
        <v>15.04315659679408</v>
      </c>
      <c r="Q213" s="14">
        <f t="shared" si="51"/>
        <v>11.933656957928802</v>
      </c>
      <c r="R213" s="14">
        <f t="shared" si="51"/>
        <v>11.200691045205874</v>
      </c>
      <c r="S213" s="14">
        <f t="shared" si="51"/>
        <v>12.008022060666834</v>
      </c>
    </row>
    <row r="214" spans="1:19" ht="13.5" customHeight="1">
      <c r="A214" s="64"/>
      <c r="B214" s="58"/>
      <c r="C214" s="7" t="s">
        <v>0</v>
      </c>
      <c r="D214" s="43">
        <v>240</v>
      </c>
      <c r="E214" s="18">
        <v>292</v>
      </c>
      <c r="F214" s="18">
        <v>311</v>
      </c>
      <c r="G214" s="18">
        <v>379</v>
      </c>
      <c r="H214" s="18">
        <v>811</v>
      </c>
      <c r="I214" s="18">
        <v>2472</v>
      </c>
      <c r="J214" s="18">
        <v>3473</v>
      </c>
      <c r="K214" s="19">
        <v>7978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219</v>
      </c>
      <c r="E215" s="21">
        <v>259</v>
      </c>
      <c r="F215" s="21">
        <v>259</v>
      </c>
      <c r="G215" s="21">
        <v>282</v>
      </c>
      <c r="H215" s="21">
        <v>615</v>
      </c>
      <c r="I215" s="21">
        <v>1959</v>
      </c>
      <c r="J215" s="21">
        <v>3172</v>
      </c>
      <c r="K215" s="22">
        <v>6765</v>
      </c>
      <c r="L215" s="20">
        <f>+D215/D$218*100</f>
        <v>91.63179916317992</v>
      </c>
      <c r="M215" s="14">
        <f aca="true" t="shared" si="52" ref="M215:S218">+E215/E$218*100</f>
        <v>80.43478260869566</v>
      </c>
      <c r="N215" s="14">
        <f t="shared" si="52"/>
        <v>80.43478260869566</v>
      </c>
      <c r="O215" s="14">
        <f t="shared" si="52"/>
        <v>77.90055248618785</v>
      </c>
      <c r="P215" s="14">
        <f t="shared" si="52"/>
        <v>82.2192513368984</v>
      </c>
      <c r="Q215" s="14">
        <f t="shared" si="52"/>
        <v>82.00083717036418</v>
      </c>
      <c r="R215" s="14">
        <f t="shared" si="52"/>
        <v>84.56411623567048</v>
      </c>
      <c r="S215" s="14">
        <f t="shared" si="52"/>
        <v>83.17963850977499</v>
      </c>
    </row>
    <row r="216" spans="1:19" ht="13.5" customHeight="1">
      <c r="A216" s="64"/>
      <c r="B216" s="56"/>
      <c r="C216" s="7" t="s">
        <v>86</v>
      </c>
      <c r="D216" s="43">
        <v>11</v>
      </c>
      <c r="E216" s="18">
        <v>39</v>
      </c>
      <c r="F216" s="18">
        <v>22</v>
      </c>
      <c r="G216" s="18">
        <v>36</v>
      </c>
      <c r="H216" s="18">
        <v>56</v>
      </c>
      <c r="I216" s="18">
        <v>201</v>
      </c>
      <c r="J216" s="18">
        <v>281</v>
      </c>
      <c r="K216" s="19">
        <v>646</v>
      </c>
      <c r="L216" s="20">
        <f>+D216/D$218*100</f>
        <v>4.602510460251046</v>
      </c>
      <c r="M216" s="14">
        <f t="shared" si="52"/>
        <v>12.111801242236025</v>
      </c>
      <c r="N216" s="14">
        <f t="shared" si="52"/>
        <v>6.832298136645963</v>
      </c>
      <c r="O216" s="14">
        <f t="shared" si="52"/>
        <v>9.94475138121547</v>
      </c>
      <c r="P216" s="14">
        <f t="shared" si="52"/>
        <v>7.4866310160427805</v>
      </c>
      <c r="Q216" s="14">
        <f t="shared" si="52"/>
        <v>8.41356215989954</v>
      </c>
      <c r="R216" s="14">
        <f t="shared" si="52"/>
        <v>7.491335643828312</v>
      </c>
      <c r="S216" s="14">
        <f t="shared" si="52"/>
        <v>7.942948481495144</v>
      </c>
    </row>
    <row r="217" spans="1:19" ht="13.5" customHeight="1">
      <c r="A217" s="64"/>
      <c r="B217" s="56"/>
      <c r="C217" s="7" t="s">
        <v>87</v>
      </c>
      <c r="D217" s="43">
        <v>9</v>
      </c>
      <c r="E217" s="18">
        <v>24</v>
      </c>
      <c r="F217" s="18">
        <v>41</v>
      </c>
      <c r="G217" s="18">
        <v>44</v>
      </c>
      <c r="H217" s="18">
        <v>77</v>
      </c>
      <c r="I217" s="18">
        <v>229</v>
      </c>
      <c r="J217" s="18">
        <v>298</v>
      </c>
      <c r="K217" s="19">
        <v>722</v>
      </c>
      <c r="L217" s="20">
        <f>+D217/D$218*100</f>
        <v>3.765690376569038</v>
      </c>
      <c r="M217" s="14">
        <f t="shared" si="52"/>
        <v>7.453416149068323</v>
      </c>
      <c r="N217" s="14">
        <f t="shared" si="52"/>
        <v>12.732919254658384</v>
      </c>
      <c r="O217" s="14">
        <f t="shared" si="52"/>
        <v>12.154696132596685</v>
      </c>
      <c r="P217" s="14">
        <f t="shared" si="52"/>
        <v>10.294117647058822</v>
      </c>
      <c r="Q217" s="14">
        <f t="shared" si="52"/>
        <v>9.58560066973629</v>
      </c>
      <c r="R217" s="14">
        <f t="shared" si="52"/>
        <v>7.944548120501199</v>
      </c>
      <c r="S217" s="14">
        <f t="shared" si="52"/>
        <v>8.877413008729865</v>
      </c>
    </row>
    <row r="218" spans="1:19" ht="13.5" customHeight="1">
      <c r="A218" s="64"/>
      <c r="B218" s="56"/>
      <c r="C218" s="9" t="s">
        <v>0</v>
      </c>
      <c r="D218" s="44">
        <v>239</v>
      </c>
      <c r="E218" s="23">
        <v>322</v>
      </c>
      <c r="F218" s="23">
        <v>322</v>
      </c>
      <c r="G218" s="23">
        <v>362</v>
      </c>
      <c r="H218" s="23">
        <v>748</v>
      </c>
      <c r="I218" s="23">
        <v>2389</v>
      </c>
      <c r="J218" s="23">
        <v>3751</v>
      </c>
      <c r="K218" s="24">
        <v>8133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205</v>
      </c>
      <c r="E219" s="18">
        <v>208</v>
      </c>
      <c r="F219" s="18">
        <v>210</v>
      </c>
      <c r="G219" s="18">
        <v>238</v>
      </c>
      <c r="H219" s="18">
        <v>496</v>
      </c>
      <c r="I219" s="18">
        <v>1515</v>
      </c>
      <c r="J219" s="18">
        <v>2302</v>
      </c>
      <c r="K219" s="19">
        <v>5174</v>
      </c>
      <c r="L219" s="25">
        <f>+D219/D$222*100</f>
        <v>85.77405857740585</v>
      </c>
      <c r="M219" s="13">
        <f aca="true" t="shared" si="53" ref="M219:S222">+E219/E$222*100</f>
        <v>77.61194029850746</v>
      </c>
      <c r="N219" s="13">
        <f t="shared" si="53"/>
        <v>73.68421052631578</v>
      </c>
      <c r="O219" s="13">
        <f t="shared" si="53"/>
        <v>75.55555555555556</v>
      </c>
      <c r="P219" s="13">
        <f t="shared" si="53"/>
        <v>76.07361963190185</v>
      </c>
      <c r="Q219" s="13">
        <f t="shared" si="53"/>
        <v>76.82555780933062</v>
      </c>
      <c r="R219" s="13">
        <f t="shared" si="53"/>
        <v>79.90281152377646</v>
      </c>
      <c r="S219" s="13">
        <f t="shared" si="53"/>
        <v>78.25166364186327</v>
      </c>
    </row>
    <row r="220" spans="1:19" ht="13.5" customHeight="1">
      <c r="A220" s="64"/>
      <c r="B220" s="56"/>
      <c r="C220" s="7" t="s">
        <v>86</v>
      </c>
      <c r="D220" s="43">
        <v>13</v>
      </c>
      <c r="E220" s="18">
        <v>21</v>
      </c>
      <c r="F220" s="18">
        <v>25</v>
      </c>
      <c r="G220" s="18">
        <v>38</v>
      </c>
      <c r="H220" s="18">
        <v>69</v>
      </c>
      <c r="I220" s="18">
        <v>215</v>
      </c>
      <c r="J220" s="18">
        <v>272</v>
      </c>
      <c r="K220" s="19">
        <v>653</v>
      </c>
      <c r="L220" s="20">
        <f>+D220/D$222*100</f>
        <v>5.439330543933055</v>
      </c>
      <c r="M220" s="14">
        <f t="shared" si="53"/>
        <v>7.835820895522389</v>
      </c>
      <c r="N220" s="14">
        <f t="shared" si="53"/>
        <v>8.771929824561402</v>
      </c>
      <c r="O220" s="14">
        <f t="shared" si="53"/>
        <v>12.063492063492063</v>
      </c>
      <c r="P220" s="14">
        <f t="shared" si="53"/>
        <v>10.582822085889571</v>
      </c>
      <c r="Q220" s="14">
        <f t="shared" si="53"/>
        <v>10.9026369168357</v>
      </c>
      <c r="R220" s="14">
        <f t="shared" si="53"/>
        <v>9.441166261714683</v>
      </c>
      <c r="S220" s="14">
        <f t="shared" si="53"/>
        <v>9.87598306110103</v>
      </c>
    </row>
    <row r="221" spans="1:19" ht="13.5" customHeight="1">
      <c r="A221" s="64"/>
      <c r="B221" s="56"/>
      <c r="C221" s="7" t="s">
        <v>87</v>
      </c>
      <c r="D221" s="43">
        <v>21</v>
      </c>
      <c r="E221" s="18">
        <v>39</v>
      </c>
      <c r="F221" s="18">
        <v>50</v>
      </c>
      <c r="G221" s="18">
        <v>39</v>
      </c>
      <c r="H221" s="18">
        <v>87</v>
      </c>
      <c r="I221" s="18">
        <v>242</v>
      </c>
      <c r="J221" s="18">
        <v>307</v>
      </c>
      <c r="K221" s="19">
        <v>785</v>
      </c>
      <c r="L221" s="20">
        <f>+D221/D$222*100</f>
        <v>8.786610878661087</v>
      </c>
      <c r="M221" s="14">
        <f t="shared" si="53"/>
        <v>14.55223880597015</v>
      </c>
      <c r="N221" s="14">
        <f t="shared" si="53"/>
        <v>17.543859649122805</v>
      </c>
      <c r="O221" s="14">
        <f t="shared" si="53"/>
        <v>12.380952380952381</v>
      </c>
      <c r="P221" s="14">
        <f t="shared" si="53"/>
        <v>13.34355828220859</v>
      </c>
      <c r="Q221" s="14">
        <f t="shared" si="53"/>
        <v>12.271805273833673</v>
      </c>
      <c r="R221" s="14">
        <f t="shared" si="53"/>
        <v>10.65602221450885</v>
      </c>
      <c r="S221" s="14">
        <f t="shared" si="53"/>
        <v>11.872353297035692</v>
      </c>
    </row>
    <row r="222" spans="1:19" ht="13.5" customHeight="1" thickBot="1">
      <c r="A222" s="64"/>
      <c r="B222" s="69"/>
      <c r="C222" s="27" t="s">
        <v>0</v>
      </c>
      <c r="D222" s="47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208</v>
      </c>
      <c r="E223" s="18">
        <v>277</v>
      </c>
      <c r="F223" s="18">
        <v>246</v>
      </c>
      <c r="G223" s="18">
        <v>384</v>
      </c>
      <c r="H223" s="18">
        <v>884</v>
      </c>
      <c r="I223" s="18">
        <v>2125</v>
      </c>
      <c r="J223" s="18">
        <v>2267</v>
      </c>
      <c r="K223" s="19">
        <v>6391</v>
      </c>
      <c r="L223" s="20">
        <f>+D223/D$226*100</f>
        <v>87.39495798319328</v>
      </c>
      <c r="M223" s="14">
        <f aca="true" t="shared" si="54" ref="M223:S226">+E223/E$226*100</f>
        <v>79.59770114942529</v>
      </c>
      <c r="N223" s="14">
        <f t="shared" si="54"/>
        <v>77.11598746081505</v>
      </c>
      <c r="O223" s="14">
        <f t="shared" si="54"/>
        <v>74.70817120622569</v>
      </c>
      <c r="P223" s="14">
        <f t="shared" si="54"/>
        <v>79.06976744186046</v>
      </c>
      <c r="Q223" s="14">
        <f t="shared" si="54"/>
        <v>79.67754030746157</v>
      </c>
      <c r="R223" s="14">
        <f t="shared" si="54"/>
        <v>83.59144542772862</v>
      </c>
      <c r="S223" s="14">
        <f t="shared" si="54"/>
        <v>80.73521980798382</v>
      </c>
    </row>
    <row r="224" spans="1:19" ht="13.5" customHeight="1">
      <c r="A224" s="64"/>
      <c r="B224" s="56"/>
      <c r="C224" s="7" t="s">
        <v>86</v>
      </c>
      <c r="D224" s="43">
        <v>14</v>
      </c>
      <c r="E224" s="18">
        <v>34</v>
      </c>
      <c r="F224" s="18">
        <v>29</v>
      </c>
      <c r="G224" s="18">
        <v>53</v>
      </c>
      <c r="H224" s="18">
        <v>109</v>
      </c>
      <c r="I224" s="18">
        <v>277</v>
      </c>
      <c r="J224" s="18">
        <v>219</v>
      </c>
      <c r="K224" s="19">
        <v>735</v>
      </c>
      <c r="L224" s="20">
        <f>+D224/D$226*100</f>
        <v>5.88235294117647</v>
      </c>
      <c r="M224" s="14">
        <f t="shared" si="54"/>
        <v>9.770114942528735</v>
      </c>
      <c r="N224" s="14">
        <f t="shared" si="54"/>
        <v>9.090909090909092</v>
      </c>
      <c r="O224" s="14">
        <f t="shared" si="54"/>
        <v>10.311284046692606</v>
      </c>
      <c r="P224" s="14">
        <f t="shared" si="54"/>
        <v>9.749552772808586</v>
      </c>
      <c r="Q224" s="14">
        <f t="shared" si="54"/>
        <v>10.386201724784403</v>
      </c>
      <c r="R224" s="14">
        <f t="shared" si="54"/>
        <v>8.075221238938052</v>
      </c>
      <c r="S224" s="14">
        <f t="shared" si="54"/>
        <v>9.284992420414351</v>
      </c>
    </row>
    <row r="225" spans="1:19" ht="13.5" customHeight="1">
      <c r="A225" s="64"/>
      <c r="B225" s="56"/>
      <c r="C225" s="7" t="s">
        <v>87</v>
      </c>
      <c r="D225" s="43">
        <v>16</v>
      </c>
      <c r="E225" s="18">
        <v>37</v>
      </c>
      <c r="F225" s="18">
        <v>44</v>
      </c>
      <c r="G225" s="18">
        <v>77</v>
      </c>
      <c r="H225" s="18">
        <v>125</v>
      </c>
      <c r="I225" s="18">
        <v>265</v>
      </c>
      <c r="J225" s="18">
        <v>226</v>
      </c>
      <c r="K225" s="19">
        <v>790</v>
      </c>
      <c r="L225" s="20">
        <f>+D225/D$226*100</f>
        <v>6.722689075630252</v>
      </c>
      <c r="M225" s="14">
        <f t="shared" si="54"/>
        <v>10.632183908045976</v>
      </c>
      <c r="N225" s="14">
        <f t="shared" si="54"/>
        <v>13.793103448275861</v>
      </c>
      <c r="O225" s="14">
        <f t="shared" si="54"/>
        <v>14.980544747081712</v>
      </c>
      <c r="P225" s="14">
        <f t="shared" si="54"/>
        <v>11.180679785330948</v>
      </c>
      <c r="Q225" s="14">
        <f t="shared" si="54"/>
        <v>9.936257967754031</v>
      </c>
      <c r="R225" s="14">
        <f t="shared" si="54"/>
        <v>8.333333333333332</v>
      </c>
      <c r="S225" s="14">
        <f t="shared" si="54"/>
        <v>9.979787771601819</v>
      </c>
    </row>
    <row r="226" spans="1:19" ht="13.5" customHeight="1">
      <c r="A226" s="64"/>
      <c r="B226" s="56"/>
      <c r="C226" s="9" t="s">
        <v>0</v>
      </c>
      <c r="D226" s="44">
        <v>238</v>
      </c>
      <c r="E226" s="23">
        <v>348</v>
      </c>
      <c r="F226" s="23">
        <v>319</v>
      </c>
      <c r="G226" s="23">
        <v>514</v>
      </c>
      <c r="H226" s="23">
        <v>1118</v>
      </c>
      <c r="I226" s="23">
        <v>2667</v>
      </c>
      <c r="J226" s="23">
        <v>2712</v>
      </c>
      <c r="K226" s="24">
        <v>7916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26</v>
      </c>
      <c r="E227" s="18">
        <v>25</v>
      </c>
      <c r="F227" s="18">
        <v>25</v>
      </c>
      <c r="G227" s="18">
        <v>29</v>
      </c>
      <c r="H227" s="18">
        <v>76</v>
      </c>
      <c r="I227" s="18">
        <v>115</v>
      </c>
      <c r="J227" s="18">
        <v>138</v>
      </c>
      <c r="K227" s="19">
        <v>434</v>
      </c>
      <c r="L227" s="25">
        <f>+D227/D$230*100</f>
        <v>100</v>
      </c>
      <c r="M227" s="13">
        <f aca="true" t="shared" si="55" ref="M227:S230">+E227/E$230*100</f>
        <v>92.5925925925926</v>
      </c>
      <c r="N227" s="13">
        <f t="shared" si="55"/>
        <v>100</v>
      </c>
      <c r="O227" s="13">
        <f t="shared" si="55"/>
        <v>78.37837837837837</v>
      </c>
      <c r="P227" s="13">
        <f t="shared" si="55"/>
        <v>90.47619047619048</v>
      </c>
      <c r="Q227" s="13">
        <f t="shared" si="55"/>
        <v>95.0413223140496</v>
      </c>
      <c r="R227" s="13">
        <f t="shared" si="55"/>
        <v>93.24324324324324</v>
      </c>
      <c r="S227" s="13">
        <f t="shared" si="55"/>
        <v>92.73504273504274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1</v>
      </c>
      <c r="F228" s="18">
        <v>0</v>
      </c>
      <c r="G228" s="18">
        <v>3</v>
      </c>
      <c r="H228" s="18">
        <v>6</v>
      </c>
      <c r="I228" s="18">
        <v>3</v>
      </c>
      <c r="J228" s="18">
        <v>7</v>
      </c>
      <c r="K228" s="19">
        <v>20</v>
      </c>
      <c r="L228" s="20">
        <f>+D228/D$230*100</f>
        <v>0</v>
      </c>
      <c r="M228" s="14">
        <f t="shared" si="55"/>
        <v>3.7037037037037033</v>
      </c>
      <c r="N228" s="14">
        <f t="shared" si="55"/>
        <v>0</v>
      </c>
      <c r="O228" s="14">
        <f t="shared" si="55"/>
        <v>8.108108108108109</v>
      </c>
      <c r="P228" s="14">
        <f t="shared" si="55"/>
        <v>7.142857142857142</v>
      </c>
      <c r="Q228" s="14">
        <f t="shared" si="55"/>
        <v>2.479338842975207</v>
      </c>
      <c r="R228" s="14">
        <f t="shared" si="55"/>
        <v>4.72972972972973</v>
      </c>
      <c r="S228" s="14">
        <f t="shared" si="55"/>
        <v>4.273504273504273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1</v>
      </c>
      <c r="F229" s="18">
        <v>0</v>
      </c>
      <c r="G229" s="18">
        <v>5</v>
      </c>
      <c r="H229" s="18">
        <v>2</v>
      </c>
      <c r="I229" s="18">
        <v>3</v>
      </c>
      <c r="J229" s="18">
        <v>3</v>
      </c>
      <c r="K229" s="19">
        <v>14</v>
      </c>
      <c r="L229" s="20">
        <f>+D229/D$230*100</f>
        <v>0</v>
      </c>
      <c r="M229" s="14">
        <f t="shared" si="55"/>
        <v>3.7037037037037033</v>
      </c>
      <c r="N229" s="14">
        <f t="shared" si="55"/>
        <v>0</v>
      </c>
      <c r="O229" s="14">
        <f t="shared" si="55"/>
        <v>13.513513513513514</v>
      </c>
      <c r="P229" s="14">
        <f t="shared" si="55"/>
        <v>2.380952380952381</v>
      </c>
      <c r="Q229" s="14">
        <f t="shared" si="55"/>
        <v>2.479338842975207</v>
      </c>
      <c r="R229" s="14">
        <f t="shared" si="55"/>
        <v>2.027027027027027</v>
      </c>
      <c r="S229" s="14">
        <f t="shared" si="55"/>
        <v>2.9914529914529915</v>
      </c>
    </row>
    <row r="230" spans="1:19" ht="13.5" customHeight="1">
      <c r="A230" s="65"/>
      <c r="B230" s="58"/>
      <c r="C230" s="7" t="s">
        <v>0</v>
      </c>
      <c r="D230" s="43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47</v>
      </c>
      <c r="E231" s="21">
        <v>56</v>
      </c>
      <c r="F231" s="21">
        <v>55</v>
      </c>
      <c r="G231" s="21">
        <v>87</v>
      </c>
      <c r="H231" s="21">
        <v>188</v>
      </c>
      <c r="I231" s="21">
        <v>387</v>
      </c>
      <c r="J231" s="21">
        <v>410</v>
      </c>
      <c r="K231" s="22">
        <v>1230</v>
      </c>
      <c r="L231" s="20">
        <f>+D231/D$234*100</f>
        <v>79.66101694915254</v>
      </c>
      <c r="M231" s="14">
        <f aca="true" t="shared" si="56" ref="M231:S234">+E231/E$234*100</f>
        <v>83.5820895522388</v>
      </c>
      <c r="N231" s="14">
        <f t="shared" si="56"/>
        <v>72.36842105263158</v>
      </c>
      <c r="O231" s="14">
        <f t="shared" si="56"/>
        <v>78.37837837837837</v>
      </c>
      <c r="P231" s="14">
        <f t="shared" si="56"/>
        <v>80</v>
      </c>
      <c r="Q231" s="14">
        <f t="shared" si="56"/>
        <v>82.16560509554141</v>
      </c>
      <c r="R231" s="14">
        <f t="shared" si="56"/>
        <v>85.59498956158664</v>
      </c>
      <c r="S231" s="14">
        <f t="shared" si="56"/>
        <v>82.10947930574099</v>
      </c>
    </row>
    <row r="232" spans="1:19" ht="13.5" customHeight="1">
      <c r="A232" s="64"/>
      <c r="B232" s="56"/>
      <c r="C232" s="7" t="s">
        <v>86</v>
      </c>
      <c r="D232" s="43">
        <v>6</v>
      </c>
      <c r="E232" s="18">
        <v>7</v>
      </c>
      <c r="F232" s="18">
        <v>12</v>
      </c>
      <c r="G232" s="18">
        <v>13</v>
      </c>
      <c r="H232" s="18">
        <v>31</v>
      </c>
      <c r="I232" s="18">
        <v>41</v>
      </c>
      <c r="J232" s="18">
        <v>35</v>
      </c>
      <c r="K232" s="19">
        <v>145</v>
      </c>
      <c r="L232" s="20">
        <f>+D232/D$234*100</f>
        <v>10.16949152542373</v>
      </c>
      <c r="M232" s="14">
        <f t="shared" si="56"/>
        <v>10.44776119402985</v>
      </c>
      <c r="N232" s="14">
        <f t="shared" si="56"/>
        <v>15.789473684210526</v>
      </c>
      <c r="O232" s="14">
        <f t="shared" si="56"/>
        <v>11.711711711711711</v>
      </c>
      <c r="P232" s="14">
        <f t="shared" si="56"/>
        <v>13.191489361702127</v>
      </c>
      <c r="Q232" s="14">
        <f t="shared" si="56"/>
        <v>8.70488322717622</v>
      </c>
      <c r="R232" s="14">
        <f t="shared" si="56"/>
        <v>7.306889352818372</v>
      </c>
      <c r="S232" s="14">
        <f t="shared" si="56"/>
        <v>9.679572763684913</v>
      </c>
    </row>
    <row r="233" spans="1:19" ht="13.5" customHeight="1">
      <c r="A233" s="64"/>
      <c r="B233" s="56"/>
      <c r="C233" s="7" t="s">
        <v>87</v>
      </c>
      <c r="D233" s="43">
        <v>6</v>
      </c>
      <c r="E233" s="18">
        <v>4</v>
      </c>
      <c r="F233" s="18">
        <v>9</v>
      </c>
      <c r="G233" s="18">
        <v>11</v>
      </c>
      <c r="H233" s="18">
        <v>16</v>
      </c>
      <c r="I233" s="18">
        <v>43</v>
      </c>
      <c r="J233" s="18">
        <v>34</v>
      </c>
      <c r="K233" s="19">
        <v>123</v>
      </c>
      <c r="L233" s="20">
        <f>+D233/D$234*100</f>
        <v>10.16949152542373</v>
      </c>
      <c r="M233" s="14">
        <f t="shared" si="56"/>
        <v>5.970149253731343</v>
      </c>
      <c r="N233" s="14">
        <f t="shared" si="56"/>
        <v>11.842105263157894</v>
      </c>
      <c r="O233" s="14">
        <f t="shared" si="56"/>
        <v>9.90990990990991</v>
      </c>
      <c r="P233" s="14">
        <f t="shared" si="56"/>
        <v>6.808510638297872</v>
      </c>
      <c r="Q233" s="14">
        <f t="shared" si="56"/>
        <v>9.129511677282377</v>
      </c>
      <c r="R233" s="14">
        <f t="shared" si="56"/>
        <v>7.09812108559499</v>
      </c>
      <c r="S233" s="14">
        <f t="shared" si="56"/>
        <v>8.210947930574099</v>
      </c>
    </row>
    <row r="234" spans="1:19" ht="13.5" customHeight="1">
      <c r="A234" s="64"/>
      <c r="B234" s="56"/>
      <c r="C234" s="9" t="s">
        <v>0</v>
      </c>
      <c r="D234" s="44">
        <v>59</v>
      </c>
      <c r="E234" s="23">
        <v>67</v>
      </c>
      <c r="F234" s="23">
        <v>76</v>
      </c>
      <c r="G234" s="23">
        <v>111</v>
      </c>
      <c r="H234" s="23">
        <v>235</v>
      </c>
      <c r="I234" s="23">
        <v>471</v>
      </c>
      <c r="J234" s="23">
        <v>479</v>
      </c>
      <c r="K234" s="24">
        <v>1498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60</v>
      </c>
      <c r="E235" s="18">
        <v>66</v>
      </c>
      <c r="F235" s="18">
        <v>68</v>
      </c>
      <c r="G235" s="18">
        <v>82</v>
      </c>
      <c r="H235" s="18">
        <v>199</v>
      </c>
      <c r="I235" s="18">
        <v>471</v>
      </c>
      <c r="J235" s="18">
        <v>479</v>
      </c>
      <c r="K235" s="19">
        <v>1425</v>
      </c>
      <c r="L235" s="25">
        <f>+D235/D$238*100</f>
        <v>77.92207792207793</v>
      </c>
      <c r="M235" s="13">
        <f aca="true" t="shared" si="57" ref="M235:S238">+E235/E$238*100</f>
        <v>75.86206896551724</v>
      </c>
      <c r="N235" s="13">
        <f t="shared" si="57"/>
        <v>85</v>
      </c>
      <c r="O235" s="13">
        <f t="shared" si="57"/>
        <v>68.33333333333333</v>
      </c>
      <c r="P235" s="13">
        <f t="shared" si="57"/>
        <v>75.95419847328245</v>
      </c>
      <c r="Q235" s="13">
        <f t="shared" si="57"/>
        <v>77.59472817133442</v>
      </c>
      <c r="R235" s="13">
        <f t="shared" si="57"/>
        <v>77.13365539452496</v>
      </c>
      <c r="S235" s="13">
        <f t="shared" si="57"/>
        <v>76.86084142394822</v>
      </c>
    </row>
    <row r="236" spans="1:19" ht="13.5" customHeight="1">
      <c r="A236" s="65"/>
      <c r="B236" s="56"/>
      <c r="C236" s="7" t="s">
        <v>86</v>
      </c>
      <c r="D236" s="43">
        <v>11</v>
      </c>
      <c r="E236" s="18">
        <v>8</v>
      </c>
      <c r="F236" s="18">
        <v>5</v>
      </c>
      <c r="G236" s="18">
        <v>15</v>
      </c>
      <c r="H236" s="18">
        <v>31</v>
      </c>
      <c r="I236" s="18">
        <v>64</v>
      </c>
      <c r="J236" s="18">
        <v>65</v>
      </c>
      <c r="K236" s="19">
        <v>199</v>
      </c>
      <c r="L236" s="20">
        <f>+D236/D$238*100</f>
        <v>14.285714285714285</v>
      </c>
      <c r="M236" s="14">
        <f t="shared" si="57"/>
        <v>9.195402298850574</v>
      </c>
      <c r="N236" s="14">
        <f t="shared" si="57"/>
        <v>6.25</v>
      </c>
      <c r="O236" s="14">
        <f t="shared" si="57"/>
        <v>12.5</v>
      </c>
      <c r="P236" s="14">
        <f t="shared" si="57"/>
        <v>11.83206106870229</v>
      </c>
      <c r="Q236" s="14">
        <f t="shared" si="57"/>
        <v>10.543657331136739</v>
      </c>
      <c r="R236" s="14">
        <f t="shared" si="57"/>
        <v>10.466988727858293</v>
      </c>
      <c r="S236" s="14">
        <f t="shared" si="57"/>
        <v>10.733549083063647</v>
      </c>
    </row>
    <row r="237" spans="1:19" ht="13.5" customHeight="1">
      <c r="A237" s="65"/>
      <c r="B237" s="56"/>
      <c r="C237" s="7" t="s">
        <v>87</v>
      </c>
      <c r="D237" s="43">
        <v>6</v>
      </c>
      <c r="E237" s="18">
        <v>13</v>
      </c>
      <c r="F237" s="18">
        <v>7</v>
      </c>
      <c r="G237" s="18">
        <v>23</v>
      </c>
      <c r="H237" s="18">
        <v>32</v>
      </c>
      <c r="I237" s="18">
        <v>72</v>
      </c>
      <c r="J237" s="18">
        <v>77</v>
      </c>
      <c r="K237" s="19">
        <v>230</v>
      </c>
      <c r="L237" s="20">
        <f>+D237/D$238*100</f>
        <v>7.792207792207792</v>
      </c>
      <c r="M237" s="14">
        <f t="shared" si="57"/>
        <v>14.942528735632186</v>
      </c>
      <c r="N237" s="14">
        <f t="shared" si="57"/>
        <v>8.75</v>
      </c>
      <c r="O237" s="14">
        <f t="shared" si="57"/>
        <v>19.166666666666668</v>
      </c>
      <c r="P237" s="14">
        <f t="shared" si="57"/>
        <v>12.213740458015266</v>
      </c>
      <c r="Q237" s="14">
        <f t="shared" si="57"/>
        <v>11.86161449752883</v>
      </c>
      <c r="R237" s="14">
        <f t="shared" si="57"/>
        <v>12.399355877616747</v>
      </c>
      <c r="S237" s="14">
        <f t="shared" si="57"/>
        <v>12.405609492988134</v>
      </c>
    </row>
    <row r="238" spans="1:19" ht="13.5" customHeight="1" thickBot="1">
      <c r="A238" s="65"/>
      <c r="B238" s="58"/>
      <c r="C238" s="7" t="s">
        <v>0</v>
      </c>
      <c r="D238" s="43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205</v>
      </c>
      <c r="E239" s="31">
        <v>205</v>
      </c>
      <c r="F239" s="31">
        <v>262</v>
      </c>
      <c r="G239" s="31">
        <v>325</v>
      </c>
      <c r="H239" s="31">
        <v>649</v>
      </c>
      <c r="I239" s="31">
        <v>1373</v>
      </c>
      <c r="J239" s="31">
        <v>1469</v>
      </c>
      <c r="K239" s="32">
        <v>4488</v>
      </c>
      <c r="L239" s="33">
        <f>+D239/D$242*100</f>
        <v>87.98283261802575</v>
      </c>
      <c r="M239" s="34">
        <f aca="true" t="shared" si="58" ref="M239:S242">+E239/E$242*100</f>
        <v>79.15057915057915</v>
      </c>
      <c r="N239" s="34">
        <f t="shared" si="58"/>
        <v>81.11455108359134</v>
      </c>
      <c r="O239" s="34">
        <f t="shared" si="58"/>
        <v>77.93764988009593</v>
      </c>
      <c r="P239" s="34">
        <f t="shared" si="58"/>
        <v>76.80473372781064</v>
      </c>
      <c r="Q239" s="34">
        <f t="shared" si="58"/>
        <v>80.48065650644783</v>
      </c>
      <c r="R239" s="34">
        <f t="shared" si="58"/>
        <v>81.88405797101449</v>
      </c>
      <c r="S239" s="34">
        <f t="shared" si="58"/>
        <v>80.4733727810651</v>
      </c>
    </row>
    <row r="240" spans="1:19" ht="13.5" customHeight="1">
      <c r="A240" s="64"/>
      <c r="B240" s="56"/>
      <c r="C240" s="7" t="s">
        <v>86</v>
      </c>
      <c r="D240" s="43">
        <v>10</v>
      </c>
      <c r="E240" s="18">
        <v>24</v>
      </c>
      <c r="F240" s="18">
        <v>26</v>
      </c>
      <c r="G240" s="18">
        <v>45</v>
      </c>
      <c r="H240" s="18">
        <v>76</v>
      </c>
      <c r="I240" s="18">
        <v>163</v>
      </c>
      <c r="J240" s="18">
        <v>166</v>
      </c>
      <c r="K240" s="19">
        <v>510</v>
      </c>
      <c r="L240" s="20">
        <f>+D240/D$242*100</f>
        <v>4.291845493562231</v>
      </c>
      <c r="M240" s="14">
        <f t="shared" si="58"/>
        <v>9.266409266409266</v>
      </c>
      <c r="N240" s="14">
        <f t="shared" si="58"/>
        <v>8.04953560371517</v>
      </c>
      <c r="O240" s="14">
        <f t="shared" si="58"/>
        <v>10.79136690647482</v>
      </c>
      <c r="P240" s="14">
        <f t="shared" si="58"/>
        <v>8.994082840236686</v>
      </c>
      <c r="Q240" s="14">
        <f t="shared" si="58"/>
        <v>9.55451348182884</v>
      </c>
      <c r="R240" s="14">
        <f t="shared" si="58"/>
        <v>9.253065774804906</v>
      </c>
      <c r="S240" s="14">
        <f t="shared" si="58"/>
        <v>9.14470145239376</v>
      </c>
    </row>
    <row r="241" spans="1:19" ht="13.5" customHeight="1">
      <c r="A241" s="64"/>
      <c r="B241" s="56"/>
      <c r="C241" s="7" t="s">
        <v>87</v>
      </c>
      <c r="D241" s="43">
        <v>18</v>
      </c>
      <c r="E241" s="18">
        <v>30</v>
      </c>
      <c r="F241" s="18">
        <v>35</v>
      </c>
      <c r="G241" s="18">
        <v>47</v>
      </c>
      <c r="H241" s="18">
        <v>120</v>
      </c>
      <c r="I241" s="18">
        <v>170</v>
      </c>
      <c r="J241" s="18">
        <v>159</v>
      </c>
      <c r="K241" s="19">
        <v>579</v>
      </c>
      <c r="L241" s="20">
        <f>+D241/D$242*100</f>
        <v>7.725321888412018</v>
      </c>
      <c r="M241" s="14">
        <f t="shared" si="58"/>
        <v>11.583011583011583</v>
      </c>
      <c r="N241" s="14">
        <f t="shared" si="58"/>
        <v>10.8359133126935</v>
      </c>
      <c r="O241" s="14">
        <f t="shared" si="58"/>
        <v>11.270983213429256</v>
      </c>
      <c r="P241" s="14">
        <f t="shared" si="58"/>
        <v>14.201183431952662</v>
      </c>
      <c r="Q241" s="14">
        <f t="shared" si="58"/>
        <v>9.964830011723329</v>
      </c>
      <c r="R241" s="14">
        <f t="shared" si="58"/>
        <v>8.862876254180602</v>
      </c>
      <c r="S241" s="14">
        <f t="shared" si="58"/>
        <v>10.381925766541151</v>
      </c>
    </row>
    <row r="242" spans="1:19" ht="13.5" customHeight="1">
      <c r="A242" s="64"/>
      <c r="B242" s="56"/>
      <c r="C242" s="9" t="s">
        <v>0</v>
      </c>
      <c r="D242" s="44">
        <v>233</v>
      </c>
      <c r="E242" s="23">
        <v>259</v>
      </c>
      <c r="F242" s="23">
        <v>323</v>
      </c>
      <c r="G242" s="23">
        <v>417</v>
      </c>
      <c r="H242" s="23">
        <v>845</v>
      </c>
      <c r="I242" s="23">
        <v>1706</v>
      </c>
      <c r="J242" s="23">
        <v>1794</v>
      </c>
      <c r="K242" s="24">
        <v>5577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247</v>
      </c>
      <c r="E243" s="18">
        <v>314</v>
      </c>
      <c r="F243" s="18">
        <v>282</v>
      </c>
      <c r="G243" s="18">
        <v>436</v>
      </c>
      <c r="H243" s="18">
        <v>787</v>
      </c>
      <c r="I243" s="18">
        <v>1812</v>
      </c>
      <c r="J243" s="18">
        <v>1800</v>
      </c>
      <c r="K243" s="19">
        <v>5678</v>
      </c>
      <c r="L243" s="25">
        <f>+D243/D$246*100</f>
        <v>87.27915194346289</v>
      </c>
      <c r="M243" s="13">
        <f aca="true" t="shared" si="59" ref="M243:S246">+E243/E$246*100</f>
        <v>82.63157894736842</v>
      </c>
      <c r="N243" s="13">
        <f t="shared" si="59"/>
        <v>75.2</v>
      </c>
      <c r="O243" s="13">
        <f t="shared" si="59"/>
        <v>79.56204379562044</v>
      </c>
      <c r="P243" s="13">
        <f t="shared" si="59"/>
        <v>80.14256619144604</v>
      </c>
      <c r="Q243" s="13">
        <f t="shared" si="59"/>
        <v>86.61567877629062</v>
      </c>
      <c r="R243" s="13">
        <f t="shared" si="59"/>
        <v>88.88888888888889</v>
      </c>
      <c r="S243" s="13">
        <f t="shared" si="59"/>
        <v>84.93642483171278</v>
      </c>
    </row>
    <row r="244" spans="1:19" ht="13.5" customHeight="1">
      <c r="A244" s="64"/>
      <c r="B244" s="56"/>
      <c r="C244" s="7" t="s">
        <v>86</v>
      </c>
      <c r="D244" s="43">
        <v>18</v>
      </c>
      <c r="E244" s="18">
        <v>27</v>
      </c>
      <c r="F244" s="18">
        <v>33</v>
      </c>
      <c r="G244" s="18">
        <v>53</v>
      </c>
      <c r="H244" s="18">
        <v>97</v>
      </c>
      <c r="I244" s="18">
        <v>148</v>
      </c>
      <c r="J244" s="18">
        <v>123</v>
      </c>
      <c r="K244" s="19">
        <v>499</v>
      </c>
      <c r="L244" s="20">
        <f>+D244/D$246*100</f>
        <v>6.36042402826855</v>
      </c>
      <c r="M244" s="14">
        <f t="shared" si="59"/>
        <v>7.105263157894736</v>
      </c>
      <c r="N244" s="14">
        <f t="shared" si="59"/>
        <v>8.799999999999999</v>
      </c>
      <c r="O244" s="14">
        <f t="shared" si="59"/>
        <v>9.67153284671533</v>
      </c>
      <c r="P244" s="14">
        <f t="shared" si="59"/>
        <v>9.877800407331975</v>
      </c>
      <c r="Q244" s="14">
        <f t="shared" si="59"/>
        <v>7.0745697896749515</v>
      </c>
      <c r="R244" s="14">
        <f t="shared" si="59"/>
        <v>6.074074074074074</v>
      </c>
      <c r="S244" s="14">
        <f t="shared" si="59"/>
        <v>7.4644727000747935</v>
      </c>
    </row>
    <row r="245" spans="1:19" ht="13.5" customHeight="1">
      <c r="A245" s="64"/>
      <c r="B245" s="56"/>
      <c r="C245" s="7" t="s">
        <v>87</v>
      </c>
      <c r="D245" s="43">
        <v>18</v>
      </c>
      <c r="E245" s="18">
        <v>39</v>
      </c>
      <c r="F245" s="18">
        <v>60</v>
      </c>
      <c r="G245" s="18">
        <v>59</v>
      </c>
      <c r="H245" s="18">
        <v>98</v>
      </c>
      <c r="I245" s="18">
        <v>132</v>
      </c>
      <c r="J245" s="18">
        <v>102</v>
      </c>
      <c r="K245" s="19">
        <v>508</v>
      </c>
      <c r="L245" s="20">
        <f>+D245/D$246*100</f>
        <v>6.36042402826855</v>
      </c>
      <c r="M245" s="14">
        <f t="shared" si="59"/>
        <v>10.263157894736842</v>
      </c>
      <c r="N245" s="14">
        <f t="shared" si="59"/>
        <v>16</v>
      </c>
      <c r="O245" s="14">
        <f t="shared" si="59"/>
        <v>10.766423357664232</v>
      </c>
      <c r="P245" s="14">
        <f t="shared" si="59"/>
        <v>9.979633401221996</v>
      </c>
      <c r="Q245" s="14">
        <f t="shared" si="59"/>
        <v>6.309751434034416</v>
      </c>
      <c r="R245" s="14">
        <f t="shared" si="59"/>
        <v>5.037037037037037</v>
      </c>
      <c r="S245" s="14">
        <f t="shared" si="59"/>
        <v>7.599102468212415</v>
      </c>
    </row>
    <row r="246" spans="1:19" ht="13.5" customHeight="1">
      <c r="A246" s="64"/>
      <c r="B246" s="58"/>
      <c r="C246" s="7" t="s">
        <v>0</v>
      </c>
      <c r="D246" s="43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2092</v>
      </c>
      <c r="J246" s="18">
        <v>2025</v>
      </c>
      <c r="K246" s="19">
        <v>6685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135</v>
      </c>
      <c r="E247" s="21">
        <v>132</v>
      </c>
      <c r="F247" s="21">
        <v>152</v>
      </c>
      <c r="G247" s="21">
        <v>182</v>
      </c>
      <c r="H247" s="21">
        <v>407</v>
      </c>
      <c r="I247" s="21">
        <v>878</v>
      </c>
      <c r="J247" s="21">
        <v>909</v>
      </c>
      <c r="K247" s="22">
        <v>2795</v>
      </c>
      <c r="L247" s="20">
        <f>+D247/D$250*100</f>
        <v>86.53846153846155</v>
      </c>
      <c r="M247" s="14">
        <f aca="true" t="shared" si="60" ref="M247:S250">+E247/E$250*100</f>
        <v>72.92817679558011</v>
      </c>
      <c r="N247" s="14">
        <f t="shared" si="60"/>
        <v>72.38095238095238</v>
      </c>
      <c r="O247" s="14">
        <f t="shared" si="60"/>
        <v>71.65354330708661</v>
      </c>
      <c r="P247" s="14">
        <f t="shared" si="60"/>
        <v>75.79143389199255</v>
      </c>
      <c r="Q247" s="14">
        <f t="shared" si="60"/>
        <v>78.11387900355872</v>
      </c>
      <c r="R247" s="14">
        <f t="shared" si="60"/>
        <v>82.56130790190736</v>
      </c>
      <c r="S247" s="14">
        <f t="shared" si="60"/>
        <v>78.44513050799887</v>
      </c>
    </row>
    <row r="248" spans="1:19" ht="13.5" customHeight="1">
      <c r="A248" s="64"/>
      <c r="B248" s="56"/>
      <c r="C248" s="7" t="s">
        <v>86</v>
      </c>
      <c r="D248" s="43">
        <v>11</v>
      </c>
      <c r="E248" s="18">
        <v>19</v>
      </c>
      <c r="F248" s="18">
        <v>30</v>
      </c>
      <c r="G248" s="18">
        <v>26</v>
      </c>
      <c r="H248" s="18">
        <v>53</v>
      </c>
      <c r="I248" s="18">
        <v>120</v>
      </c>
      <c r="J248" s="18">
        <v>89</v>
      </c>
      <c r="K248" s="19">
        <v>348</v>
      </c>
      <c r="L248" s="20">
        <f>+D248/D$250*100</f>
        <v>7.051282051282051</v>
      </c>
      <c r="M248" s="14">
        <f t="shared" si="60"/>
        <v>10.497237569060774</v>
      </c>
      <c r="N248" s="14">
        <f t="shared" si="60"/>
        <v>14.285714285714285</v>
      </c>
      <c r="O248" s="14">
        <f t="shared" si="60"/>
        <v>10.236220472440944</v>
      </c>
      <c r="P248" s="14">
        <f t="shared" si="60"/>
        <v>9.869646182495345</v>
      </c>
      <c r="Q248" s="14">
        <f t="shared" si="60"/>
        <v>10.676156583629894</v>
      </c>
      <c r="R248" s="14">
        <f t="shared" si="60"/>
        <v>8.083560399636694</v>
      </c>
      <c r="S248" s="14">
        <f t="shared" si="60"/>
        <v>9.767050238563009</v>
      </c>
    </row>
    <row r="249" spans="1:19" ht="13.5" customHeight="1">
      <c r="A249" s="64"/>
      <c r="B249" s="56"/>
      <c r="C249" s="7" t="s">
        <v>87</v>
      </c>
      <c r="D249" s="43">
        <v>10</v>
      </c>
      <c r="E249" s="18">
        <v>30</v>
      </c>
      <c r="F249" s="18">
        <v>28</v>
      </c>
      <c r="G249" s="18">
        <v>46</v>
      </c>
      <c r="H249" s="18">
        <v>77</v>
      </c>
      <c r="I249" s="18">
        <v>126</v>
      </c>
      <c r="J249" s="18">
        <v>103</v>
      </c>
      <c r="K249" s="19">
        <v>420</v>
      </c>
      <c r="L249" s="20">
        <f>+D249/D$250*100</f>
        <v>6.41025641025641</v>
      </c>
      <c r="M249" s="14">
        <f t="shared" si="60"/>
        <v>16.574585635359114</v>
      </c>
      <c r="N249" s="14">
        <f t="shared" si="60"/>
        <v>13.333333333333334</v>
      </c>
      <c r="O249" s="14">
        <f t="shared" si="60"/>
        <v>18.11023622047244</v>
      </c>
      <c r="P249" s="14">
        <f t="shared" si="60"/>
        <v>14.338919925512103</v>
      </c>
      <c r="Q249" s="14">
        <f t="shared" si="60"/>
        <v>11.209964412811388</v>
      </c>
      <c r="R249" s="14">
        <f t="shared" si="60"/>
        <v>9.35513169845595</v>
      </c>
      <c r="S249" s="14">
        <f t="shared" si="60"/>
        <v>11.787819253438114</v>
      </c>
    </row>
    <row r="250" spans="1:19" ht="13.5" customHeight="1" thickBot="1">
      <c r="A250" s="64"/>
      <c r="B250" s="69"/>
      <c r="C250" s="27" t="s">
        <v>0</v>
      </c>
      <c r="D250" s="47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1101</v>
      </c>
      <c r="K250" s="29">
        <v>3563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149</v>
      </c>
      <c r="E251" s="18">
        <v>150</v>
      </c>
      <c r="F251" s="18">
        <v>178</v>
      </c>
      <c r="G251" s="18">
        <v>232</v>
      </c>
      <c r="H251" s="18">
        <v>538</v>
      </c>
      <c r="I251" s="18">
        <v>1270</v>
      </c>
      <c r="J251" s="18">
        <v>1319</v>
      </c>
      <c r="K251" s="19">
        <v>3836</v>
      </c>
      <c r="L251" s="20">
        <f>+D251/D$254*100</f>
        <v>86.1271676300578</v>
      </c>
      <c r="M251" s="14">
        <f aca="true" t="shared" si="61" ref="M251:S254">+E251/E$254*100</f>
        <v>73.52941176470588</v>
      </c>
      <c r="N251" s="14">
        <f t="shared" si="61"/>
        <v>81.65137614678899</v>
      </c>
      <c r="O251" s="14">
        <f t="shared" si="61"/>
        <v>78.64406779661017</v>
      </c>
      <c r="P251" s="14">
        <f t="shared" si="61"/>
        <v>78.88563049853371</v>
      </c>
      <c r="Q251" s="14">
        <f t="shared" si="61"/>
        <v>80.48162230671736</v>
      </c>
      <c r="R251" s="14">
        <f t="shared" si="61"/>
        <v>84.38899552143315</v>
      </c>
      <c r="S251" s="14">
        <f t="shared" si="61"/>
        <v>81.39189475917674</v>
      </c>
    </row>
    <row r="252" spans="1:19" ht="13.5" customHeight="1">
      <c r="A252" s="65"/>
      <c r="B252" s="56"/>
      <c r="C252" s="7" t="s">
        <v>86</v>
      </c>
      <c r="D252" s="43">
        <v>3</v>
      </c>
      <c r="E252" s="18">
        <v>25</v>
      </c>
      <c r="F252" s="18">
        <v>21</v>
      </c>
      <c r="G252" s="18">
        <v>25</v>
      </c>
      <c r="H252" s="18">
        <v>70</v>
      </c>
      <c r="I252" s="18">
        <v>145</v>
      </c>
      <c r="J252" s="18">
        <v>121</v>
      </c>
      <c r="K252" s="19">
        <v>410</v>
      </c>
      <c r="L252" s="20">
        <f>+D252/D$254*100</f>
        <v>1.7341040462427744</v>
      </c>
      <c r="M252" s="14">
        <f t="shared" si="61"/>
        <v>12.254901960784313</v>
      </c>
      <c r="N252" s="14">
        <f t="shared" si="61"/>
        <v>9.63302752293578</v>
      </c>
      <c r="O252" s="14">
        <f t="shared" si="61"/>
        <v>8.47457627118644</v>
      </c>
      <c r="P252" s="14">
        <f t="shared" si="61"/>
        <v>10.263929618768328</v>
      </c>
      <c r="Q252" s="14">
        <f t="shared" si="61"/>
        <v>9.188846641318124</v>
      </c>
      <c r="R252" s="14">
        <f t="shared" si="61"/>
        <v>7.741522712731926</v>
      </c>
      <c r="S252" s="14">
        <f t="shared" si="61"/>
        <v>8.699342244854657</v>
      </c>
    </row>
    <row r="253" spans="1:19" ht="13.5" customHeight="1">
      <c r="A253" s="65"/>
      <c r="B253" s="56"/>
      <c r="C253" s="7" t="s">
        <v>87</v>
      </c>
      <c r="D253" s="43">
        <v>21</v>
      </c>
      <c r="E253" s="18">
        <v>29</v>
      </c>
      <c r="F253" s="18">
        <v>19</v>
      </c>
      <c r="G253" s="18">
        <v>38</v>
      </c>
      <c r="H253" s="18">
        <v>74</v>
      </c>
      <c r="I253" s="18">
        <v>163</v>
      </c>
      <c r="J253" s="18">
        <v>123</v>
      </c>
      <c r="K253" s="19">
        <v>467</v>
      </c>
      <c r="L253" s="20">
        <f>+D253/D$254*100</f>
        <v>12.138728323699421</v>
      </c>
      <c r="M253" s="14">
        <f t="shared" si="61"/>
        <v>14.215686274509803</v>
      </c>
      <c r="N253" s="14">
        <f t="shared" si="61"/>
        <v>8.715596330275229</v>
      </c>
      <c r="O253" s="14">
        <f t="shared" si="61"/>
        <v>12.88135593220339</v>
      </c>
      <c r="P253" s="14">
        <f t="shared" si="61"/>
        <v>10.850439882697946</v>
      </c>
      <c r="Q253" s="14">
        <f t="shared" si="61"/>
        <v>10.329531051964512</v>
      </c>
      <c r="R253" s="14">
        <f t="shared" si="61"/>
        <v>7.869481765834934</v>
      </c>
      <c r="S253" s="14">
        <f t="shared" si="61"/>
        <v>9.908762995968598</v>
      </c>
    </row>
    <row r="254" spans="1:19" ht="13.5" customHeight="1">
      <c r="A254" s="65"/>
      <c r="B254" s="58"/>
      <c r="C254" s="7" t="s">
        <v>0</v>
      </c>
      <c r="D254" s="43">
        <v>173</v>
      </c>
      <c r="E254" s="18">
        <v>204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190</v>
      </c>
      <c r="E255" s="21">
        <v>229</v>
      </c>
      <c r="F255" s="21">
        <v>235</v>
      </c>
      <c r="G255" s="21">
        <v>359</v>
      </c>
      <c r="H255" s="21">
        <v>685</v>
      </c>
      <c r="I255" s="21">
        <v>1513</v>
      </c>
      <c r="J255" s="21">
        <v>1513</v>
      </c>
      <c r="K255" s="22">
        <v>4724</v>
      </c>
      <c r="L255" s="20">
        <f>+D255/D$258*100</f>
        <v>98.44559585492227</v>
      </c>
      <c r="M255" s="14">
        <f aca="true" t="shared" si="62" ref="M255:S258">+E255/E$258*100</f>
        <v>95.41666666666667</v>
      </c>
      <c r="N255" s="14">
        <f t="shared" si="62"/>
        <v>90.73359073359073</v>
      </c>
      <c r="O255" s="14">
        <f t="shared" si="62"/>
        <v>92.76485788113695</v>
      </c>
      <c r="P255" s="14">
        <f t="shared" si="62"/>
        <v>93.19727891156462</v>
      </c>
      <c r="Q255" s="14">
        <f t="shared" si="62"/>
        <v>93.91682184978274</v>
      </c>
      <c r="R255" s="14">
        <f t="shared" si="62"/>
        <v>94.62163852407754</v>
      </c>
      <c r="S255" s="14">
        <f t="shared" si="62"/>
        <v>94.02866242038218</v>
      </c>
    </row>
    <row r="256" spans="1:19" ht="13.5" customHeight="1">
      <c r="A256" s="64"/>
      <c r="B256" s="56"/>
      <c r="C256" s="7" t="s">
        <v>86</v>
      </c>
      <c r="D256" s="43">
        <v>0</v>
      </c>
      <c r="E256" s="18">
        <v>4</v>
      </c>
      <c r="F256" s="18">
        <v>12</v>
      </c>
      <c r="G256" s="18">
        <v>13</v>
      </c>
      <c r="H256" s="18">
        <v>25</v>
      </c>
      <c r="I256" s="18">
        <v>48</v>
      </c>
      <c r="J256" s="18">
        <v>46</v>
      </c>
      <c r="K256" s="19">
        <v>148</v>
      </c>
      <c r="L256" s="20">
        <f>+D256/D$258*100</f>
        <v>0</v>
      </c>
      <c r="M256" s="14">
        <f t="shared" si="62"/>
        <v>1.6666666666666667</v>
      </c>
      <c r="N256" s="14">
        <f t="shared" si="62"/>
        <v>4.633204633204633</v>
      </c>
      <c r="O256" s="14">
        <f t="shared" si="62"/>
        <v>3.359173126614987</v>
      </c>
      <c r="P256" s="14">
        <f t="shared" si="62"/>
        <v>3.4013605442176873</v>
      </c>
      <c r="Q256" s="14">
        <f t="shared" si="62"/>
        <v>2.97951582867784</v>
      </c>
      <c r="R256" s="14">
        <f t="shared" si="62"/>
        <v>2.8767979987492183</v>
      </c>
      <c r="S256" s="14">
        <f t="shared" si="62"/>
        <v>2.945859872611465</v>
      </c>
    </row>
    <row r="257" spans="1:19" ht="13.5" customHeight="1">
      <c r="A257" s="64"/>
      <c r="B257" s="56"/>
      <c r="C257" s="7" t="s">
        <v>87</v>
      </c>
      <c r="D257" s="43">
        <v>3</v>
      </c>
      <c r="E257" s="18">
        <v>7</v>
      </c>
      <c r="F257" s="18">
        <v>12</v>
      </c>
      <c r="G257" s="18">
        <v>15</v>
      </c>
      <c r="H257" s="18">
        <v>25</v>
      </c>
      <c r="I257" s="18">
        <v>50</v>
      </c>
      <c r="J257" s="18">
        <v>40</v>
      </c>
      <c r="K257" s="19">
        <v>152</v>
      </c>
      <c r="L257" s="20">
        <f>+D257/D$258*100</f>
        <v>1.5544041450777202</v>
      </c>
      <c r="M257" s="14">
        <f t="shared" si="62"/>
        <v>2.9166666666666665</v>
      </c>
      <c r="N257" s="14">
        <f t="shared" si="62"/>
        <v>4.633204633204633</v>
      </c>
      <c r="O257" s="14">
        <f t="shared" si="62"/>
        <v>3.875968992248062</v>
      </c>
      <c r="P257" s="14">
        <f t="shared" si="62"/>
        <v>3.4013605442176873</v>
      </c>
      <c r="Q257" s="14">
        <f t="shared" si="62"/>
        <v>3.1036623215394163</v>
      </c>
      <c r="R257" s="14">
        <f t="shared" si="62"/>
        <v>2.5015634771732334</v>
      </c>
      <c r="S257" s="14">
        <f t="shared" si="62"/>
        <v>3.0254777070063694</v>
      </c>
    </row>
    <row r="258" spans="1:19" ht="13.5" customHeight="1">
      <c r="A258" s="64"/>
      <c r="B258" s="56"/>
      <c r="C258" s="9" t="s">
        <v>0</v>
      </c>
      <c r="D258" s="44">
        <v>193</v>
      </c>
      <c r="E258" s="23">
        <v>240</v>
      </c>
      <c r="F258" s="23">
        <v>259</v>
      </c>
      <c r="G258" s="23">
        <v>387</v>
      </c>
      <c r="H258" s="23">
        <v>735</v>
      </c>
      <c r="I258" s="23">
        <v>1611</v>
      </c>
      <c r="J258" s="23">
        <v>1599</v>
      </c>
      <c r="K258" s="24">
        <v>5024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126</v>
      </c>
      <c r="E259" s="18">
        <v>153</v>
      </c>
      <c r="F259" s="18">
        <v>160</v>
      </c>
      <c r="G259" s="18">
        <v>209</v>
      </c>
      <c r="H259" s="18">
        <v>456</v>
      </c>
      <c r="I259" s="18">
        <v>1105</v>
      </c>
      <c r="J259" s="18">
        <v>1289</v>
      </c>
      <c r="K259" s="19">
        <v>3498</v>
      </c>
      <c r="L259" s="25">
        <f>+D259/D$262*100</f>
        <v>88.11188811188812</v>
      </c>
      <c r="M259" s="13">
        <f aca="true" t="shared" si="63" ref="M259:S262">+E259/E$262*100</f>
        <v>77.66497461928934</v>
      </c>
      <c r="N259" s="13">
        <f t="shared" si="63"/>
        <v>81.63265306122449</v>
      </c>
      <c r="O259" s="13">
        <f t="shared" si="63"/>
        <v>76.83823529411765</v>
      </c>
      <c r="P259" s="13">
        <f t="shared" si="63"/>
        <v>79.30434782608695</v>
      </c>
      <c r="Q259" s="13">
        <f t="shared" si="63"/>
        <v>77.00348432055749</v>
      </c>
      <c r="R259" s="13">
        <f t="shared" si="63"/>
        <v>80.2615193026152</v>
      </c>
      <c r="S259" s="13">
        <f t="shared" si="63"/>
        <v>79.06871609403255</v>
      </c>
    </row>
    <row r="260" spans="1:19" ht="13.5" customHeight="1">
      <c r="A260" s="65"/>
      <c r="B260" s="56"/>
      <c r="C260" s="7" t="s">
        <v>86</v>
      </c>
      <c r="D260" s="43">
        <v>8</v>
      </c>
      <c r="E260" s="18">
        <v>14</v>
      </c>
      <c r="F260" s="18">
        <v>17</v>
      </c>
      <c r="G260" s="18">
        <v>27</v>
      </c>
      <c r="H260" s="18">
        <v>57</v>
      </c>
      <c r="I260" s="18">
        <v>138</v>
      </c>
      <c r="J260" s="18">
        <v>144</v>
      </c>
      <c r="K260" s="19">
        <v>405</v>
      </c>
      <c r="L260" s="20">
        <f>+D260/D$262*100</f>
        <v>5.594405594405594</v>
      </c>
      <c r="M260" s="14">
        <f t="shared" si="63"/>
        <v>7.1065989847715745</v>
      </c>
      <c r="N260" s="14">
        <f t="shared" si="63"/>
        <v>8.673469387755102</v>
      </c>
      <c r="O260" s="14">
        <f t="shared" si="63"/>
        <v>9.926470588235293</v>
      </c>
      <c r="P260" s="14">
        <f t="shared" si="63"/>
        <v>9.91304347826087</v>
      </c>
      <c r="Q260" s="14">
        <f t="shared" si="63"/>
        <v>9.616724738675957</v>
      </c>
      <c r="R260" s="14">
        <f t="shared" si="63"/>
        <v>8.966376089663761</v>
      </c>
      <c r="S260" s="14">
        <f t="shared" si="63"/>
        <v>9.154611211573236</v>
      </c>
    </row>
    <row r="261" spans="1:19" ht="13.5" customHeight="1">
      <c r="A261" s="65"/>
      <c r="B261" s="56"/>
      <c r="C261" s="7" t="s">
        <v>87</v>
      </c>
      <c r="D261" s="43">
        <v>9</v>
      </c>
      <c r="E261" s="18">
        <v>30</v>
      </c>
      <c r="F261" s="18">
        <v>19</v>
      </c>
      <c r="G261" s="18">
        <v>36</v>
      </c>
      <c r="H261" s="18">
        <v>62</v>
      </c>
      <c r="I261" s="18">
        <v>192</v>
      </c>
      <c r="J261" s="18">
        <v>173</v>
      </c>
      <c r="K261" s="19">
        <v>521</v>
      </c>
      <c r="L261" s="20">
        <f>+D261/D$262*100</f>
        <v>6.293706293706294</v>
      </c>
      <c r="M261" s="14">
        <f t="shared" si="63"/>
        <v>15.228426395939088</v>
      </c>
      <c r="N261" s="14">
        <f t="shared" si="63"/>
        <v>9.693877551020408</v>
      </c>
      <c r="O261" s="14">
        <f t="shared" si="63"/>
        <v>13.23529411764706</v>
      </c>
      <c r="P261" s="14">
        <f t="shared" si="63"/>
        <v>10.782608695652174</v>
      </c>
      <c r="Q261" s="14">
        <f t="shared" si="63"/>
        <v>13.37979094076655</v>
      </c>
      <c r="R261" s="14">
        <f t="shared" si="63"/>
        <v>10.772104607721046</v>
      </c>
      <c r="S261" s="14">
        <f t="shared" si="63"/>
        <v>11.776672694394213</v>
      </c>
    </row>
    <row r="262" spans="1:19" ht="13.5" customHeight="1">
      <c r="A262" s="65"/>
      <c r="B262" s="58"/>
      <c r="C262" s="7" t="s">
        <v>0</v>
      </c>
      <c r="D262" s="43">
        <v>143</v>
      </c>
      <c r="E262" s="18">
        <v>197</v>
      </c>
      <c r="F262" s="18">
        <v>196</v>
      </c>
      <c r="G262" s="18">
        <v>272</v>
      </c>
      <c r="H262" s="18">
        <v>575</v>
      </c>
      <c r="I262" s="18">
        <v>1435</v>
      </c>
      <c r="J262" s="18">
        <v>1606</v>
      </c>
      <c r="K262" s="19">
        <v>4424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51</v>
      </c>
      <c r="E263" s="21">
        <v>53</v>
      </c>
      <c r="F263" s="21">
        <v>51</v>
      </c>
      <c r="G263" s="21">
        <v>64</v>
      </c>
      <c r="H263" s="21">
        <v>161</v>
      </c>
      <c r="I263" s="21">
        <v>348</v>
      </c>
      <c r="J263" s="21">
        <v>423</v>
      </c>
      <c r="K263" s="22">
        <v>1151</v>
      </c>
      <c r="L263" s="20">
        <f>+D263/D$266*100</f>
        <v>96.22641509433963</v>
      </c>
      <c r="M263" s="14">
        <f aca="true" t="shared" si="64" ref="M263:S266">+E263/E$266*100</f>
        <v>89.83050847457628</v>
      </c>
      <c r="N263" s="14">
        <f t="shared" si="64"/>
        <v>73.91304347826086</v>
      </c>
      <c r="O263" s="14">
        <f t="shared" si="64"/>
        <v>79.01234567901234</v>
      </c>
      <c r="P263" s="14">
        <f t="shared" si="64"/>
        <v>78.53658536585367</v>
      </c>
      <c r="Q263" s="14">
        <f t="shared" si="64"/>
        <v>79.0909090909091</v>
      </c>
      <c r="R263" s="14">
        <f t="shared" si="64"/>
        <v>81.81818181818183</v>
      </c>
      <c r="S263" s="14">
        <f t="shared" si="64"/>
        <v>80.82865168539325</v>
      </c>
    </row>
    <row r="264" spans="1:19" ht="13.5" customHeight="1">
      <c r="A264" s="64"/>
      <c r="B264" s="56"/>
      <c r="C264" s="7" t="s">
        <v>86</v>
      </c>
      <c r="D264" s="43">
        <v>1</v>
      </c>
      <c r="E264" s="18">
        <v>3</v>
      </c>
      <c r="F264" s="18">
        <v>9</v>
      </c>
      <c r="G264" s="18">
        <v>8</v>
      </c>
      <c r="H264" s="18">
        <v>20</v>
      </c>
      <c r="I264" s="18">
        <v>37</v>
      </c>
      <c r="J264" s="18">
        <v>49</v>
      </c>
      <c r="K264" s="19">
        <v>127</v>
      </c>
      <c r="L264" s="20">
        <f>+D264/D$266*100</f>
        <v>1.8867924528301887</v>
      </c>
      <c r="M264" s="14">
        <f t="shared" si="64"/>
        <v>5.084745762711865</v>
      </c>
      <c r="N264" s="14">
        <f t="shared" si="64"/>
        <v>13.043478260869565</v>
      </c>
      <c r="O264" s="14">
        <f t="shared" si="64"/>
        <v>9.876543209876543</v>
      </c>
      <c r="P264" s="14">
        <f t="shared" si="64"/>
        <v>9.75609756097561</v>
      </c>
      <c r="Q264" s="14">
        <f t="shared" si="64"/>
        <v>8.409090909090908</v>
      </c>
      <c r="R264" s="14">
        <f t="shared" si="64"/>
        <v>9.477756286266924</v>
      </c>
      <c r="S264" s="14">
        <f t="shared" si="64"/>
        <v>8.918539325842696</v>
      </c>
    </row>
    <row r="265" spans="1:19" ht="13.5" customHeight="1">
      <c r="A265" s="64"/>
      <c r="B265" s="56"/>
      <c r="C265" s="7" t="s">
        <v>87</v>
      </c>
      <c r="D265" s="43">
        <v>1</v>
      </c>
      <c r="E265" s="18">
        <v>3</v>
      </c>
      <c r="F265" s="18">
        <v>9</v>
      </c>
      <c r="G265" s="18">
        <v>9</v>
      </c>
      <c r="H265" s="18">
        <v>24</v>
      </c>
      <c r="I265" s="18">
        <v>55</v>
      </c>
      <c r="J265" s="18">
        <v>45</v>
      </c>
      <c r="K265" s="19">
        <v>146</v>
      </c>
      <c r="L265" s="20">
        <f>+D265/D$266*100</f>
        <v>1.8867924528301887</v>
      </c>
      <c r="M265" s="14">
        <f t="shared" si="64"/>
        <v>5.084745762711865</v>
      </c>
      <c r="N265" s="14">
        <f t="shared" si="64"/>
        <v>13.043478260869565</v>
      </c>
      <c r="O265" s="14">
        <f t="shared" si="64"/>
        <v>11.11111111111111</v>
      </c>
      <c r="P265" s="14">
        <f t="shared" si="64"/>
        <v>11.707317073170733</v>
      </c>
      <c r="Q265" s="14">
        <f t="shared" si="64"/>
        <v>12.5</v>
      </c>
      <c r="R265" s="14">
        <f t="shared" si="64"/>
        <v>8.704061895551257</v>
      </c>
      <c r="S265" s="14">
        <f t="shared" si="64"/>
        <v>10.252808988764045</v>
      </c>
    </row>
    <row r="266" spans="1:19" ht="13.5" customHeight="1">
      <c r="A266" s="64"/>
      <c r="B266" s="56"/>
      <c r="C266" s="9" t="s">
        <v>0</v>
      </c>
      <c r="D266" s="44">
        <v>53</v>
      </c>
      <c r="E266" s="23">
        <v>59</v>
      </c>
      <c r="F266" s="23">
        <v>69</v>
      </c>
      <c r="G266" s="23">
        <v>81</v>
      </c>
      <c r="H266" s="23">
        <v>205</v>
      </c>
      <c r="I266" s="23">
        <v>440</v>
      </c>
      <c r="J266" s="23">
        <v>517</v>
      </c>
      <c r="K266" s="24">
        <v>1424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28</v>
      </c>
      <c r="E267" s="18">
        <v>36</v>
      </c>
      <c r="F267" s="18">
        <v>35</v>
      </c>
      <c r="G267" s="18">
        <v>49</v>
      </c>
      <c r="H267" s="18">
        <v>103</v>
      </c>
      <c r="I267" s="18">
        <v>177</v>
      </c>
      <c r="J267" s="18">
        <v>185</v>
      </c>
      <c r="K267" s="19">
        <v>613</v>
      </c>
      <c r="L267" s="25">
        <f>+D267/D$270*100</f>
        <v>96.55172413793103</v>
      </c>
      <c r="M267" s="13">
        <f aca="true" t="shared" si="65" ref="M267:S270">+E267/E$270*100</f>
        <v>85.71428571428571</v>
      </c>
      <c r="N267" s="13">
        <f t="shared" si="65"/>
        <v>89.74358974358975</v>
      </c>
      <c r="O267" s="13">
        <f t="shared" si="65"/>
        <v>83.05084745762711</v>
      </c>
      <c r="P267" s="13">
        <f t="shared" si="65"/>
        <v>85.83333333333333</v>
      </c>
      <c r="Q267" s="13">
        <f t="shared" si="65"/>
        <v>87.192118226601</v>
      </c>
      <c r="R267" s="13">
        <f t="shared" si="65"/>
        <v>90.2439024390244</v>
      </c>
      <c r="S267" s="13">
        <f t="shared" si="65"/>
        <v>87.94835007173602</v>
      </c>
    </row>
    <row r="268" spans="1:19" ht="13.5" customHeight="1">
      <c r="A268" s="65"/>
      <c r="B268" s="65"/>
      <c r="C268" s="7" t="s">
        <v>86</v>
      </c>
      <c r="D268" s="43">
        <v>0</v>
      </c>
      <c r="E268" s="18">
        <v>2</v>
      </c>
      <c r="F268" s="18">
        <v>2</v>
      </c>
      <c r="G268" s="18">
        <v>4</v>
      </c>
      <c r="H268" s="18">
        <v>13</v>
      </c>
      <c r="I268" s="18">
        <v>14</v>
      </c>
      <c r="J268" s="18">
        <v>14</v>
      </c>
      <c r="K268" s="19">
        <v>49</v>
      </c>
      <c r="L268" s="20">
        <f>+D268/D$270*100</f>
        <v>0</v>
      </c>
      <c r="M268" s="14">
        <f t="shared" si="65"/>
        <v>4.761904761904762</v>
      </c>
      <c r="N268" s="14">
        <f t="shared" si="65"/>
        <v>5.128205128205128</v>
      </c>
      <c r="O268" s="14">
        <f t="shared" si="65"/>
        <v>6.779661016949152</v>
      </c>
      <c r="P268" s="14">
        <f t="shared" si="65"/>
        <v>10.833333333333334</v>
      </c>
      <c r="Q268" s="14">
        <f t="shared" si="65"/>
        <v>6.896551724137931</v>
      </c>
      <c r="R268" s="14">
        <f t="shared" si="65"/>
        <v>6.829268292682928</v>
      </c>
      <c r="S268" s="14">
        <f t="shared" si="65"/>
        <v>7.030129124820659</v>
      </c>
    </row>
    <row r="269" spans="1:19" ht="13.5" customHeight="1">
      <c r="A269" s="65"/>
      <c r="B269" s="65"/>
      <c r="C269" s="7" t="s">
        <v>87</v>
      </c>
      <c r="D269" s="43">
        <v>1</v>
      </c>
      <c r="E269" s="18">
        <v>4</v>
      </c>
      <c r="F269" s="18">
        <v>2</v>
      </c>
      <c r="G269" s="18">
        <v>6</v>
      </c>
      <c r="H269" s="18">
        <v>4</v>
      </c>
      <c r="I269" s="18">
        <v>12</v>
      </c>
      <c r="J269" s="18">
        <v>6</v>
      </c>
      <c r="K269" s="19">
        <v>35</v>
      </c>
      <c r="L269" s="20">
        <f>+D269/D$270*100</f>
        <v>3.4482758620689653</v>
      </c>
      <c r="M269" s="14">
        <f t="shared" si="65"/>
        <v>9.523809523809524</v>
      </c>
      <c r="N269" s="14">
        <f t="shared" si="65"/>
        <v>5.128205128205128</v>
      </c>
      <c r="O269" s="14">
        <f t="shared" si="65"/>
        <v>10.16949152542373</v>
      </c>
      <c r="P269" s="14">
        <f t="shared" si="65"/>
        <v>3.3333333333333335</v>
      </c>
      <c r="Q269" s="14">
        <f t="shared" si="65"/>
        <v>5.911330049261084</v>
      </c>
      <c r="R269" s="14">
        <f t="shared" si="65"/>
        <v>2.9268292682926833</v>
      </c>
      <c r="S269" s="14">
        <f t="shared" si="65"/>
        <v>5.0215208034433285</v>
      </c>
    </row>
    <row r="270" spans="1:19" ht="13.5" customHeight="1">
      <c r="A270" s="65"/>
      <c r="B270" s="74"/>
      <c r="C270" s="7" t="s">
        <v>0</v>
      </c>
      <c r="D270" s="43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203</v>
      </c>
      <c r="J270" s="18">
        <v>205</v>
      </c>
      <c r="K270" s="19">
        <v>697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83</v>
      </c>
      <c r="E271" s="21">
        <v>94</v>
      </c>
      <c r="F271" s="21">
        <v>81</v>
      </c>
      <c r="G271" s="21">
        <v>137</v>
      </c>
      <c r="H271" s="21">
        <v>244</v>
      </c>
      <c r="I271" s="21">
        <v>489</v>
      </c>
      <c r="J271" s="21">
        <v>602</v>
      </c>
      <c r="K271" s="22">
        <v>1730</v>
      </c>
      <c r="L271" s="20">
        <f>+D271/D$274*100</f>
        <v>83</v>
      </c>
      <c r="M271" s="14">
        <f aca="true" t="shared" si="66" ref="M271:S274">+E271/E$274*100</f>
        <v>79.66101694915254</v>
      </c>
      <c r="N271" s="14">
        <f t="shared" si="66"/>
        <v>77.88461538461539</v>
      </c>
      <c r="O271" s="14">
        <f t="shared" si="66"/>
        <v>79.1907514450867</v>
      </c>
      <c r="P271" s="14">
        <f t="shared" si="66"/>
        <v>71.13702623906705</v>
      </c>
      <c r="Q271" s="14">
        <f t="shared" si="66"/>
        <v>75.93167701863354</v>
      </c>
      <c r="R271" s="14">
        <f t="shared" si="66"/>
        <v>79.52443857331572</v>
      </c>
      <c r="S271" s="14">
        <f t="shared" si="66"/>
        <v>77.2666368914694</v>
      </c>
    </row>
    <row r="272" spans="1:19" ht="13.5" customHeight="1">
      <c r="A272" s="64"/>
      <c r="B272" s="65"/>
      <c r="C272" s="7" t="s">
        <v>86</v>
      </c>
      <c r="D272" s="43">
        <v>8</v>
      </c>
      <c r="E272" s="18">
        <v>9</v>
      </c>
      <c r="F272" s="18">
        <v>8</v>
      </c>
      <c r="G272" s="18">
        <v>12</v>
      </c>
      <c r="H272" s="18">
        <v>56</v>
      </c>
      <c r="I272" s="18">
        <v>63</v>
      </c>
      <c r="J272" s="18">
        <v>72</v>
      </c>
      <c r="K272" s="19">
        <v>228</v>
      </c>
      <c r="L272" s="20">
        <f>+D272/D$274*100</f>
        <v>8</v>
      </c>
      <c r="M272" s="14">
        <f t="shared" si="66"/>
        <v>7.627118644067797</v>
      </c>
      <c r="N272" s="14">
        <f t="shared" si="66"/>
        <v>7.6923076923076925</v>
      </c>
      <c r="O272" s="14">
        <f t="shared" si="66"/>
        <v>6.9364161849710975</v>
      </c>
      <c r="P272" s="14">
        <f t="shared" si="66"/>
        <v>16.3265306122449</v>
      </c>
      <c r="Q272" s="14">
        <f t="shared" si="66"/>
        <v>9.782608695652174</v>
      </c>
      <c r="R272" s="14">
        <f t="shared" si="66"/>
        <v>9.5112285336856</v>
      </c>
      <c r="S272" s="14">
        <f t="shared" si="66"/>
        <v>10.183117463153193</v>
      </c>
    </row>
    <row r="273" spans="1:19" ht="13.5" customHeight="1">
      <c r="A273" s="64"/>
      <c r="B273" s="65"/>
      <c r="C273" s="7" t="s">
        <v>87</v>
      </c>
      <c r="D273" s="43">
        <v>9</v>
      </c>
      <c r="E273" s="18">
        <v>15</v>
      </c>
      <c r="F273" s="18">
        <v>15</v>
      </c>
      <c r="G273" s="18">
        <v>24</v>
      </c>
      <c r="H273" s="18">
        <v>43</v>
      </c>
      <c r="I273" s="18">
        <v>92</v>
      </c>
      <c r="J273" s="18">
        <v>83</v>
      </c>
      <c r="K273" s="19">
        <v>281</v>
      </c>
      <c r="L273" s="20">
        <f>+D273/D$274*100</f>
        <v>9</v>
      </c>
      <c r="M273" s="14">
        <f t="shared" si="66"/>
        <v>12.711864406779661</v>
      </c>
      <c r="N273" s="14">
        <f t="shared" si="66"/>
        <v>14.423076923076922</v>
      </c>
      <c r="O273" s="14">
        <f t="shared" si="66"/>
        <v>13.872832369942195</v>
      </c>
      <c r="P273" s="14">
        <f t="shared" si="66"/>
        <v>12.536443148688047</v>
      </c>
      <c r="Q273" s="14">
        <f t="shared" si="66"/>
        <v>14.285714285714285</v>
      </c>
      <c r="R273" s="14">
        <f t="shared" si="66"/>
        <v>10.96433289299868</v>
      </c>
      <c r="S273" s="14">
        <f t="shared" si="66"/>
        <v>12.5502456453774</v>
      </c>
    </row>
    <row r="274" spans="1:19" ht="13.5" customHeight="1" thickBot="1">
      <c r="A274" s="64"/>
      <c r="B274" s="74"/>
      <c r="C274" s="7" t="s">
        <v>0</v>
      </c>
      <c r="D274" s="43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97</v>
      </c>
      <c r="E275" s="31">
        <v>162</v>
      </c>
      <c r="F275" s="31">
        <v>144</v>
      </c>
      <c r="G275" s="31">
        <v>133</v>
      </c>
      <c r="H275" s="31">
        <v>335</v>
      </c>
      <c r="I275" s="31">
        <v>972</v>
      </c>
      <c r="J275" s="31">
        <v>1085</v>
      </c>
      <c r="K275" s="32">
        <v>2928</v>
      </c>
      <c r="L275" s="33">
        <f>+D275/D$278*100</f>
        <v>83.62068965517241</v>
      </c>
      <c r="M275" s="34">
        <f aca="true" t="shared" si="67" ref="M275:S278">+E275/E$278*100</f>
        <v>83.07692307692308</v>
      </c>
      <c r="N275" s="34">
        <f t="shared" si="67"/>
        <v>74.61139896373057</v>
      </c>
      <c r="O275" s="34">
        <f t="shared" si="67"/>
        <v>71.12299465240642</v>
      </c>
      <c r="P275" s="34">
        <f t="shared" si="67"/>
        <v>72.35421166306696</v>
      </c>
      <c r="Q275" s="34">
        <f t="shared" si="67"/>
        <v>75.70093457943925</v>
      </c>
      <c r="R275" s="34">
        <f t="shared" si="67"/>
        <v>78.39595375722543</v>
      </c>
      <c r="S275" s="34">
        <f t="shared" si="67"/>
        <v>76.60910518053376</v>
      </c>
    </row>
    <row r="276" spans="1:19" ht="13.5" customHeight="1">
      <c r="A276" s="64"/>
      <c r="B276" s="65"/>
      <c r="C276" s="7" t="s">
        <v>86</v>
      </c>
      <c r="D276" s="43">
        <v>8</v>
      </c>
      <c r="E276" s="18">
        <v>13</v>
      </c>
      <c r="F276" s="18">
        <v>18</v>
      </c>
      <c r="G276" s="18">
        <v>23</v>
      </c>
      <c r="H276" s="18">
        <v>62</v>
      </c>
      <c r="I276" s="18">
        <v>143</v>
      </c>
      <c r="J276" s="18">
        <v>151</v>
      </c>
      <c r="K276" s="19">
        <v>418</v>
      </c>
      <c r="L276" s="20">
        <f>+D276/D$278*100</f>
        <v>6.896551724137931</v>
      </c>
      <c r="M276" s="14">
        <f t="shared" si="67"/>
        <v>6.666666666666667</v>
      </c>
      <c r="N276" s="14">
        <f t="shared" si="67"/>
        <v>9.32642487046632</v>
      </c>
      <c r="O276" s="14">
        <f t="shared" si="67"/>
        <v>12.299465240641712</v>
      </c>
      <c r="P276" s="14">
        <f t="shared" si="67"/>
        <v>13.390928725701945</v>
      </c>
      <c r="Q276" s="14">
        <f t="shared" si="67"/>
        <v>11.137071651090343</v>
      </c>
      <c r="R276" s="14">
        <f t="shared" si="67"/>
        <v>10.910404624277456</v>
      </c>
      <c r="S276" s="14">
        <f t="shared" si="67"/>
        <v>10.936682365253795</v>
      </c>
    </row>
    <row r="277" spans="1:19" ht="13.5" customHeight="1">
      <c r="A277" s="64"/>
      <c r="B277" s="65"/>
      <c r="C277" s="7" t="s">
        <v>87</v>
      </c>
      <c r="D277" s="43">
        <v>11</v>
      </c>
      <c r="E277" s="18">
        <v>20</v>
      </c>
      <c r="F277" s="18">
        <v>31</v>
      </c>
      <c r="G277" s="18">
        <v>31</v>
      </c>
      <c r="H277" s="18">
        <v>66</v>
      </c>
      <c r="I277" s="18">
        <v>169</v>
      </c>
      <c r="J277" s="18">
        <v>148</v>
      </c>
      <c r="K277" s="19">
        <v>476</v>
      </c>
      <c r="L277" s="20">
        <f>+D277/D$278*100</f>
        <v>9.482758620689655</v>
      </c>
      <c r="M277" s="14">
        <f t="shared" si="67"/>
        <v>10.256410256410255</v>
      </c>
      <c r="N277" s="14">
        <f t="shared" si="67"/>
        <v>16.06217616580311</v>
      </c>
      <c r="O277" s="14">
        <f t="shared" si="67"/>
        <v>16.577540106951872</v>
      </c>
      <c r="P277" s="14">
        <f t="shared" si="67"/>
        <v>14.254859611231103</v>
      </c>
      <c r="Q277" s="14">
        <f t="shared" si="67"/>
        <v>13.161993769470403</v>
      </c>
      <c r="R277" s="14">
        <f t="shared" si="67"/>
        <v>10.69364161849711</v>
      </c>
      <c r="S277" s="14">
        <f t="shared" si="67"/>
        <v>12.454212454212454</v>
      </c>
    </row>
    <row r="278" spans="1:19" ht="13.5" customHeight="1">
      <c r="A278" s="64"/>
      <c r="B278" s="74"/>
      <c r="C278" s="7" t="s">
        <v>0</v>
      </c>
      <c r="D278" s="43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1284</v>
      </c>
      <c r="J278" s="18">
        <v>1384</v>
      </c>
      <c r="K278" s="19">
        <v>3822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74</v>
      </c>
      <c r="E279" s="21">
        <v>73</v>
      </c>
      <c r="F279" s="21">
        <v>70</v>
      </c>
      <c r="G279" s="21">
        <v>79</v>
      </c>
      <c r="H279" s="21">
        <v>195</v>
      </c>
      <c r="I279" s="21">
        <v>460</v>
      </c>
      <c r="J279" s="21">
        <v>508</v>
      </c>
      <c r="K279" s="22">
        <v>1459</v>
      </c>
      <c r="L279" s="20">
        <f>+D279/D$282*100</f>
        <v>89.1566265060241</v>
      </c>
      <c r="M279" s="14">
        <f aca="true" t="shared" si="68" ref="M279:S282">+E279/E$282*100</f>
        <v>78.49462365591397</v>
      </c>
      <c r="N279" s="14">
        <f t="shared" si="68"/>
        <v>77.77777777777779</v>
      </c>
      <c r="O279" s="14">
        <f t="shared" si="68"/>
        <v>75.23809523809524</v>
      </c>
      <c r="P279" s="14">
        <f t="shared" si="68"/>
        <v>75.5813953488372</v>
      </c>
      <c r="Q279" s="14">
        <f t="shared" si="68"/>
        <v>74.19354838709677</v>
      </c>
      <c r="R279" s="14">
        <f t="shared" si="68"/>
        <v>75.37091988130564</v>
      </c>
      <c r="S279" s="14">
        <f t="shared" si="68"/>
        <v>75.87103484139365</v>
      </c>
    </row>
    <row r="280" spans="1:19" ht="13.5" customHeight="1">
      <c r="A280" s="64"/>
      <c r="B280" s="65"/>
      <c r="C280" s="7" t="s">
        <v>86</v>
      </c>
      <c r="D280" s="43">
        <v>2</v>
      </c>
      <c r="E280" s="18">
        <v>8</v>
      </c>
      <c r="F280" s="18">
        <v>11</v>
      </c>
      <c r="G280" s="18">
        <v>7</v>
      </c>
      <c r="H280" s="18">
        <v>23</v>
      </c>
      <c r="I280" s="18">
        <v>82</v>
      </c>
      <c r="J280" s="18">
        <v>84</v>
      </c>
      <c r="K280" s="19">
        <v>217</v>
      </c>
      <c r="L280" s="20">
        <f>+D280/D$282*100</f>
        <v>2.4096385542168677</v>
      </c>
      <c r="M280" s="14">
        <f t="shared" si="68"/>
        <v>8.60215053763441</v>
      </c>
      <c r="N280" s="14">
        <f t="shared" si="68"/>
        <v>12.222222222222221</v>
      </c>
      <c r="O280" s="14">
        <f t="shared" si="68"/>
        <v>6.666666666666667</v>
      </c>
      <c r="P280" s="14">
        <f t="shared" si="68"/>
        <v>8.914728682170542</v>
      </c>
      <c r="Q280" s="14">
        <f t="shared" si="68"/>
        <v>13.225806451612904</v>
      </c>
      <c r="R280" s="14">
        <f t="shared" si="68"/>
        <v>12.462908011869436</v>
      </c>
      <c r="S280" s="14">
        <f t="shared" si="68"/>
        <v>11.284451378055122</v>
      </c>
    </row>
    <row r="281" spans="1:19" ht="13.5" customHeight="1">
      <c r="A281" s="64"/>
      <c r="B281" s="65"/>
      <c r="C281" s="7" t="s">
        <v>87</v>
      </c>
      <c r="D281" s="43">
        <v>7</v>
      </c>
      <c r="E281" s="18">
        <v>12</v>
      </c>
      <c r="F281" s="18">
        <v>9</v>
      </c>
      <c r="G281" s="18">
        <v>19</v>
      </c>
      <c r="H281" s="18">
        <v>40</v>
      </c>
      <c r="I281" s="18">
        <v>78</v>
      </c>
      <c r="J281" s="18">
        <v>82</v>
      </c>
      <c r="K281" s="19">
        <v>247</v>
      </c>
      <c r="L281" s="20">
        <f>+D281/D$282*100</f>
        <v>8.433734939759036</v>
      </c>
      <c r="M281" s="14">
        <f t="shared" si="68"/>
        <v>12.903225806451612</v>
      </c>
      <c r="N281" s="14">
        <f t="shared" si="68"/>
        <v>10</v>
      </c>
      <c r="O281" s="14">
        <f t="shared" si="68"/>
        <v>18.095238095238095</v>
      </c>
      <c r="P281" s="14">
        <f t="shared" si="68"/>
        <v>15.503875968992247</v>
      </c>
      <c r="Q281" s="14">
        <f t="shared" si="68"/>
        <v>12.580645161290322</v>
      </c>
      <c r="R281" s="14">
        <f t="shared" si="68"/>
        <v>12.166172106824925</v>
      </c>
      <c r="S281" s="14">
        <f t="shared" si="68"/>
        <v>12.844513780551223</v>
      </c>
    </row>
    <row r="282" spans="1:19" ht="13.5" customHeight="1">
      <c r="A282" s="64"/>
      <c r="B282" s="65"/>
      <c r="C282" s="9" t="s">
        <v>0</v>
      </c>
      <c r="D282" s="44">
        <v>83</v>
      </c>
      <c r="E282" s="23">
        <v>93</v>
      </c>
      <c r="F282" s="23">
        <v>90</v>
      </c>
      <c r="G282" s="23">
        <v>105</v>
      </c>
      <c r="H282" s="23">
        <v>258</v>
      </c>
      <c r="I282" s="23">
        <v>620</v>
      </c>
      <c r="J282" s="23">
        <v>674</v>
      </c>
      <c r="K282" s="24">
        <v>1923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100</v>
      </c>
      <c r="E283" s="18">
        <v>130</v>
      </c>
      <c r="F283" s="18">
        <v>127</v>
      </c>
      <c r="G283" s="18">
        <v>169</v>
      </c>
      <c r="H283" s="18">
        <v>431</v>
      </c>
      <c r="I283" s="18">
        <v>1034</v>
      </c>
      <c r="J283" s="18">
        <v>1098</v>
      </c>
      <c r="K283" s="19">
        <v>3089</v>
      </c>
      <c r="L283" s="25">
        <f>+D283/D$286*100</f>
        <v>89.28571428571429</v>
      </c>
      <c r="M283" s="13">
        <f aca="true" t="shared" si="69" ref="M283:S286">+E283/E$286*100</f>
        <v>76.92307692307693</v>
      </c>
      <c r="N283" s="13">
        <f t="shared" si="69"/>
        <v>74.26900584795322</v>
      </c>
      <c r="O283" s="13">
        <f t="shared" si="69"/>
        <v>71.61016949152543</v>
      </c>
      <c r="P283" s="13">
        <f t="shared" si="69"/>
        <v>72.43697478991596</v>
      </c>
      <c r="Q283" s="13">
        <f t="shared" si="69"/>
        <v>74.49567723342939</v>
      </c>
      <c r="R283" s="13">
        <f t="shared" si="69"/>
        <v>74.2393509127789</v>
      </c>
      <c r="S283" s="13">
        <f t="shared" si="69"/>
        <v>74.43373493975903</v>
      </c>
    </row>
    <row r="284" spans="1:19" ht="13.5" customHeight="1">
      <c r="A284" s="64"/>
      <c r="B284" s="65"/>
      <c r="C284" s="7" t="s">
        <v>86</v>
      </c>
      <c r="D284" s="43">
        <v>4</v>
      </c>
      <c r="E284" s="18">
        <v>19</v>
      </c>
      <c r="F284" s="18">
        <v>20</v>
      </c>
      <c r="G284" s="18">
        <v>19</v>
      </c>
      <c r="H284" s="18">
        <v>68</v>
      </c>
      <c r="I284" s="18">
        <v>166</v>
      </c>
      <c r="J284" s="18">
        <v>178</v>
      </c>
      <c r="K284" s="19">
        <v>474</v>
      </c>
      <c r="L284" s="20">
        <f>+D284/D$286*100</f>
        <v>3.571428571428571</v>
      </c>
      <c r="M284" s="14">
        <f t="shared" si="69"/>
        <v>11.242603550295858</v>
      </c>
      <c r="N284" s="14">
        <f t="shared" si="69"/>
        <v>11.695906432748536</v>
      </c>
      <c r="O284" s="14">
        <f t="shared" si="69"/>
        <v>8.050847457627118</v>
      </c>
      <c r="P284" s="14">
        <f t="shared" si="69"/>
        <v>11.428571428571429</v>
      </c>
      <c r="Q284" s="14">
        <f t="shared" si="69"/>
        <v>11.959654178674352</v>
      </c>
      <c r="R284" s="14">
        <f t="shared" si="69"/>
        <v>12.035158891142665</v>
      </c>
      <c r="S284" s="14">
        <f t="shared" si="69"/>
        <v>11.421686746987952</v>
      </c>
    </row>
    <row r="285" spans="1:19" ht="13.5" customHeight="1">
      <c r="A285" s="64"/>
      <c r="B285" s="65"/>
      <c r="C285" s="7" t="s">
        <v>87</v>
      </c>
      <c r="D285" s="43">
        <v>8</v>
      </c>
      <c r="E285" s="18">
        <v>20</v>
      </c>
      <c r="F285" s="18">
        <v>24</v>
      </c>
      <c r="G285" s="18">
        <v>48</v>
      </c>
      <c r="H285" s="18">
        <v>96</v>
      </c>
      <c r="I285" s="18">
        <v>188</v>
      </c>
      <c r="J285" s="18">
        <v>203</v>
      </c>
      <c r="K285" s="19">
        <v>587</v>
      </c>
      <c r="L285" s="20">
        <f>+D285/D$286*100</f>
        <v>7.142857142857142</v>
      </c>
      <c r="M285" s="14">
        <f t="shared" si="69"/>
        <v>11.834319526627219</v>
      </c>
      <c r="N285" s="14">
        <f t="shared" si="69"/>
        <v>14.035087719298245</v>
      </c>
      <c r="O285" s="14">
        <f t="shared" si="69"/>
        <v>20.33898305084746</v>
      </c>
      <c r="P285" s="14">
        <f t="shared" si="69"/>
        <v>16.134453781512605</v>
      </c>
      <c r="Q285" s="14">
        <f t="shared" si="69"/>
        <v>13.544668587896252</v>
      </c>
      <c r="R285" s="14">
        <f t="shared" si="69"/>
        <v>13.725490196078432</v>
      </c>
      <c r="S285" s="14">
        <f t="shared" si="69"/>
        <v>14.144578313253012</v>
      </c>
    </row>
    <row r="286" spans="1:19" ht="13.5" customHeight="1">
      <c r="A286" s="64"/>
      <c r="B286" s="74"/>
      <c r="C286" s="7" t="s">
        <v>0</v>
      </c>
      <c r="D286" s="43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1388</v>
      </c>
      <c r="J286" s="18">
        <v>1479</v>
      </c>
      <c r="K286" s="19">
        <v>4150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19</v>
      </c>
      <c r="E287" s="21">
        <v>21</v>
      </c>
      <c r="F287" s="21">
        <v>20</v>
      </c>
      <c r="G287" s="21">
        <v>17</v>
      </c>
      <c r="H287" s="21">
        <v>63</v>
      </c>
      <c r="I287" s="21">
        <v>155</v>
      </c>
      <c r="J287" s="21">
        <v>162</v>
      </c>
      <c r="K287" s="22">
        <v>457</v>
      </c>
      <c r="L287" s="20">
        <f>+D287/D$290*100</f>
        <v>76</v>
      </c>
      <c r="M287" s="14">
        <f aca="true" t="shared" si="70" ref="M287:S290">+E287/E$290*100</f>
        <v>80.76923076923077</v>
      </c>
      <c r="N287" s="14">
        <f t="shared" si="70"/>
        <v>66.66666666666666</v>
      </c>
      <c r="O287" s="14">
        <f t="shared" si="70"/>
        <v>56.666666666666664</v>
      </c>
      <c r="P287" s="14">
        <f t="shared" si="70"/>
        <v>67.02127659574468</v>
      </c>
      <c r="Q287" s="14">
        <f t="shared" si="70"/>
        <v>68.88888888888889</v>
      </c>
      <c r="R287" s="14">
        <f t="shared" si="70"/>
        <v>72</v>
      </c>
      <c r="S287" s="14">
        <f t="shared" si="70"/>
        <v>69.77099236641222</v>
      </c>
    </row>
    <row r="288" spans="1:19" ht="13.5" customHeight="1">
      <c r="A288" s="64"/>
      <c r="B288" s="65"/>
      <c r="C288" s="7" t="s">
        <v>86</v>
      </c>
      <c r="D288" s="43">
        <v>3</v>
      </c>
      <c r="E288" s="18">
        <v>3</v>
      </c>
      <c r="F288" s="18">
        <v>2</v>
      </c>
      <c r="G288" s="18">
        <v>8</v>
      </c>
      <c r="H288" s="18">
        <v>17</v>
      </c>
      <c r="I288" s="18">
        <v>38</v>
      </c>
      <c r="J288" s="18">
        <v>29</v>
      </c>
      <c r="K288" s="19">
        <v>100</v>
      </c>
      <c r="L288" s="20">
        <f>+D288/D$290*100</f>
        <v>12</v>
      </c>
      <c r="M288" s="14">
        <f t="shared" si="70"/>
        <v>11.538461538461538</v>
      </c>
      <c r="N288" s="14">
        <f t="shared" si="70"/>
        <v>6.666666666666667</v>
      </c>
      <c r="O288" s="14">
        <f t="shared" si="70"/>
        <v>26.666666666666668</v>
      </c>
      <c r="P288" s="14">
        <f t="shared" si="70"/>
        <v>18.085106382978726</v>
      </c>
      <c r="Q288" s="14">
        <f t="shared" si="70"/>
        <v>16.88888888888889</v>
      </c>
      <c r="R288" s="14">
        <f t="shared" si="70"/>
        <v>12.88888888888889</v>
      </c>
      <c r="S288" s="14">
        <f t="shared" si="70"/>
        <v>15.267175572519085</v>
      </c>
    </row>
    <row r="289" spans="1:19" ht="13.5" customHeight="1">
      <c r="A289" s="64"/>
      <c r="B289" s="65"/>
      <c r="C289" s="7" t="s">
        <v>87</v>
      </c>
      <c r="D289" s="43">
        <v>3</v>
      </c>
      <c r="E289" s="18">
        <v>2</v>
      </c>
      <c r="F289" s="18">
        <v>8</v>
      </c>
      <c r="G289" s="18">
        <v>5</v>
      </c>
      <c r="H289" s="18">
        <v>14</v>
      </c>
      <c r="I289" s="18">
        <v>32</v>
      </c>
      <c r="J289" s="18">
        <v>34</v>
      </c>
      <c r="K289" s="19">
        <v>98</v>
      </c>
      <c r="L289" s="20">
        <f>+D289/D$290*100</f>
        <v>12</v>
      </c>
      <c r="M289" s="14">
        <f t="shared" si="70"/>
        <v>7.6923076923076925</v>
      </c>
      <c r="N289" s="14">
        <f t="shared" si="70"/>
        <v>26.666666666666668</v>
      </c>
      <c r="O289" s="14">
        <f t="shared" si="70"/>
        <v>16.666666666666664</v>
      </c>
      <c r="P289" s="14">
        <f t="shared" si="70"/>
        <v>14.893617021276595</v>
      </c>
      <c r="Q289" s="14">
        <f t="shared" si="70"/>
        <v>14.222222222222221</v>
      </c>
      <c r="R289" s="14">
        <f t="shared" si="70"/>
        <v>15.11111111111111</v>
      </c>
      <c r="S289" s="14">
        <f t="shared" si="70"/>
        <v>14.961832061068703</v>
      </c>
    </row>
    <row r="290" spans="1:19" ht="13.5" customHeight="1" thickBot="1">
      <c r="A290" s="64"/>
      <c r="B290" s="71"/>
      <c r="C290" s="27" t="s">
        <v>0</v>
      </c>
      <c r="D290" s="47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11812</v>
      </c>
      <c r="E291" s="18">
        <v>14108</v>
      </c>
      <c r="F291" s="18">
        <v>13554</v>
      </c>
      <c r="G291" s="18">
        <v>16012</v>
      </c>
      <c r="H291" s="18">
        <v>34655</v>
      </c>
      <c r="I291" s="18">
        <v>97972</v>
      </c>
      <c r="J291" s="18">
        <v>133432</v>
      </c>
      <c r="K291" s="19">
        <v>321545</v>
      </c>
      <c r="L291" s="20">
        <f>+D291/D$294*100</f>
        <v>87.16056670602124</v>
      </c>
      <c r="M291" s="14">
        <f aca="true" t="shared" si="71" ref="M291:S294">+E291/E$294*100</f>
        <v>82.26239067055393</v>
      </c>
      <c r="N291" s="14">
        <f t="shared" si="71"/>
        <v>78.95380672219957</v>
      </c>
      <c r="O291" s="14">
        <f t="shared" si="71"/>
        <v>77.95900482009836</v>
      </c>
      <c r="P291" s="14">
        <f t="shared" si="71"/>
        <v>79.55693296602388</v>
      </c>
      <c r="Q291" s="14">
        <f t="shared" si="71"/>
        <v>80.8496591790589</v>
      </c>
      <c r="R291" s="14">
        <f t="shared" si="71"/>
        <v>83.10517071712404</v>
      </c>
      <c r="S291" s="14">
        <f t="shared" si="71"/>
        <v>81.67176355840937</v>
      </c>
    </row>
    <row r="292" spans="1:19" ht="13.5" customHeight="1">
      <c r="A292" s="64"/>
      <c r="B292" s="65"/>
      <c r="C292" s="7" t="s">
        <v>86</v>
      </c>
      <c r="D292" s="43">
        <v>754</v>
      </c>
      <c r="E292" s="18">
        <v>1289</v>
      </c>
      <c r="F292" s="18">
        <v>1456</v>
      </c>
      <c r="G292" s="18">
        <v>1922</v>
      </c>
      <c r="H292" s="18">
        <v>3918</v>
      </c>
      <c r="I292" s="18">
        <v>10792</v>
      </c>
      <c r="J292" s="18">
        <v>12953</v>
      </c>
      <c r="K292" s="19">
        <v>33084</v>
      </c>
      <c r="L292" s="20">
        <f>+D292/D$294*100</f>
        <v>5.563754427390791</v>
      </c>
      <c r="M292" s="14">
        <f t="shared" si="71"/>
        <v>7.51603498542274</v>
      </c>
      <c r="N292" s="14">
        <f t="shared" si="71"/>
        <v>8.481388710898816</v>
      </c>
      <c r="O292" s="14">
        <f t="shared" si="71"/>
        <v>9.357807098690296</v>
      </c>
      <c r="P292" s="14">
        <f t="shared" si="71"/>
        <v>8.994490358126722</v>
      </c>
      <c r="Q292" s="14">
        <f t="shared" si="71"/>
        <v>8.90590701282411</v>
      </c>
      <c r="R292" s="14">
        <f t="shared" si="71"/>
        <v>8.06748962991567</v>
      </c>
      <c r="S292" s="14">
        <f t="shared" si="71"/>
        <v>8.403267429337777</v>
      </c>
    </row>
    <row r="293" spans="1:19" ht="13.5" customHeight="1">
      <c r="A293" s="64"/>
      <c r="B293" s="65"/>
      <c r="C293" s="7" t="s">
        <v>87</v>
      </c>
      <c r="D293" s="43">
        <v>986</v>
      </c>
      <c r="E293" s="18">
        <v>1753</v>
      </c>
      <c r="F293" s="18">
        <v>2157</v>
      </c>
      <c r="G293" s="18">
        <v>2605</v>
      </c>
      <c r="H293" s="18">
        <v>4987</v>
      </c>
      <c r="I293" s="18">
        <v>12414</v>
      </c>
      <c r="J293" s="18">
        <v>14173</v>
      </c>
      <c r="K293" s="19">
        <v>39075</v>
      </c>
      <c r="L293" s="20">
        <f>+D293/D$294*100</f>
        <v>7.275678866587958</v>
      </c>
      <c r="M293" s="14">
        <f t="shared" si="71"/>
        <v>10.221574344023324</v>
      </c>
      <c r="N293" s="14">
        <f t="shared" si="71"/>
        <v>12.564804566901614</v>
      </c>
      <c r="O293" s="14">
        <f t="shared" si="71"/>
        <v>12.683188081211355</v>
      </c>
      <c r="P293" s="14">
        <f t="shared" si="71"/>
        <v>11.448576675849404</v>
      </c>
      <c r="Q293" s="14">
        <f t="shared" si="71"/>
        <v>10.244433808116984</v>
      </c>
      <c r="R293" s="14">
        <f t="shared" si="71"/>
        <v>8.827339652960301</v>
      </c>
      <c r="S293" s="14">
        <f t="shared" si="71"/>
        <v>9.924969012252859</v>
      </c>
    </row>
    <row r="294" spans="1:19" ht="13.5" customHeight="1">
      <c r="A294" s="64"/>
      <c r="B294" s="65"/>
      <c r="C294" s="9" t="s">
        <v>0</v>
      </c>
      <c r="D294" s="44">
        <v>13552</v>
      </c>
      <c r="E294" s="23">
        <v>17150</v>
      </c>
      <c r="F294" s="23">
        <v>17167</v>
      </c>
      <c r="G294" s="23">
        <v>20539</v>
      </c>
      <c r="H294" s="23">
        <v>43560</v>
      </c>
      <c r="I294" s="23">
        <v>121178</v>
      </c>
      <c r="J294" s="23">
        <v>160558</v>
      </c>
      <c r="K294" s="24">
        <v>393704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60"/>
      <c r="B3" s="61"/>
      <c r="C3" s="61"/>
      <c r="D3" s="72" t="s">
        <v>82</v>
      </c>
      <c r="E3" s="65"/>
      <c r="F3" s="65"/>
      <c r="G3" s="65"/>
      <c r="H3" s="65"/>
      <c r="I3" s="65"/>
      <c r="J3" s="65"/>
      <c r="K3" s="73"/>
      <c r="L3" s="76" t="s">
        <v>77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701</v>
      </c>
      <c r="E7" s="21">
        <v>825</v>
      </c>
      <c r="F7" s="21">
        <v>694</v>
      </c>
      <c r="G7" s="21">
        <v>636</v>
      </c>
      <c r="H7" s="21">
        <v>1113</v>
      </c>
      <c r="I7" s="21">
        <v>4602</v>
      </c>
      <c r="J7" s="21">
        <v>7643</v>
      </c>
      <c r="K7" s="22">
        <v>16214</v>
      </c>
      <c r="L7" s="25">
        <f>+D7/D$10*100</f>
        <v>80.20594965675058</v>
      </c>
      <c r="M7" s="13">
        <f aca="true" t="shared" si="0" ref="M7:S10">+E7/E$10*100</f>
        <v>71.73913043478261</v>
      </c>
      <c r="N7" s="13">
        <f t="shared" si="0"/>
        <v>68.44181459566076</v>
      </c>
      <c r="O7" s="13">
        <f t="shared" si="0"/>
        <v>66.04361370716511</v>
      </c>
      <c r="P7" s="13">
        <f t="shared" si="0"/>
        <v>67.37288135593221</v>
      </c>
      <c r="Q7" s="13">
        <f t="shared" si="0"/>
        <v>73.52612238376737</v>
      </c>
      <c r="R7" s="13">
        <f t="shared" si="0"/>
        <v>77.98979591836735</v>
      </c>
      <c r="S7" s="13">
        <f t="shared" si="0"/>
        <v>74.67759764185703</v>
      </c>
    </row>
    <row r="8" spans="1:19" ht="13.5" customHeight="1">
      <c r="A8" s="64"/>
      <c r="B8" s="56"/>
      <c r="C8" s="7" t="s">
        <v>86</v>
      </c>
      <c r="D8" s="43">
        <v>77</v>
      </c>
      <c r="E8" s="18">
        <v>148</v>
      </c>
      <c r="F8" s="18">
        <v>108</v>
      </c>
      <c r="G8" s="18">
        <v>139</v>
      </c>
      <c r="H8" s="18">
        <v>215</v>
      </c>
      <c r="I8" s="18">
        <v>710</v>
      </c>
      <c r="J8" s="18">
        <v>957</v>
      </c>
      <c r="K8" s="19">
        <v>2354</v>
      </c>
      <c r="L8" s="20">
        <f>+D8/D$10*100</f>
        <v>8.810068649885583</v>
      </c>
      <c r="M8" s="14">
        <f t="shared" si="0"/>
        <v>12.869565217391305</v>
      </c>
      <c r="N8" s="14">
        <f t="shared" si="0"/>
        <v>10.650887573964498</v>
      </c>
      <c r="O8" s="14">
        <f t="shared" si="0"/>
        <v>14.434060228452752</v>
      </c>
      <c r="P8" s="14">
        <f t="shared" si="0"/>
        <v>13.01452784503632</v>
      </c>
      <c r="Q8" s="14">
        <f t="shared" si="0"/>
        <v>11.343665122223998</v>
      </c>
      <c r="R8" s="14">
        <f t="shared" si="0"/>
        <v>9.76530612244898</v>
      </c>
      <c r="S8" s="14">
        <f t="shared" si="0"/>
        <v>10.84193072955048</v>
      </c>
    </row>
    <row r="9" spans="1:19" ht="13.5" customHeight="1">
      <c r="A9" s="64"/>
      <c r="B9" s="56"/>
      <c r="C9" s="7" t="s">
        <v>87</v>
      </c>
      <c r="D9" s="43">
        <v>96</v>
      </c>
      <c r="E9" s="18">
        <v>177</v>
      </c>
      <c r="F9" s="18">
        <v>212</v>
      </c>
      <c r="G9" s="18">
        <v>188</v>
      </c>
      <c r="H9" s="18">
        <v>324</v>
      </c>
      <c r="I9" s="18">
        <v>947</v>
      </c>
      <c r="J9" s="18">
        <v>1200</v>
      </c>
      <c r="K9" s="19">
        <v>3144</v>
      </c>
      <c r="L9" s="20">
        <f>+D9/D$10*100</f>
        <v>10.983981693363845</v>
      </c>
      <c r="M9" s="14">
        <f t="shared" si="0"/>
        <v>15.391304347826088</v>
      </c>
      <c r="N9" s="14">
        <f t="shared" si="0"/>
        <v>20.907297830374755</v>
      </c>
      <c r="O9" s="14">
        <f t="shared" si="0"/>
        <v>19.52232606438214</v>
      </c>
      <c r="P9" s="14">
        <f t="shared" si="0"/>
        <v>19.612590799031477</v>
      </c>
      <c r="Q9" s="14">
        <f t="shared" si="0"/>
        <v>15.130212494008626</v>
      </c>
      <c r="R9" s="14">
        <f t="shared" si="0"/>
        <v>12.244897959183673</v>
      </c>
      <c r="S9" s="14">
        <f t="shared" si="0"/>
        <v>14.480471628592484</v>
      </c>
    </row>
    <row r="10" spans="1:19" ht="13.5" customHeight="1">
      <c r="A10" s="64"/>
      <c r="B10" s="56"/>
      <c r="C10" s="9" t="s">
        <v>0</v>
      </c>
      <c r="D10" s="44">
        <v>874</v>
      </c>
      <c r="E10" s="23">
        <v>1150</v>
      </c>
      <c r="F10" s="23">
        <v>1014</v>
      </c>
      <c r="G10" s="23">
        <v>963</v>
      </c>
      <c r="H10" s="23">
        <v>1652</v>
      </c>
      <c r="I10" s="23">
        <v>6259</v>
      </c>
      <c r="J10" s="23">
        <v>9800</v>
      </c>
      <c r="K10" s="24">
        <v>21712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566</v>
      </c>
      <c r="E11" s="18">
        <v>680</v>
      </c>
      <c r="F11" s="18">
        <v>683</v>
      </c>
      <c r="G11" s="18">
        <v>610</v>
      </c>
      <c r="H11" s="18">
        <v>867</v>
      </c>
      <c r="I11" s="18">
        <v>3245</v>
      </c>
      <c r="J11" s="18">
        <v>5688</v>
      </c>
      <c r="K11" s="19">
        <v>12339</v>
      </c>
      <c r="L11" s="25">
        <f>+D11/D$14*100</f>
        <v>81.2051649928264</v>
      </c>
      <c r="M11" s="13">
        <f aca="true" t="shared" si="1" ref="M11:S14">+E11/E$14*100</f>
        <v>74.235807860262</v>
      </c>
      <c r="N11" s="13">
        <f t="shared" si="1"/>
        <v>74.07809110629067</v>
      </c>
      <c r="O11" s="13">
        <f t="shared" si="1"/>
        <v>71.849234393404</v>
      </c>
      <c r="P11" s="13">
        <f t="shared" si="1"/>
        <v>70.89125102207686</v>
      </c>
      <c r="Q11" s="13">
        <f t="shared" si="1"/>
        <v>77.46478873239437</v>
      </c>
      <c r="R11" s="13">
        <f t="shared" si="1"/>
        <v>81.77113283496263</v>
      </c>
      <c r="S11" s="13">
        <f t="shared" si="1"/>
        <v>78.33291010665312</v>
      </c>
    </row>
    <row r="12" spans="1:19" ht="13.5" customHeight="1">
      <c r="A12" s="65"/>
      <c r="B12" s="56"/>
      <c r="C12" s="7" t="s">
        <v>86</v>
      </c>
      <c r="D12" s="43">
        <v>51</v>
      </c>
      <c r="E12" s="18">
        <v>101</v>
      </c>
      <c r="F12" s="18">
        <v>79</v>
      </c>
      <c r="G12" s="18">
        <v>86</v>
      </c>
      <c r="H12" s="18">
        <v>134</v>
      </c>
      <c r="I12" s="18">
        <v>419</v>
      </c>
      <c r="J12" s="18">
        <v>539</v>
      </c>
      <c r="K12" s="19">
        <v>1409</v>
      </c>
      <c r="L12" s="20">
        <f>+D12/D$14*100</f>
        <v>7.317073170731707</v>
      </c>
      <c r="M12" s="14">
        <f t="shared" si="1"/>
        <v>11.026200873362445</v>
      </c>
      <c r="N12" s="14">
        <f t="shared" si="1"/>
        <v>8.568329718004339</v>
      </c>
      <c r="O12" s="14">
        <f t="shared" si="1"/>
        <v>10.129564193168433</v>
      </c>
      <c r="P12" s="14">
        <f t="shared" si="1"/>
        <v>10.956663941128372</v>
      </c>
      <c r="Q12" s="14">
        <f t="shared" si="1"/>
        <v>10.002387204583432</v>
      </c>
      <c r="R12" s="14">
        <f t="shared" si="1"/>
        <v>7.748706152961472</v>
      </c>
      <c r="S12" s="14">
        <f t="shared" si="1"/>
        <v>8.944895886236669</v>
      </c>
    </row>
    <row r="13" spans="1:19" ht="13.5" customHeight="1">
      <c r="A13" s="65"/>
      <c r="B13" s="56"/>
      <c r="C13" s="7" t="s">
        <v>87</v>
      </c>
      <c r="D13" s="43">
        <v>80</v>
      </c>
      <c r="E13" s="18">
        <v>135</v>
      </c>
      <c r="F13" s="18">
        <v>160</v>
      </c>
      <c r="G13" s="18">
        <v>153</v>
      </c>
      <c r="H13" s="18">
        <v>222</v>
      </c>
      <c r="I13" s="18">
        <v>525</v>
      </c>
      <c r="J13" s="18">
        <v>729</v>
      </c>
      <c r="K13" s="19">
        <v>2004</v>
      </c>
      <c r="L13" s="20">
        <f>+D13/D$14*100</f>
        <v>11.477761836441895</v>
      </c>
      <c r="M13" s="14">
        <f t="shared" si="1"/>
        <v>14.737991266375547</v>
      </c>
      <c r="N13" s="14">
        <f t="shared" si="1"/>
        <v>17.35357917570499</v>
      </c>
      <c r="O13" s="14">
        <f t="shared" si="1"/>
        <v>18.021201413427562</v>
      </c>
      <c r="P13" s="14">
        <f t="shared" si="1"/>
        <v>18.152085036794766</v>
      </c>
      <c r="Q13" s="14">
        <f t="shared" si="1"/>
        <v>12.532824063022202</v>
      </c>
      <c r="R13" s="14">
        <f t="shared" si="1"/>
        <v>10.480161012075905</v>
      </c>
      <c r="S13" s="14">
        <f t="shared" si="1"/>
        <v>12.722194007110208</v>
      </c>
    </row>
    <row r="14" spans="1:19" ht="13.5" customHeight="1">
      <c r="A14" s="65"/>
      <c r="B14" s="58"/>
      <c r="C14" s="7" t="s">
        <v>0</v>
      </c>
      <c r="D14" s="43">
        <v>697</v>
      </c>
      <c r="E14" s="18">
        <v>916</v>
      </c>
      <c r="F14" s="18">
        <v>922</v>
      </c>
      <c r="G14" s="18">
        <v>849</v>
      </c>
      <c r="H14" s="18">
        <v>1223</v>
      </c>
      <c r="I14" s="18">
        <v>4189</v>
      </c>
      <c r="J14" s="18">
        <v>6956</v>
      </c>
      <c r="K14" s="19">
        <v>15752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570</v>
      </c>
      <c r="E15" s="21">
        <v>666</v>
      </c>
      <c r="F15" s="21">
        <v>599</v>
      </c>
      <c r="G15" s="21">
        <v>646</v>
      </c>
      <c r="H15" s="21">
        <v>949</v>
      </c>
      <c r="I15" s="21">
        <v>2904</v>
      </c>
      <c r="J15" s="21">
        <v>4706</v>
      </c>
      <c r="K15" s="22">
        <v>11040</v>
      </c>
      <c r="L15" s="20">
        <f>+D15/D$18*100</f>
        <v>83.33333333333334</v>
      </c>
      <c r="M15" s="14">
        <f aca="true" t="shared" si="2" ref="M15:S18">+E15/E$18*100</f>
        <v>76.72811059907833</v>
      </c>
      <c r="N15" s="14">
        <f t="shared" si="2"/>
        <v>71.65071770334929</v>
      </c>
      <c r="O15" s="14">
        <f t="shared" si="2"/>
        <v>70.52401746724891</v>
      </c>
      <c r="P15" s="14">
        <f t="shared" si="2"/>
        <v>71.78517397881997</v>
      </c>
      <c r="Q15" s="14">
        <f t="shared" si="2"/>
        <v>76.28053585500393</v>
      </c>
      <c r="R15" s="14">
        <f t="shared" si="2"/>
        <v>80.58219178082192</v>
      </c>
      <c r="S15" s="14">
        <f t="shared" si="2"/>
        <v>77.34884046801653</v>
      </c>
    </row>
    <row r="16" spans="1:19" ht="13.5" customHeight="1">
      <c r="A16" s="64"/>
      <c r="B16" s="56"/>
      <c r="C16" s="7" t="s">
        <v>86</v>
      </c>
      <c r="D16" s="43">
        <v>52</v>
      </c>
      <c r="E16" s="18">
        <v>77</v>
      </c>
      <c r="F16" s="18">
        <v>74</v>
      </c>
      <c r="G16" s="18">
        <v>96</v>
      </c>
      <c r="H16" s="18">
        <v>136</v>
      </c>
      <c r="I16" s="18">
        <v>387</v>
      </c>
      <c r="J16" s="18">
        <v>498</v>
      </c>
      <c r="K16" s="19">
        <v>1320</v>
      </c>
      <c r="L16" s="20">
        <f>+D16/D$18*100</f>
        <v>7.602339181286549</v>
      </c>
      <c r="M16" s="14">
        <f t="shared" si="2"/>
        <v>8.870967741935484</v>
      </c>
      <c r="N16" s="14">
        <f t="shared" si="2"/>
        <v>8.851674641148326</v>
      </c>
      <c r="O16" s="14">
        <f t="shared" si="2"/>
        <v>10.480349344978166</v>
      </c>
      <c r="P16" s="14">
        <f t="shared" si="2"/>
        <v>10.287443267776098</v>
      </c>
      <c r="Q16" s="14">
        <f t="shared" si="2"/>
        <v>10.16548463356974</v>
      </c>
      <c r="R16" s="14">
        <f t="shared" si="2"/>
        <v>8.527397260273972</v>
      </c>
      <c r="S16" s="14">
        <f t="shared" si="2"/>
        <v>9.248230925523716</v>
      </c>
    </row>
    <row r="17" spans="1:19" ht="13.5" customHeight="1">
      <c r="A17" s="64"/>
      <c r="B17" s="56"/>
      <c r="C17" s="7" t="s">
        <v>87</v>
      </c>
      <c r="D17" s="43">
        <v>62</v>
      </c>
      <c r="E17" s="18">
        <v>125</v>
      </c>
      <c r="F17" s="18">
        <v>163</v>
      </c>
      <c r="G17" s="18">
        <v>174</v>
      </c>
      <c r="H17" s="18">
        <v>237</v>
      </c>
      <c r="I17" s="18">
        <v>516</v>
      </c>
      <c r="J17" s="18">
        <v>636</v>
      </c>
      <c r="K17" s="19">
        <v>1913</v>
      </c>
      <c r="L17" s="20">
        <f>+D17/D$18*100</f>
        <v>9.064327485380117</v>
      </c>
      <c r="M17" s="14">
        <f t="shared" si="2"/>
        <v>14.400921658986174</v>
      </c>
      <c r="N17" s="14">
        <f t="shared" si="2"/>
        <v>19.497607655502392</v>
      </c>
      <c r="O17" s="14">
        <f t="shared" si="2"/>
        <v>18.995633187772924</v>
      </c>
      <c r="P17" s="14">
        <f t="shared" si="2"/>
        <v>17.927382753403933</v>
      </c>
      <c r="Q17" s="14">
        <f t="shared" si="2"/>
        <v>13.55397951142632</v>
      </c>
      <c r="R17" s="14">
        <f t="shared" si="2"/>
        <v>10.89041095890411</v>
      </c>
      <c r="S17" s="14">
        <f t="shared" si="2"/>
        <v>13.40292860645975</v>
      </c>
    </row>
    <row r="18" spans="1:19" ht="13.5" customHeight="1">
      <c r="A18" s="64"/>
      <c r="B18" s="56"/>
      <c r="C18" s="9" t="s">
        <v>0</v>
      </c>
      <c r="D18" s="44">
        <v>684</v>
      </c>
      <c r="E18" s="23">
        <v>868</v>
      </c>
      <c r="F18" s="23">
        <v>836</v>
      </c>
      <c r="G18" s="23">
        <v>916</v>
      </c>
      <c r="H18" s="23">
        <v>1322</v>
      </c>
      <c r="I18" s="23">
        <v>3807</v>
      </c>
      <c r="J18" s="23">
        <v>5840</v>
      </c>
      <c r="K18" s="24">
        <v>14273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545</v>
      </c>
      <c r="E19" s="18">
        <v>722</v>
      </c>
      <c r="F19" s="18">
        <v>609</v>
      </c>
      <c r="G19" s="18">
        <v>545</v>
      </c>
      <c r="H19" s="18">
        <v>999</v>
      </c>
      <c r="I19" s="18">
        <v>3754</v>
      </c>
      <c r="J19" s="18">
        <v>6257</v>
      </c>
      <c r="K19" s="19">
        <v>13431</v>
      </c>
      <c r="L19" s="25">
        <f>+D19/D$22*100</f>
        <v>80.86053412462908</v>
      </c>
      <c r="M19" s="13">
        <f aca="true" t="shared" si="3" ref="M19:S22">+E19/E$22*100</f>
        <v>76.24076029567054</v>
      </c>
      <c r="N19" s="13">
        <f t="shared" si="3"/>
        <v>67.51662971175166</v>
      </c>
      <c r="O19" s="13">
        <f t="shared" si="3"/>
        <v>65.11350059737157</v>
      </c>
      <c r="P19" s="13">
        <f t="shared" si="3"/>
        <v>69.7138869504536</v>
      </c>
      <c r="Q19" s="13">
        <f t="shared" si="3"/>
        <v>73.810460086512</v>
      </c>
      <c r="R19" s="13">
        <f t="shared" si="3"/>
        <v>79.1224076884168</v>
      </c>
      <c r="S19" s="13">
        <f t="shared" si="3"/>
        <v>75.51020408163265</v>
      </c>
    </row>
    <row r="20" spans="1:19" ht="13.5" customHeight="1">
      <c r="A20" s="65"/>
      <c r="B20" s="56"/>
      <c r="C20" s="7" t="s">
        <v>86</v>
      </c>
      <c r="D20" s="43">
        <v>59</v>
      </c>
      <c r="E20" s="18">
        <v>94</v>
      </c>
      <c r="F20" s="18">
        <v>131</v>
      </c>
      <c r="G20" s="18">
        <v>114</v>
      </c>
      <c r="H20" s="18">
        <v>177</v>
      </c>
      <c r="I20" s="18">
        <v>603</v>
      </c>
      <c r="J20" s="18">
        <v>796</v>
      </c>
      <c r="K20" s="19">
        <v>1974</v>
      </c>
      <c r="L20" s="20">
        <f>+D20/D$22*100</f>
        <v>8.753709198813056</v>
      </c>
      <c r="M20" s="14">
        <f t="shared" si="3"/>
        <v>9.926082365364309</v>
      </c>
      <c r="N20" s="14">
        <f t="shared" si="3"/>
        <v>14.523281596452328</v>
      </c>
      <c r="O20" s="14">
        <f t="shared" si="3"/>
        <v>13.620071684587815</v>
      </c>
      <c r="P20" s="14">
        <f t="shared" si="3"/>
        <v>12.351709699930217</v>
      </c>
      <c r="Q20" s="14">
        <f t="shared" si="3"/>
        <v>11.856075501376328</v>
      </c>
      <c r="R20" s="14">
        <f t="shared" si="3"/>
        <v>10.065756196256954</v>
      </c>
      <c r="S20" s="14">
        <f t="shared" si="3"/>
        <v>11.097992916174734</v>
      </c>
    </row>
    <row r="21" spans="1:19" ht="13.5" customHeight="1">
      <c r="A21" s="65"/>
      <c r="B21" s="56"/>
      <c r="C21" s="7" t="s">
        <v>87</v>
      </c>
      <c r="D21" s="43">
        <v>70</v>
      </c>
      <c r="E21" s="18">
        <v>131</v>
      </c>
      <c r="F21" s="18">
        <v>162</v>
      </c>
      <c r="G21" s="18">
        <v>178</v>
      </c>
      <c r="H21" s="18">
        <v>257</v>
      </c>
      <c r="I21" s="18">
        <v>729</v>
      </c>
      <c r="J21" s="18">
        <v>855</v>
      </c>
      <c r="K21" s="19">
        <v>2382</v>
      </c>
      <c r="L21" s="20">
        <f>+D21/D$22*100</f>
        <v>10.385756676557865</v>
      </c>
      <c r="M21" s="14">
        <f t="shared" si="3"/>
        <v>13.833157338965151</v>
      </c>
      <c r="N21" s="14">
        <f t="shared" si="3"/>
        <v>17.96008869179601</v>
      </c>
      <c r="O21" s="14">
        <f t="shared" si="3"/>
        <v>21.26642771804062</v>
      </c>
      <c r="P21" s="14">
        <f t="shared" si="3"/>
        <v>17.93440334961619</v>
      </c>
      <c r="Q21" s="14">
        <f t="shared" si="3"/>
        <v>14.33346441211168</v>
      </c>
      <c r="R21" s="14">
        <f t="shared" si="3"/>
        <v>10.811836115326253</v>
      </c>
      <c r="S21" s="14">
        <f t="shared" si="3"/>
        <v>13.391803002192612</v>
      </c>
    </row>
    <row r="22" spans="1:19" ht="13.5" customHeight="1">
      <c r="A22" s="65"/>
      <c r="B22" s="58"/>
      <c r="C22" s="7" t="s">
        <v>0</v>
      </c>
      <c r="D22" s="43">
        <v>674</v>
      </c>
      <c r="E22" s="18">
        <v>947</v>
      </c>
      <c r="F22" s="18">
        <v>902</v>
      </c>
      <c r="G22" s="18">
        <v>837</v>
      </c>
      <c r="H22" s="18">
        <v>1433</v>
      </c>
      <c r="I22" s="18">
        <v>5086</v>
      </c>
      <c r="J22" s="18">
        <v>7908</v>
      </c>
      <c r="K22" s="19">
        <v>17787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133</v>
      </c>
      <c r="E23" s="21">
        <v>115</v>
      </c>
      <c r="F23" s="21">
        <v>123</v>
      </c>
      <c r="G23" s="21">
        <v>107</v>
      </c>
      <c r="H23" s="21">
        <v>225</v>
      </c>
      <c r="I23" s="21">
        <v>956</v>
      </c>
      <c r="J23" s="21">
        <v>1474</v>
      </c>
      <c r="K23" s="22">
        <v>3133</v>
      </c>
      <c r="L23" s="20">
        <f>+D23/D$26*100</f>
        <v>74.30167597765363</v>
      </c>
      <c r="M23" s="14">
        <f aca="true" t="shared" si="4" ref="M23:S26">+E23/E$26*100</f>
        <v>66.86046511627907</v>
      </c>
      <c r="N23" s="14">
        <f t="shared" si="4"/>
        <v>68.71508379888269</v>
      </c>
      <c r="O23" s="14">
        <f t="shared" si="4"/>
        <v>65.2439024390244</v>
      </c>
      <c r="P23" s="14">
        <f t="shared" si="4"/>
        <v>65.59766763848397</v>
      </c>
      <c r="Q23" s="14">
        <f t="shared" si="4"/>
        <v>76.35782747603834</v>
      </c>
      <c r="R23" s="14">
        <f t="shared" si="4"/>
        <v>80.76712328767123</v>
      </c>
      <c r="S23" s="14">
        <f t="shared" si="4"/>
        <v>76.15459406903257</v>
      </c>
    </row>
    <row r="24" spans="1:19" ht="13.5" customHeight="1">
      <c r="A24" s="64"/>
      <c r="B24" s="56"/>
      <c r="C24" s="7" t="s">
        <v>86</v>
      </c>
      <c r="D24" s="43">
        <v>18</v>
      </c>
      <c r="E24" s="18">
        <v>20</v>
      </c>
      <c r="F24" s="18">
        <v>21</v>
      </c>
      <c r="G24" s="18">
        <v>26</v>
      </c>
      <c r="H24" s="18">
        <v>55</v>
      </c>
      <c r="I24" s="18">
        <v>125</v>
      </c>
      <c r="J24" s="18">
        <v>173</v>
      </c>
      <c r="K24" s="19">
        <v>438</v>
      </c>
      <c r="L24" s="20">
        <f>+D24/D$26*100</f>
        <v>10.05586592178771</v>
      </c>
      <c r="M24" s="14">
        <f t="shared" si="4"/>
        <v>11.627906976744185</v>
      </c>
      <c r="N24" s="14">
        <f t="shared" si="4"/>
        <v>11.731843575418994</v>
      </c>
      <c r="O24" s="14">
        <f t="shared" si="4"/>
        <v>15.853658536585366</v>
      </c>
      <c r="P24" s="14">
        <f t="shared" si="4"/>
        <v>16.034985422740526</v>
      </c>
      <c r="Q24" s="14">
        <f t="shared" si="4"/>
        <v>9.984025559105431</v>
      </c>
      <c r="R24" s="14">
        <f t="shared" si="4"/>
        <v>9.479452054794521</v>
      </c>
      <c r="S24" s="14">
        <f t="shared" si="4"/>
        <v>10.646572678658242</v>
      </c>
    </row>
    <row r="25" spans="1:19" ht="13.5" customHeight="1">
      <c r="A25" s="64"/>
      <c r="B25" s="56"/>
      <c r="C25" s="7" t="s">
        <v>87</v>
      </c>
      <c r="D25" s="43">
        <v>28</v>
      </c>
      <c r="E25" s="18">
        <v>37</v>
      </c>
      <c r="F25" s="18">
        <v>35</v>
      </c>
      <c r="G25" s="18">
        <v>31</v>
      </c>
      <c r="H25" s="18">
        <v>63</v>
      </c>
      <c r="I25" s="18">
        <v>171</v>
      </c>
      <c r="J25" s="18">
        <v>178</v>
      </c>
      <c r="K25" s="19">
        <v>543</v>
      </c>
      <c r="L25" s="20">
        <f>+D25/D$26*100</f>
        <v>15.64245810055866</v>
      </c>
      <c r="M25" s="14">
        <f t="shared" si="4"/>
        <v>21.511627906976745</v>
      </c>
      <c r="N25" s="14">
        <f t="shared" si="4"/>
        <v>19.553072625698324</v>
      </c>
      <c r="O25" s="14">
        <f t="shared" si="4"/>
        <v>18.902439024390244</v>
      </c>
      <c r="P25" s="14">
        <f t="shared" si="4"/>
        <v>18.367346938775512</v>
      </c>
      <c r="Q25" s="14">
        <f t="shared" si="4"/>
        <v>13.658146964856229</v>
      </c>
      <c r="R25" s="14">
        <f t="shared" si="4"/>
        <v>9.753424657534246</v>
      </c>
      <c r="S25" s="14">
        <f t="shared" si="4"/>
        <v>13.19883325230919</v>
      </c>
    </row>
    <row r="26" spans="1:19" ht="13.5" customHeight="1">
      <c r="A26" s="64"/>
      <c r="B26" s="56"/>
      <c r="C26" s="9" t="s">
        <v>0</v>
      </c>
      <c r="D26" s="44">
        <v>179</v>
      </c>
      <c r="E26" s="23">
        <v>172</v>
      </c>
      <c r="F26" s="23">
        <v>179</v>
      </c>
      <c r="G26" s="23">
        <v>164</v>
      </c>
      <c r="H26" s="23">
        <v>343</v>
      </c>
      <c r="I26" s="23">
        <v>1252</v>
      </c>
      <c r="J26" s="23">
        <v>1825</v>
      </c>
      <c r="K26" s="24">
        <v>4114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609</v>
      </c>
      <c r="E27" s="18">
        <v>729</v>
      </c>
      <c r="F27" s="18">
        <v>624</v>
      </c>
      <c r="G27" s="18">
        <v>610</v>
      </c>
      <c r="H27" s="18">
        <v>1394</v>
      </c>
      <c r="I27" s="18">
        <v>4916</v>
      </c>
      <c r="J27" s="18">
        <v>6720</v>
      </c>
      <c r="K27" s="19">
        <v>15602</v>
      </c>
      <c r="L27" s="25">
        <f>+D27/D$30*100</f>
        <v>85.53370786516854</v>
      </c>
      <c r="M27" s="13">
        <f aca="true" t="shared" si="5" ref="M27:S30">+E27/E$30*100</f>
        <v>85.06417736289382</v>
      </c>
      <c r="N27" s="13">
        <f t="shared" si="5"/>
        <v>78.9873417721519</v>
      </c>
      <c r="O27" s="13">
        <f t="shared" si="5"/>
        <v>76.92307692307693</v>
      </c>
      <c r="P27" s="13">
        <f t="shared" si="5"/>
        <v>81.09365910413031</v>
      </c>
      <c r="Q27" s="13">
        <f t="shared" si="5"/>
        <v>82.37265415549598</v>
      </c>
      <c r="R27" s="13">
        <f t="shared" si="5"/>
        <v>86.37532133676092</v>
      </c>
      <c r="S27" s="13">
        <f t="shared" si="5"/>
        <v>83.79612224072184</v>
      </c>
    </row>
    <row r="28" spans="1:19" ht="13.5" customHeight="1">
      <c r="A28" s="65"/>
      <c r="B28" s="56"/>
      <c r="C28" s="7" t="s">
        <v>86</v>
      </c>
      <c r="D28" s="43">
        <v>41</v>
      </c>
      <c r="E28" s="18">
        <v>49</v>
      </c>
      <c r="F28" s="18">
        <v>60</v>
      </c>
      <c r="G28" s="18">
        <v>67</v>
      </c>
      <c r="H28" s="18">
        <v>121</v>
      </c>
      <c r="I28" s="18">
        <v>487</v>
      </c>
      <c r="J28" s="18">
        <v>533</v>
      </c>
      <c r="K28" s="19">
        <v>1358</v>
      </c>
      <c r="L28" s="20">
        <f>+D28/D$30*100</f>
        <v>5.758426966292135</v>
      </c>
      <c r="M28" s="14">
        <f t="shared" si="5"/>
        <v>5.717619603267211</v>
      </c>
      <c r="N28" s="14">
        <f t="shared" si="5"/>
        <v>7.59493670886076</v>
      </c>
      <c r="O28" s="14">
        <f t="shared" si="5"/>
        <v>8.448928121059268</v>
      </c>
      <c r="P28" s="14">
        <f t="shared" si="5"/>
        <v>7.038976148923792</v>
      </c>
      <c r="Q28" s="14">
        <f t="shared" si="5"/>
        <v>8.160187667560322</v>
      </c>
      <c r="R28" s="14">
        <f t="shared" si="5"/>
        <v>6.850899742930591</v>
      </c>
      <c r="S28" s="14">
        <f t="shared" si="5"/>
        <v>7.293624791879264</v>
      </c>
    </row>
    <row r="29" spans="1:19" ht="13.5" customHeight="1">
      <c r="A29" s="65"/>
      <c r="B29" s="56"/>
      <c r="C29" s="7" t="s">
        <v>87</v>
      </c>
      <c r="D29" s="43">
        <v>62</v>
      </c>
      <c r="E29" s="18">
        <v>79</v>
      </c>
      <c r="F29" s="18">
        <v>106</v>
      </c>
      <c r="G29" s="18">
        <v>116</v>
      </c>
      <c r="H29" s="18">
        <v>204</v>
      </c>
      <c r="I29" s="18">
        <v>565</v>
      </c>
      <c r="J29" s="18">
        <v>527</v>
      </c>
      <c r="K29" s="19">
        <v>1659</v>
      </c>
      <c r="L29" s="20">
        <f>+D29/D$30*100</f>
        <v>8.707865168539326</v>
      </c>
      <c r="M29" s="14">
        <f t="shared" si="5"/>
        <v>9.218203033838973</v>
      </c>
      <c r="N29" s="14">
        <f t="shared" si="5"/>
        <v>13.41772151898734</v>
      </c>
      <c r="O29" s="14">
        <f t="shared" si="5"/>
        <v>14.627994955863807</v>
      </c>
      <c r="P29" s="14">
        <f t="shared" si="5"/>
        <v>11.8673647469459</v>
      </c>
      <c r="Q29" s="14">
        <f t="shared" si="5"/>
        <v>9.467158176943698</v>
      </c>
      <c r="R29" s="14">
        <f t="shared" si="5"/>
        <v>6.773778920308484</v>
      </c>
      <c r="S29" s="14">
        <f t="shared" si="5"/>
        <v>8.910252967398893</v>
      </c>
    </row>
    <row r="30" spans="1:19" ht="13.5" customHeight="1">
      <c r="A30" s="65"/>
      <c r="B30" s="58"/>
      <c r="C30" s="7" t="s">
        <v>0</v>
      </c>
      <c r="D30" s="43">
        <v>712</v>
      </c>
      <c r="E30" s="18">
        <v>857</v>
      </c>
      <c r="F30" s="18">
        <v>790</v>
      </c>
      <c r="G30" s="18">
        <v>793</v>
      </c>
      <c r="H30" s="18">
        <v>1719</v>
      </c>
      <c r="I30" s="18">
        <v>5968</v>
      </c>
      <c r="J30" s="18">
        <v>7780</v>
      </c>
      <c r="K30" s="19">
        <v>18619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172</v>
      </c>
      <c r="E31" s="21">
        <v>205</v>
      </c>
      <c r="F31" s="21">
        <v>185</v>
      </c>
      <c r="G31" s="21">
        <v>181</v>
      </c>
      <c r="H31" s="21">
        <v>423</v>
      </c>
      <c r="I31" s="21">
        <v>1467</v>
      </c>
      <c r="J31" s="21">
        <v>1809</v>
      </c>
      <c r="K31" s="22">
        <v>4442</v>
      </c>
      <c r="L31" s="20">
        <f>+D31/D$34*100</f>
        <v>85.57213930348259</v>
      </c>
      <c r="M31" s="14">
        <f aca="true" t="shared" si="6" ref="M31:S34">+E31/E$34*100</f>
        <v>75.64575645756457</v>
      </c>
      <c r="N31" s="14">
        <f t="shared" si="6"/>
        <v>78.05907172995781</v>
      </c>
      <c r="O31" s="14">
        <f t="shared" si="6"/>
        <v>69.34865900383141</v>
      </c>
      <c r="P31" s="14">
        <f t="shared" si="6"/>
        <v>74.86725663716814</v>
      </c>
      <c r="Q31" s="14">
        <f t="shared" si="6"/>
        <v>82.27706113292204</v>
      </c>
      <c r="R31" s="14">
        <f t="shared" si="6"/>
        <v>84.21787709497207</v>
      </c>
      <c r="S31" s="14">
        <f t="shared" si="6"/>
        <v>81.26600804976216</v>
      </c>
    </row>
    <row r="32" spans="1:19" ht="13.5" customHeight="1">
      <c r="A32" s="64"/>
      <c r="B32" s="56"/>
      <c r="C32" s="7" t="s">
        <v>86</v>
      </c>
      <c r="D32" s="43">
        <v>16</v>
      </c>
      <c r="E32" s="18">
        <v>37</v>
      </c>
      <c r="F32" s="18">
        <v>24</v>
      </c>
      <c r="G32" s="18">
        <v>42</v>
      </c>
      <c r="H32" s="18">
        <v>63</v>
      </c>
      <c r="I32" s="18">
        <v>170</v>
      </c>
      <c r="J32" s="18">
        <v>189</v>
      </c>
      <c r="K32" s="19">
        <v>541</v>
      </c>
      <c r="L32" s="20">
        <f>+D32/D$34*100</f>
        <v>7.960199004975125</v>
      </c>
      <c r="M32" s="14">
        <f t="shared" si="6"/>
        <v>13.653136531365314</v>
      </c>
      <c r="N32" s="14">
        <f t="shared" si="6"/>
        <v>10.126582278481013</v>
      </c>
      <c r="O32" s="14">
        <f t="shared" si="6"/>
        <v>16.091954022988507</v>
      </c>
      <c r="P32" s="14">
        <f t="shared" si="6"/>
        <v>11.150442477876107</v>
      </c>
      <c r="Q32" s="14">
        <f t="shared" si="6"/>
        <v>9.534492428491307</v>
      </c>
      <c r="R32" s="14">
        <f t="shared" si="6"/>
        <v>8.798882681564246</v>
      </c>
      <c r="S32" s="14">
        <f t="shared" si="6"/>
        <v>9.897548481522136</v>
      </c>
    </row>
    <row r="33" spans="1:19" ht="13.5" customHeight="1">
      <c r="A33" s="64"/>
      <c r="B33" s="56"/>
      <c r="C33" s="7" t="s">
        <v>87</v>
      </c>
      <c r="D33" s="43">
        <v>13</v>
      </c>
      <c r="E33" s="18">
        <v>29</v>
      </c>
      <c r="F33" s="18">
        <v>28</v>
      </c>
      <c r="G33" s="18">
        <v>38</v>
      </c>
      <c r="H33" s="18">
        <v>79</v>
      </c>
      <c r="I33" s="18">
        <v>146</v>
      </c>
      <c r="J33" s="18">
        <v>150</v>
      </c>
      <c r="K33" s="19">
        <v>483</v>
      </c>
      <c r="L33" s="20">
        <f>+D33/D$34*100</f>
        <v>6.467661691542288</v>
      </c>
      <c r="M33" s="14">
        <f t="shared" si="6"/>
        <v>10.70110701107011</v>
      </c>
      <c r="N33" s="14">
        <f t="shared" si="6"/>
        <v>11.814345991561181</v>
      </c>
      <c r="O33" s="14">
        <f t="shared" si="6"/>
        <v>14.559386973180077</v>
      </c>
      <c r="P33" s="14">
        <f t="shared" si="6"/>
        <v>13.982300884955754</v>
      </c>
      <c r="Q33" s="14">
        <f t="shared" si="6"/>
        <v>8.188446438586652</v>
      </c>
      <c r="R33" s="14">
        <f t="shared" si="6"/>
        <v>6.983240223463687</v>
      </c>
      <c r="S33" s="14">
        <f t="shared" si="6"/>
        <v>8.836443468715698</v>
      </c>
    </row>
    <row r="34" spans="1:19" ht="13.5" customHeight="1">
      <c r="A34" s="64"/>
      <c r="B34" s="56"/>
      <c r="C34" s="9" t="s">
        <v>0</v>
      </c>
      <c r="D34" s="44">
        <v>201</v>
      </c>
      <c r="E34" s="23">
        <v>271</v>
      </c>
      <c r="F34" s="23">
        <v>237</v>
      </c>
      <c r="G34" s="23">
        <v>261</v>
      </c>
      <c r="H34" s="23">
        <v>565</v>
      </c>
      <c r="I34" s="23">
        <v>1783</v>
      </c>
      <c r="J34" s="23">
        <v>2148</v>
      </c>
      <c r="K34" s="24">
        <v>5466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81</v>
      </c>
      <c r="E35" s="18">
        <v>105</v>
      </c>
      <c r="F35" s="18">
        <v>97</v>
      </c>
      <c r="G35" s="18">
        <v>121</v>
      </c>
      <c r="H35" s="18">
        <v>251</v>
      </c>
      <c r="I35" s="18">
        <v>760</v>
      </c>
      <c r="J35" s="18">
        <v>938</v>
      </c>
      <c r="K35" s="19">
        <v>2353</v>
      </c>
      <c r="L35" s="25">
        <f>+D35/D$38*100</f>
        <v>77.88461538461539</v>
      </c>
      <c r="M35" s="13">
        <f aca="true" t="shared" si="7" ref="M35:S38">+E35/E$38*100</f>
        <v>78.35820895522389</v>
      </c>
      <c r="N35" s="13">
        <f t="shared" si="7"/>
        <v>76.98412698412699</v>
      </c>
      <c r="O35" s="13">
        <f t="shared" si="7"/>
        <v>72.02380952380952</v>
      </c>
      <c r="P35" s="13">
        <f t="shared" si="7"/>
        <v>77.70897832817337</v>
      </c>
      <c r="Q35" s="13">
        <f t="shared" si="7"/>
        <v>85.39325842696628</v>
      </c>
      <c r="R35" s="13">
        <f t="shared" si="7"/>
        <v>87.17472118959108</v>
      </c>
      <c r="S35" s="13">
        <f t="shared" si="7"/>
        <v>83.41013824884793</v>
      </c>
    </row>
    <row r="36" spans="1:19" ht="13.5" customHeight="1">
      <c r="A36" s="65"/>
      <c r="B36" s="56"/>
      <c r="C36" s="7" t="s">
        <v>86</v>
      </c>
      <c r="D36" s="43">
        <v>12</v>
      </c>
      <c r="E36" s="18">
        <v>18</v>
      </c>
      <c r="F36" s="18">
        <v>12</v>
      </c>
      <c r="G36" s="18">
        <v>19</v>
      </c>
      <c r="H36" s="18">
        <v>30</v>
      </c>
      <c r="I36" s="18">
        <v>74</v>
      </c>
      <c r="J36" s="18">
        <v>79</v>
      </c>
      <c r="K36" s="19">
        <v>244</v>
      </c>
      <c r="L36" s="20">
        <f>+D36/D$38*100</f>
        <v>11.538461538461538</v>
      </c>
      <c r="M36" s="14">
        <f t="shared" si="7"/>
        <v>13.432835820895523</v>
      </c>
      <c r="N36" s="14">
        <f t="shared" si="7"/>
        <v>9.523809523809524</v>
      </c>
      <c r="O36" s="14">
        <f t="shared" si="7"/>
        <v>11.30952380952381</v>
      </c>
      <c r="P36" s="14">
        <f t="shared" si="7"/>
        <v>9.287925696594428</v>
      </c>
      <c r="Q36" s="14">
        <f t="shared" si="7"/>
        <v>8.314606741573034</v>
      </c>
      <c r="R36" s="14">
        <f t="shared" si="7"/>
        <v>7.342007434944238</v>
      </c>
      <c r="S36" s="14">
        <f t="shared" si="7"/>
        <v>8.649415101028005</v>
      </c>
    </row>
    <row r="37" spans="1:19" ht="13.5" customHeight="1">
      <c r="A37" s="65"/>
      <c r="B37" s="56"/>
      <c r="C37" s="7" t="s">
        <v>87</v>
      </c>
      <c r="D37" s="43">
        <v>11</v>
      </c>
      <c r="E37" s="18">
        <v>11</v>
      </c>
      <c r="F37" s="18">
        <v>17</v>
      </c>
      <c r="G37" s="18">
        <v>28</v>
      </c>
      <c r="H37" s="18">
        <v>42</v>
      </c>
      <c r="I37" s="18">
        <v>56</v>
      </c>
      <c r="J37" s="18">
        <v>59</v>
      </c>
      <c r="K37" s="19">
        <v>224</v>
      </c>
      <c r="L37" s="20">
        <f>+D37/D$38*100</f>
        <v>10.576923076923077</v>
      </c>
      <c r="M37" s="14">
        <f t="shared" si="7"/>
        <v>8.208955223880597</v>
      </c>
      <c r="N37" s="14">
        <f t="shared" si="7"/>
        <v>13.492063492063492</v>
      </c>
      <c r="O37" s="14">
        <f t="shared" si="7"/>
        <v>16.666666666666664</v>
      </c>
      <c r="P37" s="14">
        <f t="shared" si="7"/>
        <v>13.003095975232199</v>
      </c>
      <c r="Q37" s="14">
        <f t="shared" si="7"/>
        <v>6.292134831460674</v>
      </c>
      <c r="R37" s="14">
        <f t="shared" si="7"/>
        <v>5.4832713754646845</v>
      </c>
      <c r="S37" s="14">
        <f t="shared" si="7"/>
        <v>7.94044665012407</v>
      </c>
    </row>
    <row r="38" spans="1:19" ht="13.5" customHeight="1">
      <c r="A38" s="65"/>
      <c r="B38" s="58"/>
      <c r="C38" s="7" t="s">
        <v>0</v>
      </c>
      <c r="D38" s="43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1076</v>
      </c>
      <c r="K38" s="19">
        <v>2821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191</v>
      </c>
      <c r="E39" s="21">
        <v>210</v>
      </c>
      <c r="F39" s="21">
        <v>189</v>
      </c>
      <c r="G39" s="21">
        <v>185</v>
      </c>
      <c r="H39" s="21">
        <v>467</v>
      </c>
      <c r="I39" s="21">
        <v>1801</v>
      </c>
      <c r="J39" s="21">
        <v>2743</v>
      </c>
      <c r="K39" s="22">
        <v>5786</v>
      </c>
      <c r="L39" s="20">
        <f>+D39/D$42*100</f>
        <v>77.64227642276423</v>
      </c>
      <c r="M39" s="14">
        <f aca="true" t="shared" si="8" ref="M39:S42">+E39/E$42*100</f>
        <v>67.3076923076923</v>
      </c>
      <c r="N39" s="14">
        <f t="shared" si="8"/>
        <v>63.85135135135135</v>
      </c>
      <c r="O39" s="14">
        <f t="shared" si="8"/>
        <v>61.66666666666667</v>
      </c>
      <c r="P39" s="14">
        <f t="shared" si="8"/>
        <v>66.33522727272727</v>
      </c>
      <c r="Q39" s="14">
        <f t="shared" si="8"/>
        <v>70.48923679060665</v>
      </c>
      <c r="R39" s="14">
        <f t="shared" si="8"/>
        <v>75.89928057553958</v>
      </c>
      <c r="S39" s="14">
        <f t="shared" si="8"/>
        <v>72.0817241808895</v>
      </c>
    </row>
    <row r="40" spans="1:19" ht="13.5" customHeight="1">
      <c r="A40" s="64"/>
      <c r="B40" s="56"/>
      <c r="C40" s="7" t="s">
        <v>86</v>
      </c>
      <c r="D40" s="43">
        <v>22</v>
      </c>
      <c r="E40" s="18">
        <v>41</v>
      </c>
      <c r="F40" s="18">
        <v>35</v>
      </c>
      <c r="G40" s="18">
        <v>36</v>
      </c>
      <c r="H40" s="18">
        <v>95</v>
      </c>
      <c r="I40" s="18">
        <v>382</v>
      </c>
      <c r="J40" s="18">
        <v>418</v>
      </c>
      <c r="K40" s="19">
        <v>1029</v>
      </c>
      <c r="L40" s="20">
        <f>+D40/D$42*100</f>
        <v>8.94308943089431</v>
      </c>
      <c r="M40" s="14">
        <f t="shared" si="8"/>
        <v>13.141025641025642</v>
      </c>
      <c r="N40" s="14">
        <f t="shared" si="8"/>
        <v>11.824324324324325</v>
      </c>
      <c r="O40" s="14">
        <f t="shared" si="8"/>
        <v>12</v>
      </c>
      <c r="P40" s="14">
        <f t="shared" si="8"/>
        <v>13.494318181818182</v>
      </c>
      <c r="Q40" s="14">
        <f t="shared" si="8"/>
        <v>14.951076320939336</v>
      </c>
      <c r="R40" s="14">
        <f t="shared" si="8"/>
        <v>11.566131710016602</v>
      </c>
      <c r="S40" s="14">
        <f t="shared" si="8"/>
        <v>12.8192350815996</v>
      </c>
    </row>
    <row r="41" spans="1:19" ht="13.5" customHeight="1">
      <c r="A41" s="64"/>
      <c r="B41" s="56"/>
      <c r="C41" s="7" t="s">
        <v>87</v>
      </c>
      <c r="D41" s="43">
        <v>33</v>
      </c>
      <c r="E41" s="18">
        <v>61</v>
      </c>
      <c r="F41" s="18">
        <v>72</v>
      </c>
      <c r="G41" s="18">
        <v>79</v>
      </c>
      <c r="H41" s="18">
        <v>142</v>
      </c>
      <c r="I41" s="18">
        <v>372</v>
      </c>
      <c r="J41" s="18">
        <v>453</v>
      </c>
      <c r="K41" s="19">
        <v>1212</v>
      </c>
      <c r="L41" s="20">
        <f>+D41/D$42*100</f>
        <v>13.414634146341465</v>
      </c>
      <c r="M41" s="14">
        <f t="shared" si="8"/>
        <v>19.55128205128205</v>
      </c>
      <c r="N41" s="14">
        <f t="shared" si="8"/>
        <v>24.324324324324326</v>
      </c>
      <c r="O41" s="14">
        <f t="shared" si="8"/>
        <v>26.333333333333332</v>
      </c>
      <c r="P41" s="14">
        <f t="shared" si="8"/>
        <v>20.170454545454543</v>
      </c>
      <c r="Q41" s="14">
        <f t="shared" si="8"/>
        <v>14.559686888454012</v>
      </c>
      <c r="R41" s="14">
        <f t="shared" si="8"/>
        <v>12.534587714443829</v>
      </c>
      <c r="S41" s="14">
        <f t="shared" si="8"/>
        <v>15.099040737510903</v>
      </c>
    </row>
    <row r="42" spans="1:19" ht="13.5" customHeight="1">
      <c r="A42" s="64"/>
      <c r="B42" s="56"/>
      <c r="C42" s="9" t="s">
        <v>0</v>
      </c>
      <c r="D42" s="44">
        <v>246</v>
      </c>
      <c r="E42" s="23">
        <v>312</v>
      </c>
      <c r="F42" s="23">
        <v>296</v>
      </c>
      <c r="G42" s="23">
        <v>300</v>
      </c>
      <c r="H42" s="23">
        <v>704</v>
      </c>
      <c r="I42" s="23">
        <v>2555</v>
      </c>
      <c r="J42" s="23">
        <v>3614</v>
      </c>
      <c r="K42" s="24">
        <v>8027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283</v>
      </c>
      <c r="E43" s="18">
        <v>349</v>
      </c>
      <c r="F43" s="18">
        <v>340</v>
      </c>
      <c r="G43" s="18">
        <v>350</v>
      </c>
      <c r="H43" s="18">
        <v>702</v>
      </c>
      <c r="I43" s="18">
        <v>2612</v>
      </c>
      <c r="J43" s="18">
        <v>3485</v>
      </c>
      <c r="K43" s="19">
        <v>8121</v>
      </c>
      <c r="L43" s="25">
        <f>+D43/D$46*100</f>
        <v>80.16997167138811</v>
      </c>
      <c r="M43" s="13">
        <f aca="true" t="shared" si="9" ref="M43:S46">+E43/E$46*100</f>
        <v>71.07942973523421</v>
      </c>
      <c r="N43" s="13">
        <f t="shared" si="9"/>
        <v>69.81519507186859</v>
      </c>
      <c r="O43" s="13">
        <f t="shared" si="9"/>
        <v>67.04980842911877</v>
      </c>
      <c r="P43" s="13">
        <f t="shared" si="9"/>
        <v>66.60341555977229</v>
      </c>
      <c r="Q43" s="13">
        <f t="shared" si="9"/>
        <v>73.35018253299634</v>
      </c>
      <c r="R43" s="13">
        <f t="shared" si="9"/>
        <v>78.544061302682</v>
      </c>
      <c r="S43" s="13">
        <f t="shared" si="9"/>
        <v>74.47042640990371</v>
      </c>
    </row>
    <row r="44" spans="1:19" ht="13.5" customHeight="1">
      <c r="A44" s="65"/>
      <c r="B44" s="56"/>
      <c r="C44" s="7" t="s">
        <v>86</v>
      </c>
      <c r="D44" s="43">
        <v>27</v>
      </c>
      <c r="E44" s="18">
        <v>46</v>
      </c>
      <c r="F44" s="18">
        <v>63</v>
      </c>
      <c r="G44" s="18">
        <v>65</v>
      </c>
      <c r="H44" s="18">
        <v>141</v>
      </c>
      <c r="I44" s="18">
        <v>404</v>
      </c>
      <c r="J44" s="18">
        <v>437</v>
      </c>
      <c r="K44" s="19">
        <v>1183</v>
      </c>
      <c r="L44" s="20">
        <f>+D44/D$46*100</f>
        <v>7.64872521246459</v>
      </c>
      <c r="M44" s="14">
        <f t="shared" si="9"/>
        <v>9.368635437881874</v>
      </c>
      <c r="N44" s="14">
        <f t="shared" si="9"/>
        <v>12.93634496919918</v>
      </c>
      <c r="O44" s="14">
        <f t="shared" si="9"/>
        <v>12.452107279693486</v>
      </c>
      <c r="P44" s="14">
        <f t="shared" si="9"/>
        <v>13.377609108159394</v>
      </c>
      <c r="Q44" s="14">
        <f t="shared" si="9"/>
        <v>11.345127773097445</v>
      </c>
      <c r="R44" s="14">
        <f t="shared" si="9"/>
        <v>9.848997070092405</v>
      </c>
      <c r="S44" s="14">
        <f t="shared" si="9"/>
        <v>10.848234754699678</v>
      </c>
    </row>
    <row r="45" spans="1:19" ht="13.5" customHeight="1">
      <c r="A45" s="65"/>
      <c r="B45" s="56"/>
      <c r="C45" s="7" t="s">
        <v>87</v>
      </c>
      <c r="D45" s="43">
        <v>43</v>
      </c>
      <c r="E45" s="18">
        <v>96</v>
      </c>
      <c r="F45" s="18">
        <v>84</v>
      </c>
      <c r="G45" s="18">
        <v>107</v>
      </c>
      <c r="H45" s="18">
        <v>211</v>
      </c>
      <c r="I45" s="18">
        <v>545</v>
      </c>
      <c r="J45" s="18">
        <v>515</v>
      </c>
      <c r="K45" s="19">
        <v>1601</v>
      </c>
      <c r="L45" s="20">
        <f>+D45/D$46*100</f>
        <v>12.181303116147308</v>
      </c>
      <c r="M45" s="14">
        <f t="shared" si="9"/>
        <v>19.551934826883908</v>
      </c>
      <c r="N45" s="14">
        <f t="shared" si="9"/>
        <v>17.248459958932237</v>
      </c>
      <c r="O45" s="14">
        <f t="shared" si="9"/>
        <v>20.49808429118774</v>
      </c>
      <c r="P45" s="14">
        <f t="shared" si="9"/>
        <v>20.01897533206831</v>
      </c>
      <c r="Q45" s="14">
        <f t="shared" si="9"/>
        <v>15.304689693906207</v>
      </c>
      <c r="R45" s="14">
        <f t="shared" si="9"/>
        <v>11.606941627225604</v>
      </c>
      <c r="S45" s="14">
        <f t="shared" si="9"/>
        <v>14.681338835396607</v>
      </c>
    </row>
    <row r="46" spans="1:19" ht="13.5" customHeight="1">
      <c r="A46" s="65"/>
      <c r="B46" s="58"/>
      <c r="C46" s="7" t="s">
        <v>0</v>
      </c>
      <c r="D46" s="43">
        <v>353</v>
      </c>
      <c r="E46" s="18">
        <v>491</v>
      </c>
      <c r="F46" s="18">
        <v>487</v>
      </c>
      <c r="G46" s="18">
        <v>522</v>
      </c>
      <c r="H46" s="18">
        <v>1054</v>
      </c>
      <c r="I46" s="18">
        <v>3561</v>
      </c>
      <c r="J46" s="18">
        <v>4437</v>
      </c>
      <c r="K46" s="19">
        <v>10905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303</v>
      </c>
      <c r="E47" s="21">
        <v>318</v>
      </c>
      <c r="F47" s="21">
        <v>281</v>
      </c>
      <c r="G47" s="21">
        <v>260</v>
      </c>
      <c r="H47" s="21">
        <v>520</v>
      </c>
      <c r="I47" s="21">
        <v>2101</v>
      </c>
      <c r="J47" s="21">
        <v>3766</v>
      </c>
      <c r="K47" s="22">
        <v>7549</v>
      </c>
      <c r="L47" s="20">
        <f>+D47/D$50*100</f>
        <v>78.29457364341084</v>
      </c>
      <c r="M47" s="14">
        <f aca="true" t="shared" si="10" ref="M47:S50">+E47/E$50*100</f>
        <v>71.30044843049326</v>
      </c>
      <c r="N47" s="14">
        <f t="shared" si="10"/>
        <v>64.74654377880185</v>
      </c>
      <c r="O47" s="14">
        <f t="shared" si="10"/>
        <v>62.80193236714976</v>
      </c>
      <c r="P47" s="14">
        <f t="shared" si="10"/>
        <v>67.79661016949152</v>
      </c>
      <c r="Q47" s="14">
        <f t="shared" si="10"/>
        <v>70.93180283592167</v>
      </c>
      <c r="R47" s="14">
        <f t="shared" si="10"/>
        <v>78.54014598540145</v>
      </c>
      <c r="S47" s="14">
        <f t="shared" si="10"/>
        <v>73.9735423811857</v>
      </c>
    </row>
    <row r="48" spans="1:19" ht="13.5" customHeight="1">
      <c r="A48" s="64"/>
      <c r="B48" s="56"/>
      <c r="C48" s="7" t="s">
        <v>86</v>
      </c>
      <c r="D48" s="43">
        <v>36</v>
      </c>
      <c r="E48" s="18">
        <v>47</v>
      </c>
      <c r="F48" s="18">
        <v>59</v>
      </c>
      <c r="G48" s="18">
        <v>66</v>
      </c>
      <c r="H48" s="18">
        <v>97</v>
      </c>
      <c r="I48" s="18">
        <v>409</v>
      </c>
      <c r="J48" s="18">
        <v>470</v>
      </c>
      <c r="K48" s="19">
        <v>1184</v>
      </c>
      <c r="L48" s="20">
        <f>+D48/D$50*100</f>
        <v>9.30232558139535</v>
      </c>
      <c r="M48" s="14">
        <f t="shared" si="10"/>
        <v>10.538116591928251</v>
      </c>
      <c r="N48" s="14">
        <f t="shared" si="10"/>
        <v>13.594470046082948</v>
      </c>
      <c r="O48" s="14">
        <f t="shared" si="10"/>
        <v>15.942028985507244</v>
      </c>
      <c r="P48" s="14">
        <f t="shared" si="10"/>
        <v>12.646675358539767</v>
      </c>
      <c r="Q48" s="14">
        <f t="shared" si="10"/>
        <v>13.808237677245106</v>
      </c>
      <c r="R48" s="14">
        <f t="shared" si="10"/>
        <v>9.801876955161628</v>
      </c>
      <c r="S48" s="14">
        <f t="shared" si="10"/>
        <v>11.602155805977462</v>
      </c>
    </row>
    <row r="49" spans="1:19" ht="13.5" customHeight="1">
      <c r="A49" s="64"/>
      <c r="B49" s="56"/>
      <c r="C49" s="7" t="s">
        <v>87</v>
      </c>
      <c r="D49" s="43">
        <v>48</v>
      </c>
      <c r="E49" s="18">
        <v>81</v>
      </c>
      <c r="F49" s="18">
        <v>94</v>
      </c>
      <c r="G49" s="18">
        <v>88</v>
      </c>
      <c r="H49" s="18">
        <v>150</v>
      </c>
      <c r="I49" s="18">
        <v>452</v>
      </c>
      <c r="J49" s="18">
        <v>559</v>
      </c>
      <c r="K49" s="19">
        <v>1472</v>
      </c>
      <c r="L49" s="20">
        <f>+D49/D$50*100</f>
        <v>12.4031007751938</v>
      </c>
      <c r="M49" s="14">
        <f t="shared" si="10"/>
        <v>18.161434977578477</v>
      </c>
      <c r="N49" s="14">
        <f t="shared" si="10"/>
        <v>21.658986175115206</v>
      </c>
      <c r="O49" s="14">
        <f t="shared" si="10"/>
        <v>21.256038647342994</v>
      </c>
      <c r="P49" s="14">
        <f t="shared" si="10"/>
        <v>19.556714471968707</v>
      </c>
      <c r="Q49" s="14">
        <f t="shared" si="10"/>
        <v>15.259959486833221</v>
      </c>
      <c r="R49" s="14">
        <f t="shared" si="10"/>
        <v>11.657977059436913</v>
      </c>
      <c r="S49" s="14">
        <f t="shared" si="10"/>
        <v>14.424301812836845</v>
      </c>
    </row>
    <row r="50" spans="1:19" ht="13.5" customHeight="1">
      <c r="A50" s="64"/>
      <c r="B50" s="56"/>
      <c r="C50" s="9" t="s">
        <v>0</v>
      </c>
      <c r="D50" s="44">
        <v>387</v>
      </c>
      <c r="E50" s="23">
        <v>446</v>
      </c>
      <c r="F50" s="23">
        <v>434</v>
      </c>
      <c r="G50" s="23">
        <v>414</v>
      </c>
      <c r="H50" s="23">
        <v>767</v>
      </c>
      <c r="I50" s="23">
        <v>2962</v>
      </c>
      <c r="J50" s="23">
        <v>4795</v>
      </c>
      <c r="K50" s="24">
        <v>10205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282</v>
      </c>
      <c r="E51" s="18">
        <v>286</v>
      </c>
      <c r="F51" s="18">
        <v>288</v>
      </c>
      <c r="G51" s="18">
        <v>272</v>
      </c>
      <c r="H51" s="18">
        <v>462</v>
      </c>
      <c r="I51" s="18">
        <v>1927</v>
      </c>
      <c r="J51" s="18">
        <v>3231</v>
      </c>
      <c r="K51" s="19">
        <v>6748</v>
      </c>
      <c r="L51" s="25">
        <f>+D51/D$54*100</f>
        <v>82.45614035087719</v>
      </c>
      <c r="M51" s="13">
        <f aca="true" t="shared" si="11" ref="M51:S54">+E51/E$54*100</f>
        <v>71.85929648241206</v>
      </c>
      <c r="N51" s="13">
        <f t="shared" si="11"/>
        <v>68.08510638297872</v>
      </c>
      <c r="O51" s="13">
        <f t="shared" si="11"/>
        <v>68.34170854271356</v>
      </c>
      <c r="P51" s="13">
        <f t="shared" si="11"/>
        <v>68.85245901639344</v>
      </c>
      <c r="Q51" s="13">
        <f t="shared" si="11"/>
        <v>72.25346831646044</v>
      </c>
      <c r="R51" s="13">
        <f t="shared" si="11"/>
        <v>77.59365994236312</v>
      </c>
      <c r="S51" s="13">
        <f t="shared" si="11"/>
        <v>74.45658170583692</v>
      </c>
    </row>
    <row r="52" spans="1:19" ht="13.5" customHeight="1">
      <c r="A52" s="65"/>
      <c r="B52" s="56"/>
      <c r="C52" s="7" t="s">
        <v>86</v>
      </c>
      <c r="D52" s="43">
        <v>26</v>
      </c>
      <c r="E52" s="18">
        <v>42</v>
      </c>
      <c r="F52" s="18">
        <v>48</v>
      </c>
      <c r="G52" s="18">
        <v>48</v>
      </c>
      <c r="H52" s="18">
        <v>71</v>
      </c>
      <c r="I52" s="18">
        <v>340</v>
      </c>
      <c r="J52" s="18">
        <v>423</v>
      </c>
      <c r="K52" s="19">
        <v>998</v>
      </c>
      <c r="L52" s="20">
        <f>+D52/D$54*100</f>
        <v>7.602339181286549</v>
      </c>
      <c r="M52" s="14">
        <f t="shared" si="11"/>
        <v>10.552763819095476</v>
      </c>
      <c r="N52" s="14">
        <f t="shared" si="11"/>
        <v>11.347517730496454</v>
      </c>
      <c r="O52" s="14">
        <f t="shared" si="11"/>
        <v>12.060301507537687</v>
      </c>
      <c r="P52" s="14">
        <f t="shared" si="11"/>
        <v>10.581222056631892</v>
      </c>
      <c r="Q52" s="14">
        <f t="shared" si="11"/>
        <v>12.74840644919385</v>
      </c>
      <c r="R52" s="14">
        <f t="shared" si="11"/>
        <v>10.15850144092219</v>
      </c>
      <c r="S52" s="14">
        <f t="shared" si="11"/>
        <v>11.01180624517268</v>
      </c>
    </row>
    <row r="53" spans="1:19" ht="13.5" customHeight="1">
      <c r="A53" s="65"/>
      <c r="B53" s="56"/>
      <c r="C53" s="7" t="s">
        <v>87</v>
      </c>
      <c r="D53" s="43">
        <v>34</v>
      </c>
      <c r="E53" s="18">
        <v>70</v>
      </c>
      <c r="F53" s="18">
        <v>87</v>
      </c>
      <c r="G53" s="18">
        <v>78</v>
      </c>
      <c r="H53" s="18">
        <v>138</v>
      </c>
      <c r="I53" s="18">
        <v>400</v>
      </c>
      <c r="J53" s="18">
        <v>510</v>
      </c>
      <c r="K53" s="19">
        <v>1317</v>
      </c>
      <c r="L53" s="20">
        <f>+D53/D$54*100</f>
        <v>9.941520467836257</v>
      </c>
      <c r="M53" s="14">
        <f t="shared" si="11"/>
        <v>17.587939698492463</v>
      </c>
      <c r="N53" s="14">
        <f t="shared" si="11"/>
        <v>20.56737588652482</v>
      </c>
      <c r="O53" s="14">
        <f t="shared" si="11"/>
        <v>19.597989949748744</v>
      </c>
      <c r="P53" s="14">
        <f t="shared" si="11"/>
        <v>20.566318926974663</v>
      </c>
      <c r="Q53" s="14">
        <f t="shared" si="11"/>
        <v>14.998125234345707</v>
      </c>
      <c r="R53" s="14">
        <f t="shared" si="11"/>
        <v>12.247838616714697</v>
      </c>
      <c r="S53" s="14">
        <f t="shared" si="11"/>
        <v>14.5316120489904</v>
      </c>
    </row>
    <row r="54" spans="1:19" ht="13.5" customHeight="1">
      <c r="A54" s="65"/>
      <c r="B54" s="58"/>
      <c r="C54" s="7" t="s">
        <v>0</v>
      </c>
      <c r="D54" s="43">
        <v>342</v>
      </c>
      <c r="E54" s="18">
        <v>398</v>
      </c>
      <c r="F54" s="18">
        <v>423</v>
      </c>
      <c r="G54" s="18">
        <v>398</v>
      </c>
      <c r="H54" s="18">
        <v>671</v>
      </c>
      <c r="I54" s="18">
        <v>2667</v>
      </c>
      <c r="J54" s="18">
        <v>4164</v>
      </c>
      <c r="K54" s="19">
        <v>9063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157</v>
      </c>
      <c r="E55" s="21">
        <v>214</v>
      </c>
      <c r="F55" s="21">
        <v>180</v>
      </c>
      <c r="G55" s="21">
        <v>223</v>
      </c>
      <c r="H55" s="21">
        <v>513</v>
      </c>
      <c r="I55" s="21">
        <v>1307</v>
      </c>
      <c r="J55" s="21">
        <v>1484</v>
      </c>
      <c r="K55" s="22">
        <v>4078</v>
      </c>
      <c r="L55" s="20">
        <f>+D55/D$58*100</f>
        <v>78.1094527363184</v>
      </c>
      <c r="M55" s="14">
        <f aca="true" t="shared" si="12" ref="M55:S58">+E55/E$58*100</f>
        <v>74.0484429065744</v>
      </c>
      <c r="N55" s="14">
        <f t="shared" si="12"/>
        <v>75.31380753138075</v>
      </c>
      <c r="O55" s="14">
        <f t="shared" si="12"/>
        <v>63.35227272727273</v>
      </c>
      <c r="P55" s="14">
        <f t="shared" si="12"/>
        <v>74.02597402597402</v>
      </c>
      <c r="Q55" s="14">
        <f t="shared" si="12"/>
        <v>75.02870264064295</v>
      </c>
      <c r="R55" s="14">
        <f t="shared" si="12"/>
        <v>79.40074906367042</v>
      </c>
      <c r="S55" s="14">
        <f t="shared" si="12"/>
        <v>75.7288765088208</v>
      </c>
    </row>
    <row r="56" spans="1:19" ht="13.5" customHeight="1">
      <c r="A56" s="64"/>
      <c r="B56" s="56"/>
      <c r="C56" s="7" t="s">
        <v>86</v>
      </c>
      <c r="D56" s="43">
        <v>22</v>
      </c>
      <c r="E56" s="18">
        <v>32</v>
      </c>
      <c r="F56" s="18">
        <v>29</v>
      </c>
      <c r="G56" s="18">
        <v>56</v>
      </c>
      <c r="H56" s="18">
        <v>77</v>
      </c>
      <c r="I56" s="18">
        <v>208</v>
      </c>
      <c r="J56" s="18">
        <v>200</v>
      </c>
      <c r="K56" s="19">
        <v>624</v>
      </c>
      <c r="L56" s="20">
        <f>+D56/D$58*100</f>
        <v>10.945273631840797</v>
      </c>
      <c r="M56" s="14">
        <f t="shared" si="12"/>
        <v>11.072664359861593</v>
      </c>
      <c r="N56" s="14">
        <f t="shared" si="12"/>
        <v>12.133891213389122</v>
      </c>
      <c r="O56" s="14">
        <f t="shared" si="12"/>
        <v>15.909090909090908</v>
      </c>
      <c r="P56" s="14">
        <f t="shared" si="12"/>
        <v>11.11111111111111</v>
      </c>
      <c r="Q56" s="14">
        <f t="shared" si="12"/>
        <v>11.940298507462686</v>
      </c>
      <c r="R56" s="14">
        <f t="shared" si="12"/>
        <v>10.700909577314071</v>
      </c>
      <c r="S56" s="14">
        <f t="shared" si="12"/>
        <v>11.587743732590528</v>
      </c>
    </row>
    <row r="57" spans="1:19" ht="13.5" customHeight="1">
      <c r="A57" s="64"/>
      <c r="B57" s="56"/>
      <c r="C57" s="7" t="s">
        <v>87</v>
      </c>
      <c r="D57" s="43">
        <v>22</v>
      </c>
      <c r="E57" s="18">
        <v>43</v>
      </c>
      <c r="F57" s="18">
        <v>30</v>
      </c>
      <c r="G57" s="18">
        <v>73</v>
      </c>
      <c r="H57" s="18">
        <v>103</v>
      </c>
      <c r="I57" s="18">
        <v>227</v>
      </c>
      <c r="J57" s="18">
        <v>185</v>
      </c>
      <c r="K57" s="19">
        <v>683</v>
      </c>
      <c r="L57" s="20">
        <f>+D57/D$58*100</f>
        <v>10.945273631840797</v>
      </c>
      <c r="M57" s="14">
        <f t="shared" si="12"/>
        <v>14.878892733564014</v>
      </c>
      <c r="N57" s="14">
        <f t="shared" si="12"/>
        <v>12.552301255230125</v>
      </c>
      <c r="O57" s="14">
        <f t="shared" si="12"/>
        <v>20.738636363636363</v>
      </c>
      <c r="P57" s="14">
        <f t="shared" si="12"/>
        <v>14.862914862914863</v>
      </c>
      <c r="Q57" s="14">
        <f t="shared" si="12"/>
        <v>13.030998851894374</v>
      </c>
      <c r="R57" s="14">
        <f t="shared" si="12"/>
        <v>9.898341359015516</v>
      </c>
      <c r="S57" s="14">
        <f t="shared" si="12"/>
        <v>12.683379758588673</v>
      </c>
    </row>
    <row r="58" spans="1:19" ht="13.5" customHeight="1">
      <c r="A58" s="64"/>
      <c r="B58" s="56"/>
      <c r="C58" s="9" t="s">
        <v>0</v>
      </c>
      <c r="D58" s="44">
        <v>201</v>
      </c>
      <c r="E58" s="23">
        <v>289</v>
      </c>
      <c r="F58" s="23">
        <v>239</v>
      </c>
      <c r="G58" s="23">
        <v>352</v>
      </c>
      <c r="H58" s="23">
        <v>693</v>
      </c>
      <c r="I58" s="23">
        <v>1742</v>
      </c>
      <c r="J58" s="23">
        <v>1869</v>
      </c>
      <c r="K58" s="24">
        <v>5385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276</v>
      </c>
      <c r="E59" s="18">
        <v>295</v>
      </c>
      <c r="F59" s="18">
        <v>296</v>
      </c>
      <c r="G59" s="18">
        <v>337</v>
      </c>
      <c r="H59" s="18">
        <v>665</v>
      </c>
      <c r="I59" s="18">
        <v>1732</v>
      </c>
      <c r="J59" s="18">
        <v>1879</v>
      </c>
      <c r="K59" s="19">
        <v>5480</v>
      </c>
      <c r="L59" s="25">
        <f>+D59/D$62*100</f>
        <v>81.89910979228486</v>
      </c>
      <c r="M59" s="13">
        <f aca="true" t="shared" si="13" ref="M59:S62">+E59/E$62*100</f>
        <v>71.08433734939759</v>
      </c>
      <c r="N59" s="13">
        <f t="shared" si="13"/>
        <v>66.3677130044843</v>
      </c>
      <c r="O59" s="13">
        <f t="shared" si="13"/>
        <v>63.22701688555347</v>
      </c>
      <c r="P59" s="13">
        <f t="shared" si="13"/>
        <v>69.77964323189927</v>
      </c>
      <c r="Q59" s="13">
        <f t="shared" si="13"/>
        <v>78.83477469276285</v>
      </c>
      <c r="R59" s="13">
        <f t="shared" si="13"/>
        <v>81.76675369886858</v>
      </c>
      <c r="S59" s="13">
        <f t="shared" si="13"/>
        <v>76.3337512188327</v>
      </c>
    </row>
    <row r="60" spans="1:19" ht="13.5" customHeight="1">
      <c r="A60" s="65"/>
      <c r="B60" s="56"/>
      <c r="C60" s="7" t="s">
        <v>86</v>
      </c>
      <c r="D60" s="43">
        <v>31</v>
      </c>
      <c r="E60" s="18">
        <v>49</v>
      </c>
      <c r="F60" s="18">
        <v>59</v>
      </c>
      <c r="G60" s="18">
        <v>86</v>
      </c>
      <c r="H60" s="18">
        <v>111</v>
      </c>
      <c r="I60" s="18">
        <v>225</v>
      </c>
      <c r="J60" s="18">
        <v>221</v>
      </c>
      <c r="K60" s="19">
        <v>782</v>
      </c>
      <c r="L60" s="20">
        <f>+D60/D$62*100</f>
        <v>9.198813056379821</v>
      </c>
      <c r="M60" s="14">
        <f t="shared" si="13"/>
        <v>11.80722891566265</v>
      </c>
      <c r="N60" s="14">
        <f t="shared" si="13"/>
        <v>13.228699551569505</v>
      </c>
      <c r="O60" s="14">
        <f t="shared" si="13"/>
        <v>16.135084427767353</v>
      </c>
      <c r="P60" s="14">
        <f t="shared" si="13"/>
        <v>11.647429171038825</v>
      </c>
      <c r="Q60" s="14">
        <f t="shared" si="13"/>
        <v>10.24123805188894</v>
      </c>
      <c r="R60" s="14">
        <f t="shared" si="13"/>
        <v>9.617058311575283</v>
      </c>
      <c r="S60" s="14">
        <f t="shared" si="13"/>
        <v>10.89288201699401</v>
      </c>
    </row>
    <row r="61" spans="1:19" ht="13.5" customHeight="1">
      <c r="A61" s="65"/>
      <c r="B61" s="56"/>
      <c r="C61" s="7" t="s">
        <v>87</v>
      </c>
      <c r="D61" s="43">
        <v>30</v>
      </c>
      <c r="E61" s="18">
        <v>71</v>
      </c>
      <c r="F61" s="18">
        <v>91</v>
      </c>
      <c r="G61" s="18">
        <v>110</v>
      </c>
      <c r="H61" s="18">
        <v>177</v>
      </c>
      <c r="I61" s="18">
        <v>240</v>
      </c>
      <c r="J61" s="18">
        <v>198</v>
      </c>
      <c r="K61" s="19">
        <v>917</v>
      </c>
      <c r="L61" s="20">
        <f>+D61/D$62*100</f>
        <v>8.902077151335313</v>
      </c>
      <c r="M61" s="14">
        <f t="shared" si="13"/>
        <v>17.10843373493976</v>
      </c>
      <c r="N61" s="14">
        <f t="shared" si="13"/>
        <v>20.40358744394619</v>
      </c>
      <c r="O61" s="14">
        <f t="shared" si="13"/>
        <v>20.637898686679172</v>
      </c>
      <c r="P61" s="14">
        <f t="shared" si="13"/>
        <v>18.57292759706191</v>
      </c>
      <c r="Q61" s="14">
        <f t="shared" si="13"/>
        <v>10.923987255348203</v>
      </c>
      <c r="R61" s="14">
        <f t="shared" si="13"/>
        <v>8.616187989556137</v>
      </c>
      <c r="S61" s="14">
        <f t="shared" si="13"/>
        <v>12.773366764173282</v>
      </c>
    </row>
    <row r="62" spans="1:19" ht="13.5" customHeight="1">
      <c r="A62" s="65"/>
      <c r="B62" s="58"/>
      <c r="C62" s="7" t="s">
        <v>0</v>
      </c>
      <c r="D62" s="43">
        <v>337</v>
      </c>
      <c r="E62" s="18">
        <v>415</v>
      </c>
      <c r="F62" s="18">
        <v>446</v>
      </c>
      <c r="G62" s="18">
        <v>533</v>
      </c>
      <c r="H62" s="18">
        <v>953</v>
      </c>
      <c r="I62" s="18">
        <v>2197</v>
      </c>
      <c r="J62" s="18">
        <v>2298</v>
      </c>
      <c r="K62" s="19">
        <v>7179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311</v>
      </c>
      <c r="E63" s="21">
        <v>358</v>
      </c>
      <c r="F63" s="21">
        <v>317</v>
      </c>
      <c r="G63" s="21">
        <v>431</v>
      </c>
      <c r="H63" s="21">
        <v>778</v>
      </c>
      <c r="I63" s="21">
        <v>2131</v>
      </c>
      <c r="J63" s="21">
        <v>2497</v>
      </c>
      <c r="K63" s="22">
        <v>6823</v>
      </c>
      <c r="L63" s="20">
        <f>+D63/D$66*100</f>
        <v>86.38888888888889</v>
      </c>
      <c r="M63" s="14">
        <f aca="true" t="shared" si="14" ref="M63:S66">+E63/E$66*100</f>
        <v>77.65726681127983</v>
      </c>
      <c r="N63" s="14">
        <f t="shared" si="14"/>
        <v>77.69607843137256</v>
      </c>
      <c r="O63" s="14">
        <f t="shared" si="14"/>
        <v>76.14840989399293</v>
      </c>
      <c r="P63" s="14">
        <f t="shared" si="14"/>
        <v>75.53398058252428</v>
      </c>
      <c r="Q63" s="14">
        <f t="shared" si="14"/>
        <v>77.68866204885163</v>
      </c>
      <c r="R63" s="14">
        <f t="shared" si="14"/>
        <v>82.30059327620303</v>
      </c>
      <c r="S63" s="14">
        <f t="shared" si="14"/>
        <v>79.31876307835387</v>
      </c>
    </row>
    <row r="64" spans="1:19" ht="13.5" customHeight="1">
      <c r="A64" s="64"/>
      <c r="B64" s="56"/>
      <c r="C64" s="7" t="s">
        <v>86</v>
      </c>
      <c r="D64" s="43">
        <v>12</v>
      </c>
      <c r="E64" s="18">
        <v>37</v>
      </c>
      <c r="F64" s="18">
        <v>42</v>
      </c>
      <c r="G64" s="18">
        <v>50</v>
      </c>
      <c r="H64" s="18">
        <v>122</v>
      </c>
      <c r="I64" s="18">
        <v>257</v>
      </c>
      <c r="J64" s="18">
        <v>259</v>
      </c>
      <c r="K64" s="19">
        <v>779</v>
      </c>
      <c r="L64" s="20">
        <f>+D64/D$66*100</f>
        <v>3.3333333333333335</v>
      </c>
      <c r="M64" s="14">
        <f t="shared" si="14"/>
        <v>8.026030368763557</v>
      </c>
      <c r="N64" s="14">
        <f t="shared" si="14"/>
        <v>10.294117647058822</v>
      </c>
      <c r="O64" s="14">
        <f t="shared" si="14"/>
        <v>8.8339222614841</v>
      </c>
      <c r="P64" s="14">
        <f t="shared" si="14"/>
        <v>11.844660194174757</v>
      </c>
      <c r="Q64" s="14">
        <f t="shared" si="14"/>
        <v>9.36930368209989</v>
      </c>
      <c r="R64" s="14">
        <f t="shared" si="14"/>
        <v>8.536585365853659</v>
      </c>
      <c r="S64" s="14">
        <f t="shared" si="14"/>
        <v>9.05603348058591</v>
      </c>
    </row>
    <row r="65" spans="1:19" ht="13.5" customHeight="1">
      <c r="A65" s="64"/>
      <c r="B65" s="56"/>
      <c r="C65" s="7" t="s">
        <v>87</v>
      </c>
      <c r="D65" s="43">
        <v>37</v>
      </c>
      <c r="E65" s="18">
        <v>66</v>
      </c>
      <c r="F65" s="18">
        <v>49</v>
      </c>
      <c r="G65" s="18">
        <v>85</v>
      </c>
      <c r="H65" s="18">
        <v>130</v>
      </c>
      <c r="I65" s="18">
        <v>355</v>
      </c>
      <c r="J65" s="18">
        <v>278</v>
      </c>
      <c r="K65" s="19">
        <v>1000</v>
      </c>
      <c r="L65" s="20">
        <f>+D65/D$66*100</f>
        <v>10.277777777777777</v>
      </c>
      <c r="M65" s="14">
        <f t="shared" si="14"/>
        <v>14.316702819956618</v>
      </c>
      <c r="N65" s="14">
        <f t="shared" si="14"/>
        <v>12.009803921568627</v>
      </c>
      <c r="O65" s="14">
        <f t="shared" si="14"/>
        <v>15.01766784452297</v>
      </c>
      <c r="P65" s="14">
        <f t="shared" si="14"/>
        <v>12.62135922330097</v>
      </c>
      <c r="Q65" s="14">
        <f t="shared" si="14"/>
        <v>12.942034269048486</v>
      </c>
      <c r="R65" s="14">
        <f t="shared" si="14"/>
        <v>9.162821357943308</v>
      </c>
      <c r="S65" s="14">
        <f t="shared" si="14"/>
        <v>11.625203441060219</v>
      </c>
    </row>
    <row r="66" spans="1:19" ht="13.5" customHeight="1">
      <c r="A66" s="64"/>
      <c r="B66" s="56"/>
      <c r="C66" s="9" t="s">
        <v>0</v>
      </c>
      <c r="D66" s="44">
        <v>360</v>
      </c>
      <c r="E66" s="23">
        <v>461</v>
      </c>
      <c r="F66" s="23">
        <v>408</v>
      </c>
      <c r="G66" s="23">
        <v>566</v>
      </c>
      <c r="H66" s="23">
        <v>1030</v>
      </c>
      <c r="I66" s="23">
        <v>2743</v>
      </c>
      <c r="J66" s="23">
        <v>3034</v>
      </c>
      <c r="K66" s="24">
        <v>8602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151</v>
      </c>
      <c r="E67" s="18">
        <v>194</v>
      </c>
      <c r="F67" s="18">
        <v>176</v>
      </c>
      <c r="G67" s="18">
        <v>162</v>
      </c>
      <c r="H67" s="18">
        <v>368</v>
      </c>
      <c r="I67" s="18">
        <v>1094</v>
      </c>
      <c r="J67" s="18">
        <v>1242</v>
      </c>
      <c r="K67" s="19">
        <v>3387</v>
      </c>
      <c r="L67" s="25">
        <f>+D67/D$70*100</f>
        <v>82.06521739130434</v>
      </c>
      <c r="M67" s="13">
        <f aca="true" t="shared" si="15" ref="M67:S70">+E67/E$70*100</f>
        <v>72.65917602996255</v>
      </c>
      <c r="N67" s="13">
        <f t="shared" si="15"/>
        <v>68.21705426356588</v>
      </c>
      <c r="O67" s="13">
        <f t="shared" si="15"/>
        <v>62.06896551724138</v>
      </c>
      <c r="P67" s="13">
        <f t="shared" si="15"/>
        <v>61.12956810631229</v>
      </c>
      <c r="Q67" s="13">
        <f t="shared" si="15"/>
        <v>66.0229330114665</v>
      </c>
      <c r="R67" s="13">
        <f t="shared" si="15"/>
        <v>69.893078221722</v>
      </c>
      <c r="S67" s="13">
        <f t="shared" si="15"/>
        <v>67.65880942868557</v>
      </c>
    </row>
    <row r="68" spans="1:19" ht="13.5" customHeight="1">
      <c r="A68" s="65"/>
      <c r="B68" s="56"/>
      <c r="C68" s="7" t="s">
        <v>86</v>
      </c>
      <c r="D68" s="43">
        <v>11</v>
      </c>
      <c r="E68" s="18">
        <v>28</v>
      </c>
      <c r="F68" s="18">
        <v>31</v>
      </c>
      <c r="G68" s="18">
        <v>37</v>
      </c>
      <c r="H68" s="18">
        <v>98</v>
      </c>
      <c r="I68" s="18">
        <v>252</v>
      </c>
      <c r="J68" s="18">
        <v>249</v>
      </c>
      <c r="K68" s="19">
        <v>706</v>
      </c>
      <c r="L68" s="20">
        <f>+D68/D$70*100</f>
        <v>5.978260869565218</v>
      </c>
      <c r="M68" s="14">
        <f t="shared" si="15"/>
        <v>10.486891385767791</v>
      </c>
      <c r="N68" s="14">
        <f t="shared" si="15"/>
        <v>12.015503875968992</v>
      </c>
      <c r="O68" s="14">
        <f t="shared" si="15"/>
        <v>14.17624521072797</v>
      </c>
      <c r="P68" s="14">
        <f t="shared" si="15"/>
        <v>16.27906976744186</v>
      </c>
      <c r="Q68" s="14">
        <f t="shared" si="15"/>
        <v>15.208207604103801</v>
      </c>
      <c r="R68" s="14">
        <f t="shared" si="15"/>
        <v>14.012380416432189</v>
      </c>
      <c r="S68" s="14">
        <f t="shared" si="15"/>
        <v>14.103076308429884</v>
      </c>
    </row>
    <row r="69" spans="1:19" ht="13.5" customHeight="1">
      <c r="A69" s="65"/>
      <c r="B69" s="56"/>
      <c r="C69" s="7" t="s">
        <v>87</v>
      </c>
      <c r="D69" s="43">
        <v>22</v>
      </c>
      <c r="E69" s="18">
        <v>45</v>
      </c>
      <c r="F69" s="18">
        <v>51</v>
      </c>
      <c r="G69" s="18">
        <v>62</v>
      </c>
      <c r="H69" s="18">
        <v>136</v>
      </c>
      <c r="I69" s="18">
        <v>311</v>
      </c>
      <c r="J69" s="18">
        <v>286</v>
      </c>
      <c r="K69" s="19">
        <v>913</v>
      </c>
      <c r="L69" s="20">
        <f>+D69/D$70*100</f>
        <v>11.956521739130435</v>
      </c>
      <c r="M69" s="14">
        <f t="shared" si="15"/>
        <v>16.853932584269664</v>
      </c>
      <c r="N69" s="14">
        <f t="shared" si="15"/>
        <v>19.767441860465116</v>
      </c>
      <c r="O69" s="14">
        <f t="shared" si="15"/>
        <v>23.754789272030653</v>
      </c>
      <c r="P69" s="14">
        <f t="shared" si="15"/>
        <v>22.591362126245848</v>
      </c>
      <c r="Q69" s="14">
        <f t="shared" si="15"/>
        <v>18.768859384429692</v>
      </c>
      <c r="R69" s="14">
        <f t="shared" si="15"/>
        <v>16.094541361845806</v>
      </c>
      <c r="S69" s="14">
        <f t="shared" si="15"/>
        <v>18.23811426288454</v>
      </c>
    </row>
    <row r="70" spans="1:19" ht="13.5" customHeight="1">
      <c r="A70" s="65"/>
      <c r="B70" s="58"/>
      <c r="C70" s="7" t="s">
        <v>0</v>
      </c>
      <c r="D70" s="43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5331</v>
      </c>
      <c r="E71" s="21">
        <v>6271</v>
      </c>
      <c r="F71" s="21">
        <v>5681</v>
      </c>
      <c r="G71" s="21">
        <v>5676</v>
      </c>
      <c r="H71" s="21">
        <v>10696</v>
      </c>
      <c r="I71" s="21">
        <v>37309</v>
      </c>
      <c r="J71" s="21">
        <v>55562</v>
      </c>
      <c r="K71" s="22">
        <v>126526</v>
      </c>
      <c r="L71" s="20">
        <f>+D71/D$74*100</f>
        <v>81.5761285386381</v>
      </c>
      <c r="M71" s="14">
        <f aca="true" t="shared" si="16" ref="M71:S74">+E71/E$74*100</f>
        <v>74.70812485108411</v>
      </c>
      <c r="N71" s="14">
        <f t="shared" si="16"/>
        <v>71.03913967737901</v>
      </c>
      <c r="O71" s="14">
        <f t="shared" si="16"/>
        <v>68.41026877184525</v>
      </c>
      <c r="P71" s="14">
        <f t="shared" si="16"/>
        <v>71.05088348611665</v>
      </c>
      <c r="Q71" s="14">
        <f t="shared" si="16"/>
        <v>75.6498641469646</v>
      </c>
      <c r="R71" s="14">
        <f t="shared" si="16"/>
        <v>80.15175776460237</v>
      </c>
      <c r="S71" s="14">
        <f t="shared" si="16"/>
        <v>76.72148245167236</v>
      </c>
    </row>
    <row r="72" spans="1:19" ht="13.5" customHeight="1">
      <c r="A72" s="64"/>
      <c r="B72" s="56"/>
      <c r="C72" s="7" t="s">
        <v>86</v>
      </c>
      <c r="D72" s="43">
        <v>513</v>
      </c>
      <c r="E72" s="18">
        <v>866</v>
      </c>
      <c r="F72" s="18">
        <v>875</v>
      </c>
      <c r="G72" s="18">
        <v>1033</v>
      </c>
      <c r="H72" s="18">
        <v>1743</v>
      </c>
      <c r="I72" s="18">
        <v>5452</v>
      </c>
      <c r="J72" s="18">
        <v>6441</v>
      </c>
      <c r="K72" s="19">
        <v>16923</v>
      </c>
      <c r="L72" s="20">
        <f>+D72/D$74*100</f>
        <v>7.850038255547053</v>
      </c>
      <c r="M72" s="14">
        <f t="shared" si="16"/>
        <v>10.316893018822968</v>
      </c>
      <c r="N72" s="14">
        <f t="shared" si="16"/>
        <v>10.941603101162936</v>
      </c>
      <c r="O72" s="14">
        <f t="shared" si="16"/>
        <v>12.450283234904182</v>
      </c>
      <c r="P72" s="14">
        <f t="shared" si="16"/>
        <v>11.578318055001994</v>
      </c>
      <c r="Q72" s="14">
        <f t="shared" si="16"/>
        <v>11.054787298755018</v>
      </c>
      <c r="R72" s="14">
        <f t="shared" si="16"/>
        <v>9.291556671138617</v>
      </c>
      <c r="S72" s="14">
        <f t="shared" si="16"/>
        <v>10.261587717383396</v>
      </c>
    </row>
    <row r="73" spans="1:19" ht="13.5" customHeight="1">
      <c r="A73" s="64"/>
      <c r="B73" s="56"/>
      <c r="C73" s="7" t="s">
        <v>87</v>
      </c>
      <c r="D73" s="43">
        <v>691</v>
      </c>
      <c r="E73" s="18">
        <v>1257</v>
      </c>
      <c r="F73" s="18">
        <v>1441</v>
      </c>
      <c r="G73" s="18">
        <v>1588</v>
      </c>
      <c r="H73" s="18">
        <v>2615</v>
      </c>
      <c r="I73" s="18">
        <v>6557</v>
      </c>
      <c r="J73" s="18">
        <v>7318</v>
      </c>
      <c r="K73" s="19">
        <v>21467</v>
      </c>
      <c r="L73" s="20">
        <f>+D73/D$74*100</f>
        <v>10.573833205814843</v>
      </c>
      <c r="M73" s="14">
        <f t="shared" si="16"/>
        <v>14.974982130092924</v>
      </c>
      <c r="N73" s="14">
        <f t="shared" si="16"/>
        <v>18.019257221458044</v>
      </c>
      <c r="O73" s="14">
        <f t="shared" si="16"/>
        <v>19.13944799325057</v>
      </c>
      <c r="P73" s="14">
        <f t="shared" si="16"/>
        <v>17.37079845888136</v>
      </c>
      <c r="Q73" s="14">
        <f t="shared" si="16"/>
        <v>13.295348554280384</v>
      </c>
      <c r="R73" s="14">
        <f t="shared" si="16"/>
        <v>10.556685564259027</v>
      </c>
      <c r="S73" s="14">
        <f t="shared" si="16"/>
        <v>13.016929830944237</v>
      </c>
    </row>
    <row r="74" spans="1:19" ht="13.5" customHeight="1" thickBot="1">
      <c r="A74" s="66"/>
      <c r="B74" s="67"/>
      <c r="C74" s="37" t="s">
        <v>0</v>
      </c>
      <c r="D74" s="45">
        <v>6535</v>
      </c>
      <c r="E74" s="38">
        <v>8394</v>
      </c>
      <c r="F74" s="38">
        <v>7997</v>
      </c>
      <c r="G74" s="38">
        <v>8297</v>
      </c>
      <c r="H74" s="38">
        <v>15054</v>
      </c>
      <c r="I74" s="38">
        <v>49318</v>
      </c>
      <c r="J74" s="38">
        <v>69321</v>
      </c>
      <c r="K74" s="39">
        <v>164916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701</v>
      </c>
      <c r="E75" s="18">
        <v>825</v>
      </c>
      <c r="F75" s="18">
        <v>694</v>
      </c>
      <c r="G75" s="18">
        <v>636</v>
      </c>
      <c r="H75" s="18">
        <v>1113</v>
      </c>
      <c r="I75" s="18">
        <v>4602</v>
      </c>
      <c r="J75" s="18">
        <v>7643</v>
      </c>
      <c r="K75" s="19">
        <v>16214</v>
      </c>
      <c r="L75" s="20">
        <f>+D75/D$78*100</f>
        <v>80.20594965675058</v>
      </c>
      <c r="M75" s="14">
        <f aca="true" t="shared" si="17" ref="M75:S78">+E75/E$78*100</f>
        <v>71.73913043478261</v>
      </c>
      <c r="N75" s="14">
        <f t="shared" si="17"/>
        <v>68.44181459566076</v>
      </c>
      <c r="O75" s="14">
        <f t="shared" si="17"/>
        <v>66.04361370716511</v>
      </c>
      <c r="P75" s="14">
        <f t="shared" si="17"/>
        <v>67.37288135593221</v>
      </c>
      <c r="Q75" s="14">
        <f t="shared" si="17"/>
        <v>73.52612238376737</v>
      </c>
      <c r="R75" s="14">
        <f t="shared" si="17"/>
        <v>77.98979591836735</v>
      </c>
      <c r="S75" s="14">
        <f t="shared" si="17"/>
        <v>74.67759764185703</v>
      </c>
    </row>
    <row r="76" spans="1:19" ht="13.5" customHeight="1">
      <c r="A76" s="65"/>
      <c r="B76" s="56"/>
      <c r="C76" s="7" t="s">
        <v>86</v>
      </c>
      <c r="D76" s="43">
        <v>77</v>
      </c>
      <c r="E76" s="18">
        <v>148</v>
      </c>
      <c r="F76" s="18">
        <v>108</v>
      </c>
      <c r="G76" s="18">
        <v>139</v>
      </c>
      <c r="H76" s="18">
        <v>215</v>
      </c>
      <c r="I76" s="18">
        <v>710</v>
      </c>
      <c r="J76" s="18">
        <v>957</v>
      </c>
      <c r="K76" s="19">
        <v>2354</v>
      </c>
      <c r="L76" s="20">
        <f>+D76/D$78*100</f>
        <v>8.810068649885583</v>
      </c>
      <c r="M76" s="14">
        <f t="shared" si="17"/>
        <v>12.869565217391305</v>
      </c>
      <c r="N76" s="14">
        <f t="shared" si="17"/>
        <v>10.650887573964498</v>
      </c>
      <c r="O76" s="14">
        <f t="shared" si="17"/>
        <v>14.434060228452752</v>
      </c>
      <c r="P76" s="14">
        <f t="shared" si="17"/>
        <v>13.01452784503632</v>
      </c>
      <c r="Q76" s="14">
        <f t="shared" si="17"/>
        <v>11.343665122223998</v>
      </c>
      <c r="R76" s="14">
        <f t="shared" si="17"/>
        <v>9.76530612244898</v>
      </c>
      <c r="S76" s="14">
        <f t="shared" si="17"/>
        <v>10.84193072955048</v>
      </c>
    </row>
    <row r="77" spans="1:19" ht="13.5" customHeight="1">
      <c r="A77" s="65"/>
      <c r="B77" s="56"/>
      <c r="C77" s="7" t="s">
        <v>87</v>
      </c>
      <c r="D77" s="43">
        <v>96</v>
      </c>
      <c r="E77" s="18">
        <v>177</v>
      </c>
      <c r="F77" s="18">
        <v>212</v>
      </c>
      <c r="G77" s="18">
        <v>188</v>
      </c>
      <c r="H77" s="18">
        <v>324</v>
      </c>
      <c r="I77" s="18">
        <v>947</v>
      </c>
      <c r="J77" s="18">
        <v>1200</v>
      </c>
      <c r="K77" s="19">
        <v>3144</v>
      </c>
      <c r="L77" s="20">
        <f>+D77/D$78*100</f>
        <v>10.983981693363845</v>
      </c>
      <c r="M77" s="14">
        <f t="shared" si="17"/>
        <v>15.391304347826088</v>
      </c>
      <c r="N77" s="14">
        <f t="shared" si="17"/>
        <v>20.907297830374755</v>
      </c>
      <c r="O77" s="14">
        <f t="shared" si="17"/>
        <v>19.52232606438214</v>
      </c>
      <c r="P77" s="14">
        <f t="shared" si="17"/>
        <v>19.612590799031477</v>
      </c>
      <c r="Q77" s="14">
        <f t="shared" si="17"/>
        <v>15.130212494008626</v>
      </c>
      <c r="R77" s="14">
        <f t="shared" si="17"/>
        <v>12.244897959183673</v>
      </c>
      <c r="S77" s="14">
        <f t="shared" si="17"/>
        <v>14.480471628592484</v>
      </c>
    </row>
    <row r="78" spans="1:19" ht="13.5" customHeight="1" thickBot="1">
      <c r="A78" s="65"/>
      <c r="B78" s="58"/>
      <c r="C78" s="7" t="s">
        <v>0</v>
      </c>
      <c r="D78" s="43">
        <v>874</v>
      </c>
      <c r="E78" s="18">
        <v>1150</v>
      </c>
      <c r="F78" s="18">
        <v>1014</v>
      </c>
      <c r="G78" s="18">
        <v>963</v>
      </c>
      <c r="H78" s="18">
        <v>1652</v>
      </c>
      <c r="I78" s="18">
        <v>6259</v>
      </c>
      <c r="J78" s="18">
        <v>9800</v>
      </c>
      <c r="K78" s="19">
        <v>21712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566</v>
      </c>
      <c r="E79" s="31">
        <v>680</v>
      </c>
      <c r="F79" s="31">
        <v>683</v>
      </c>
      <c r="G79" s="31">
        <v>610</v>
      </c>
      <c r="H79" s="31">
        <v>867</v>
      </c>
      <c r="I79" s="31">
        <v>3245</v>
      </c>
      <c r="J79" s="31">
        <v>5688</v>
      </c>
      <c r="K79" s="32">
        <v>12339</v>
      </c>
      <c r="L79" s="33">
        <f>+D79/D$82*100</f>
        <v>81.2051649928264</v>
      </c>
      <c r="M79" s="34">
        <f aca="true" t="shared" si="18" ref="M79:S82">+E79/E$82*100</f>
        <v>74.235807860262</v>
      </c>
      <c r="N79" s="34">
        <f t="shared" si="18"/>
        <v>74.07809110629067</v>
      </c>
      <c r="O79" s="34">
        <f t="shared" si="18"/>
        <v>71.849234393404</v>
      </c>
      <c r="P79" s="34">
        <f t="shared" si="18"/>
        <v>70.89125102207686</v>
      </c>
      <c r="Q79" s="34">
        <f t="shared" si="18"/>
        <v>77.46478873239437</v>
      </c>
      <c r="R79" s="34">
        <f t="shared" si="18"/>
        <v>81.77113283496263</v>
      </c>
      <c r="S79" s="34">
        <f t="shared" si="18"/>
        <v>78.33291010665312</v>
      </c>
    </row>
    <row r="80" spans="1:19" ht="13.5" customHeight="1">
      <c r="A80" s="64"/>
      <c r="B80" s="56"/>
      <c r="C80" s="7" t="s">
        <v>86</v>
      </c>
      <c r="D80" s="43">
        <v>51</v>
      </c>
      <c r="E80" s="18">
        <v>101</v>
      </c>
      <c r="F80" s="18">
        <v>79</v>
      </c>
      <c r="G80" s="18">
        <v>86</v>
      </c>
      <c r="H80" s="18">
        <v>134</v>
      </c>
      <c r="I80" s="18">
        <v>419</v>
      </c>
      <c r="J80" s="18">
        <v>539</v>
      </c>
      <c r="K80" s="19">
        <v>1409</v>
      </c>
      <c r="L80" s="20">
        <f>+D80/D$82*100</f>
        <v>7.317073170731707</v>
      </c>
      <c r="M80" s="14">
        <f t="shared" si="18"/>
        <v>11.026200873362445</v>
      </c>
      <c r="N80" s="14">
        <f t="shared" si="18"/>
        <v>8.568329718004339</v>
      </c>
      <c r="O80" s="14">
        <f t="shared" si="18"/>
        <v>10.129564193168433</v>
      </c>
      <c r="P80" s="14">
        <f t="shared" si="18"/>
        <v>10.956663941128372</v>
      </c>
      <c r="Q80" s="14">
        <f t="shared" si="18"/>
        <v>10.002387204583432</v>
      </c>
      <c r="R80" s="14">
        <f t="shared" si="18"/>
        <v>7.748706152961472</v>
      </c>
      <c r="S80" s="14">
        <f t="shared" si="18"/>
        <v>8.944895886236669</v>
      </c>
    </row>
    <row r="81" spans="1:19" ht="13.5" customHeight="1">
      <c r="A81" s="64"/>
      <c r="B81" s="56"/>
      <c r="C81" s="7" t="s">
        <v>87</v>
      </c>
      <c r="D81" s="43">
        <v>80</v>
      </c>
      <c r="E81" s="18">
        <v>135</v>
      </c>
      <c r="F81" s="18">
        <v>160</v>
      </c>
      <c r="G81" s="18">
        <v>153</v>
      </c>
      <c r="H81" s="18">
        <v>222</v>
      </c>
      <c r="I81" s="18">
        <v>525</v>
      </c>
      <c r="J81" s="18">
        <v>729</v>
      </c>
      <c r="K81" s="19">
        <v>2004</v>
      </c>
      <c r="L81" s="20">
        <f>+D81/D$82*100</f>
        <v>11.477761836441895</v>
      </c>
      <c r="M81" s="14">
        <f t="shared" si="18"/>
        <v>14.737991266375547</v>
      </c>
      <c r="N81" s="14">
        <f t="shared" si="18"/>
        <v>17.35357917570499</v>
      </c>
      <c r="O81" s="14">
        <f t="shared" si="18"/>
        <v>18.021201413427562</v>
      </c>
      <c r="P81" s="14">
        <f t="shared" si="18"/>
        <v>18.152085036794766</v>
      </c>
      <c r="Q81" s="14">
        <f t="shared" si="18"/>
        <v>12.532824063022202</v>
      </c>
      <c r="R81" s="14">
        <f t="shared" si="18"/>
        <v>10.480161012075905</v>
      </c>
      <c r="S81" s="14">
        <f t="shared" si="18"/>
        <v>12.722194007110208</v>
      </c>
    </row>
    <row r="82" spans="1:19" ht="13.5" customHeight="1" thickBot="1">
      <c r="A82" s="64"/>
      <c r="B82" s="69"/>
      <c r="C82" s="27" t="s">
        <v>0</v>
      </c>
      <c r="D82" s="47">
        <v>697</v>
      </c>
      <c r="E82" s="28">
        <v>916</v>
      </c>
      <c r="F82" s="28">
        <v>922</v>
      </c>
      <c r="G82" s="28">
        <v>849</v>
      </c>
      <c r="H82" s="28">
        <v>1223</v>
      </c>
      <c r="I82" s="28">
        <v>4189</v>
      </c>
      <c r="J82" s="28">
        <v>6956</v>
      </c>
      <c r="K82" s="29">
        <v>15752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442</v>
      </c>
      <c r="E83" s="18">
        <v>548</v>
      </c>
      <c r="F83" s="18">
        <v>472</v>
      </c>
      <c r="G83" s="18">
        <v>536</v>
      </c>
      <c r="H83" s="18">
        <v>783</v>
      </c>
      <c r="I83" s="18">
        <v>2232</v>
      </c>
      <c r="J83" s="18">
        <v>3552</v>
      </c>
      <c r="K83" s="19">
        <v>8565</v>
      </c>
      <c r="L83" s="20">
        <f>+D83/D$86*100</f>
        <v>83.39622641509435</v>
      </c>
      <c r="M83" s="14">
        <f aca="true" t="shared" si="19" ref="M83:S86">+E83/E$86*100</f>
        <v>76.21696801112657</v>
      </c>
      <c r="N83" s="14">
        <f t="shared" si="19"/>
        <v>70.55306427503737</v>
      </c>
      <c r="O83" s="14">
        <f t="shared" si="19"/>
        <v>69.9738903394256</v>
      </c>
      <c r="P83" s="14">
        <f t="shared" si="19"/>
        <v>71.24658780709736</v>
      </c>
      <c r="Q83" s="14">
        <f t="shared" si="19"/>
        <v>76.12551159618009</v>
      </c>
      <c r="R83" s="14">
        <f t="shared" si="19"/>
        <v>80.30748360841058</v>
      </c>
      <c r="S83" s="14">
        <f t="shared" si="19"/>
        <v>76.8989046507452</v>
      </c>
    </row>
    <row r="84" spans="1:19" ht="13.5" customHeight="1">
      <c r="A84" s="65"/>
      <c r="B84" s="56"/>
      <c r="C84" s="7" t="s">
        <v>86</v>
      </c>
      <c r="D84" s="43">
        <v>39</v>
      </c>
      <c r="E84" s="18">
        <v>63</v>
      </c>
      <c r="F84" s="18">
        <v>59</v>
      </c>
      <c r="G84" s="18">
        <v>85</v>
      </c>
      <c r="H84" s="18">
        <v>112</v>
      </c>
      <c r="I84" s="18">
        <v>304</v>
      </c>
      <c r="J84" s="18">
        <v>379</v>
      </c>
      <c r="K84" s="19">
        <v>1041</v>
      </c>
      <c r="L84" s="20">
        <f>+D84/D$86*100</f>
        <v>7.3584905660377355</v>
      </c>
      <c r="M84" s="14">
        <f t="shared" si="19"/>
        <v>8.762169680111267</v>
      </c>
      <c r="N84" s="14">
        <f t="shared" si="19"/>
        <v>8.819133034379671</v>
      </c>
      <c r="O84" s="14">
        <f t="shared" si="19"/>
        <v>11.096605744125327</v>
      </c>
      <c r="P84" s="14">
        <f t="shared" si="19"/>
        <v>10.191082802547772</v>
      </c>
      <c r="Q84" s="14">
        <f t="shared" si="19"/>
        <v>10.368349249658936</v>
      </c>
      <c r="R84" s="14">
        <f t="shared" si="19"/>
        <v>8.568844675559575</v>
      </c>
      <c r="S84" s="14">
        <f t="shared" si="19"/>
        <v>9.346381756150118</v>
      </c>
    </row>
    <row r="85" spans="1:19" ht="13.5" customHeight="1">
      <c r="A85" s="65"/>
      <c r="B85" s="56"/>
      <c r="C85" s="7" t="s">
        <v>87</v>
      </c>
      <c r="D85" s="43">
        <v>49</v>
      </c>
      <c r="E85" s="18">
        <v>108</v>
      </c>
      <c r="F85" s="18">
        <v>138</v>
      </c>
      <c r="G85" s="18">
        <v>145</v>
      </c>
      <c r="H85" s="18">
        <v>204</v>
      </c>
      <c r="I85" s="18">
        <v>396</v>
      </c>
      <c r="J85" s="18">
        <v>492</v>
      </c>
      <c r="K85" s="19">
        <v>1532</v>
      </c>
      <c r="L85" s="20">
        <f>+D85/D$86*100</f>
        <v>9.245283018867925</v>
      </c>
      <c r="M85" s="14">
        <f t="shared" si="19"/>
        <v>15.02086230876217</v>
      </c>
      <c r="N85" s="14">
        <f t="shared" si="19"/>
        <v>20.62780269058296</v>
      </c>
      <c r="O85" s="14">
        <f t="shared" si="19"/>
        <v>18.929503916449086</v>
      </c>
      <c r="P85" s="14">
        <f t="shared" si="19"/>
        <v>18.56232939035487</v>
      </c>
      <c r="Q85" s="14">
        <f t="shared" si="19"/>
        <v>13.506139154160982</v>
      </c>
      <c r="R85" s="14">
        <f t="shared" si="19"/>
        <v>11.123671716029843</v>
      </c>
      <c r="S85" s="14">
        <f t="shared" si="19"/>
        <v>13.754713593104686</v>
      </c>
    </row>
    <row r="86" spans="1:19" ht="13.5" customHeight="1">
      <c r="A86" s="65"/>
      <c r="B86" s="58"/>
      <c r="C86" s="7" t="s">
        <v>0</v>
      </c>
      <c r="D86" s="43">
        <v>530</v>
      </c>
      <c r="E86" s="18">
        <v>719</v>
      </c>
      <c r="F86" s="18">
        <v>669</v>
      </c>
      <c r="G86" s="18">
        <v>766</v>
      </c>
      <c r="H86" s="18">
        <v>1099</v>
      </c>
      <c r="I86" s="18">
        <v>2932</v>
      </c>
      <c r="J86" s="18">
        <v>4423</v>
      </c>
      <c r="K86" s="19">
        <v>11138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128</v>
      </c>
      <c r="E87" s="21">
        <v>118</v>
      </c>
      <c r="F87" s="21">
        <v>127</v>
      </c>
      <c r="G87" s="21">
        <v>110</v>
      </c>
      <c r="H87" s="21">
        <v>166</v>
      </c>
      <c r="I87" s="21">
        <v>672</v>
      </c>
      <c r="J87" s="21">
        <v>1154</v>
      </c>
      <c r="K87" s="22">
        <v>2475</v>
      </c>
      <c r="L87" s="20">
        <f>+D87/D$90*100</f>
        <v>83.11688311688312</v>
      </c>
      <c r="M87" s="14">
        <f aca="true" t="shared" si="20" ref="M87:S90">+E87/E$90*100</f>
        <v>79.19463087248322</v>
      </c>
      <c r="N87" s="14">
        <f t="shared" si="20"/>
        <v>76.04790419161677</v>
      </c>
      <c r="O87" s="14">
        <f t="shared" si="20"/>
        <v>73.33333333333333</v>
      </c>
      <c r="P87" s="14">
        <f t="shared" si="20"/>
        <v>74.43946188340807</v>
      </c>
      <c r="Q87" s="14">
        <f t="shared" si="20"/>
        <v>76.8</v>
      </c>
      <c r="R87" s="14">
        <f t="shared" si="20"/>
        <v>81.43966125617503</v>
      </c>
      <c r="S87" s="14">
        <f t="shared" si="20"/>
        <v>78.94736842105263</v>
      </c>
    </row>
    <row r="88" spans="1:19" ht="13.5" customHeight="1">
      <c r="A88" s="64"/>
      <c r="B88" s="56"/>
      <c r="C88" s="7" t="s">
        <v>86</v>
      </c>
      <c r="D88" s="43">
        <v>13</v>
      </c>
      <c r="E88" s="18">
        <v>14</v>
      </c>
      <c r="F88" s="18">
        <v>15</v>
      </c>
      <c r="G88" s="18">
        <v>11</v>
      </c>
      <c r="H88" s="18">
        <v>24</v>
      </c>
      <c r="I88" s="18">
        <v>83</v>
      </c>
      <c r="J88" s="18">
        <v>119</v>
      </c>
      <c r="K88" s="19">
        <v>279</v>
      </c>
      <c r="L88" s="20">
        <f>+D88/D$90*100</f>
        <v>8.441558441558442</v>
      </c>
      <c r="M88" s="14">
        <f t="shared" si="20"/>
        <v>9.395973154362416</v>
      </c>
      <c r="N88" s="14">
        <f t="shared" si="20"/>
        <v>8.982035928143713</v>
      </c>
      <c r="O88" s="14">
        <f t="shared" si="20"/>
        <v>7.333333333333333</v>
      </c>
      <c r="P88" s="14">
        <f t="shared" si="20"/>
        <v>10.762331838565023</v>
      </c>
      <c r="Q88" s="14">
        <f t="shared" si="20"/>
        <v>9.485714285714286</v>
      </c>
      <c r="R88" s="14">
        <f t="shared" si="20"/>
        <v>8.39802399435427</v>
      </c>
      <c r="S88" s="14">
        <f t="shared" si="20"/>
        <v>8.899521531100477</v>
      </c>
    </row>
    <row r="89" spans="1:19" ht="13.5" customHeight="1">
      <c r="A89" s="64"/>
      <c r="B89" s="56"/>
      <c r="C89" s="7" t="s">
        <v>87</v>
      </c>
      <c r="D89" s="43">
        <v>13</v>
      </c>
      <c r="E89" s="18">
        <v>17</v>
      </c>
      <c r="F89" s="18">
        <v>25</v>
      </c>
      <c r="G89" s="18">
        <v>29</v>
      </c>
      <c r="H89" s="18">
        <v>33</v>
      </c>
      <c r="I89" s="18">
        <v>120</v>
      </c>
      <c r="J89" s="18">
        <v>144</v>
      </c>
      <c r="K89" s="19">
        <v>381</v>
      </c>
      <c r="L89" s="20">
        <f>+D89/D$90*100</f>
        <v>8.441558441558442</v>
      </c>
      <c r="M89" s="14">
        <f t="shared" si="20"/>
        <v>11.409395973154362</v>
      </c>
      <c r="N89" s="14">
        <f t="shared" si="20"/>
        <v>14.97005988023952</v>
      </c>
      <c r="O89" s="14">
        <f t="shared" si="20"/>
        <v>19.333333333333332</v>
      </c>
      <c r="P89" s="14">
        <f t="shared" si="20"/>
        <v>14.798206278026907</v>
      </c>
      <c r="Q89" s="14">
        <f t="shared" si="20"/>
        <v>13.714285714285715</v>
      </c>
      <c r="R89" s="14">
        <f t="shared" si="20"/>
        <v>10.162314749470713</v>
      </c>
      <c r="S89" s="14">
        <f t="shared" si="20"/>
        <v>12.15311004784689</v>
      </c>
    </row>
    <row r="90" spans="1:19" ht="13.5" customHeight="1" thickBot="1">
      <c r="A90" s="64"/>
      <c r="B90" s="58"/>
      <c r="C90" s="7" t="s">
        <v>0</v>
      </c>
      <c r="D90" s="43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354</v>
      </c>
      <c r="E91" s="31">
        <v>446</v>
      </c>
      <c r="F91" s="31">
        <v>370</v>
      </c>
      <c r="G91" s="31">
        <v>349</v>
      </c>
      <c r="H91" s="31">
        <v>625</v>
      </c>
      <c r="I91" s="31">
        <v>2143</v>
      </c>
      <c r="J91" s="31">
        <v>3554</v>
      </c>
      <c r="K91" s="32">
        <v>7841</v>
      </c>
      <c r="L91" s="33">
        <f>+D91/D$94*100</f>
        <v>79.90970654627539</v>
      </c>
      <c r="M91" s="34">
        <f aca="true" t="shared" si="21" ref="M91:S94">+E91/E$94*100</f>
        <v>74.5819397993311</v>
      </c>
      <c r="N91" s="34">
        <f t="shared" si="21"/>
        <v>65.9536541889483</v>
      </c>
      <c r="O91" s="34">
        <f t="shared" si="21"/>
        <v>64.27255985267035</v>
      </c>
      <c r="P91" s="34">
        <f t="shared" si="21"/>
        <v>68.75687568756875</v>
      </c>
      <c r="Q91" s="34">
        <f t="shared" si="21"/>
        <v>72.34976367319379</v>
      </c>
      <c r="R91" s="34">
        <f t="shared" si="21"/>
        <v>78.9076376554174</v>
      </c>
      <c r="S91" s="34">
        <f t="shared" si="21"/>
        <v>74.5342205323194</v>
      </c>
    </row>
    <row r="92" spans="1:19" ht="13.5" customHeight="1">
      <c r="A92" s="64"/>
      <c r="B92" s="56"/>
      <c r="C92" s="7" t="s">
        <v>86</v>
      </c>
      <c r="D92" s="43">
        <v>39</v>
      </c>
      <c r="E92" s="18">
        <v>62</v>
      </c>
      <c r="F92" s="18">
        <v>89</v>
      </c>
      <c r="G92" s="18">
        <v>72</v>
      </c>
      <c r="H92" s="18">
        <v>115</v>
      </c>
      <c r="I92" s="18">
        <v>353</v>
      </c>
      <c r="J92" s="18">
        <v>459</v>
      </c>
      <c r="K92" s="19">
        <v>1189</v>
      </c>
      <c r="L92" s="20">
        <f>+D92/D$94*100</f>
        <v>8.803611738148984</v>
      </c>
      <c r="M92" s="14">
        <f t="shared" si="21"/>
        <v>10.367892976588628</v>
      </c>
      <c r="N92" s="14">
        <f t="shared" si="21"/>
        <v>15.86452762923351</v>
      </c>
      <c r="O92" s="14">
        <f t="shared" si="21"/>
        <v>13.259668508287293</v>
      </c>
      <c r="P92" s="14">
        <f t="shared" si="21"/>
        <v>12.651265126512651</v>
      </c>
      <c r="Q92" s="14">
        <f t="shared" si="21"/>
        <v>11.917623227548955</v>
      </c>
      <c r="R92" s="14">
        <f t="shared" si="21"/>
        <v>10.190941385435169</v>
      </c>
      <c r="S92" s="14">
        <f t="shared" si="21"/>
        <v>11.302281368821292</v>
      </c>
    </row>
    <row r="93" spans="1:19" ht="13.5" customHeight="1">
      <c r="A93" s="64"/>
      <c r="B93" s="56"/>
      <c r="C93" s="7" t="s">
        <v>87</v>
      </c>
      <c r="D93" s="43">
        <v>50</v>
      </c>
      <c r="E93" s="18">
        <v>90</v>
      </c>
      <c r="F93" s="18">
        <v>102</v>
      </c>
      <c r="G93" s="18">
        <v>122</v>
      </c>
      <c r="H93" s="18">
        <v>169</v>
      </c>
      <c r="I93" s="18">
        <v>466</v>
      </c>
      <c r="J93" s="18">
        <v>491</v>
      </c>
      <c r="K93" s="19">
        <v>1490</v>
      </c>
      <c r="L93" s="20">
        <f>+D93/D$94*100</f>
        <v>11.286681715575622</v>
      </c>
      <c r="M93" s="14">
        <f t="shared" si="21"/>
        <v>15.050167224080269</v>
      </c>
      <c r="N93" s="14">
        <f t="shared" si="21"/>
        <v>18.181818181818183</v>
      </c>
      <c r="O93" s="14">
        <f t="shared" si="21"/>
        <v>22.467771639042358</v>
      </c>
      <c r="P93" s="14">
        <f t="shared" si="21"/>
        <v>18.59185918591859</v>
      </c>
      <c r="Q93" s="14">
        <f t="shared" si="21"/>
        <v>15.732613099257259</v>
      </c>
      <c r="R93" s="14">
        <f t="shared" si="21"/>
        <v>10.901420959147424</v>
      </c>
      <c r="S93" s="14">
        <f t="shared" si="21"/>
        <v>14.163498098859314</v>
      </c>
    </row>
    <row r="94" spans="1:19" ht="13.5" customHeight="1">
      <c r="A94" s="64"/>
      <c r="B94" s="58"/>
      <c r="C94" s="7" t="s">
        <v>0</v>
      </c>
      <c r="D94" s="43">
        <v>443</v>
      </c>
      <c r="E94" s="18">
        <v>598</v>
      </c>
      <c r="F94" s="18">
        <v>561</v>
      </c>
      <c r="G94" s="18">
        <v>543</v>
      </c>
      <c r="H94" s="18">
        <v>909</v>
      </c>
      <c r="I94" s="18">
        <v>2962</v>
      </c>
      <c r="J94" s="18">
        <v>4504</v>
      </c>
      <c r="K94" s="19">
        <v>10520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116</v>
      </c>
      <c r="E95" s="21">
        <v>184</v>
      </c>
      <c r="F95" s="21">
        <v>145</v>
      </c>
      <c r="G95" s="21">
        <v>124</v>
      </c>
      <c r="H95" s="21">
        <v>222</v>
      </c>
      <c r="I95" s="21">
        <v>1013</v>
      </c>
      <c r="J95" s="21">
        <v>1674</v>
      </c>
      <c r="K95" s="22">
        <v>3478</v>
      </c>
      <c r="L95" s="20">
        <f>+D95/D$98*100</f>
        <v>82.26950354609929</v>
      </c>
      <c r="M95" s="14">
        <f aca="true" t="shared" si="22" ref="M95:S98">+E95/E$98*100</f>
        <v>78.63247863247864</v>
      </c>
      <c r="N95" s="14">
        <f t="shared" si="22"/>
        <v>68.07511737089203</v>
      </c>
      <c r="O95" s="14">
        <f t="shared" si="22"/>
        <v>65.95744680851064</v>
      </c>
      <c r="P95" s="14">
        <f t="shared" si="22"/>
        <v>71.61290322580646</v>
      </c>
      <c r="Q95" s="14">
        <f t="shared" si="22"/>
        <v>78.40557275541795</v>
      </c>
      <c r="R95" s="14">
        <f t="shared" si="22"/>
        <v>80.40345821325649</v>
      </c>
      <c r="S95" s="14">
        <f t="shared" si="22"/>
        <v>77.98206278026906</v>
      </c>
    </row>
    <row r="96" spans="1:19" ht="13.5" customHeight="1">
      <c r="A96" s="64"/>
      <c r="B96" s="56"/>
      <c r="C96" s="7" t="s">
        <v>86</v>
      </c>
      <c r="D96" s="43">
        <v>12</v>
      </c>
      <c r="E96" s="18">
        <v>21</v>
      </c>
      <c r="F96" s="18">
        <v>28</v>
      </c>
      <c r="G96" s="18">
        <v>26</v>
      </c>
      <c r="H96" s="18">
        <v>40</v>
      </c>
      <c r="I96" s="18">
        <v>138</v>
      </c>
      <c r="J96" s="18">
        <v>199</v>
      </c>
      <c r="K96" s="19">
        <v>464</v>
      </c>
      <c r="L96" s="20">
        <f>+D96/D$98*100</f>
        <v>8.51063829787234</v>
      </c>
      <c r="M96" s="14">
        <f t="shared" si="22"/>
        <v>8.974358974358974</v>
      </c>
      <c r="N96" s="14">
        <f t="shared" si="22"/>
        <v>13.145539906103288</v>
      </c>
      <c r="O96" s="14">
        <f t="shared" si="22"/>
        <v>13.829787234042554</v>
      </c>
      <c r="P96" s="14">
        <f t="shared" si="22"/>
        <v>12.903225806451612</v>
      </c>
      <c r="Q96" s="14">
        <f t="shared" si="22"/>
        <v>10.68111455108359</v>
      </c>
      <c r="R96" s="14">
        <f t="shared" si="22"/>
        <v>9.558117195004803</v>
      </c>
      <c r="S96" s="14">
        <f t="shared" si="22"/>
        <v>10.403587443946188</v>
      </c>
    </row>
    <row r="97" spans="1:19" ht="13.5" customHeight="1">
      <c r="A97" s="64"/>
      <c r="B97" s="56"/>
      <c r="C97" s="7" t="s">
        <v>87</v>
      </c>
      <c r="D97" s="43">
        <v>13</v>
      </c>
      <c r="E97" s="18">
        <v>29</v>
      </c>
      <c r="F97" s="18">
        <v>40</v>
      </c>
      <c r="G97" s="18">
        <v>38</v>
      </c>
      <c r="H97" s="18">
        <v>48</v>
      </c>
      <c r="I97" s="18">
        <v>141</v>
      </c>
      <c r="J97" s="18">
        <v>209</v>
      </c>
      <c r="K97" s="19">
        <v>518</v>
      </c>
      <c r="L97" s="20">
        <f>+D97/D$98*100</f>
        <v>9.219858156028367</v>
      </c>
      <c r="M97" s="14">
        <f t="shared" si="22"/>
        <v>12.393162393162394</v>
      </c>
      <c r="N97" s="14">
        <f t="shared" si="22"/>
        <v>18.779342723004692</v>
      </c>
      <c r="O97" s="14">
        <f t="shared" si="22"/>
        <v>20.212765957446805</v>
      </c>
      <c r="P97" s="14">
        <f t="shared" si="22"/>
        <v>15.483870967741936</v>
      </c>
      <c r="Q97" s="14">
        <f t="shared" si="22"/>
        <v>10.913312693498451</v>
      </c>
      <c r="R97" s="14">
        <f t="shared" si="22"/>
        <v>10.038424591738712</v>
      </c>
      <c r="S97" s="14">
        <f t="shared" si="22"/>
        <v>11.614349775784753</v>
      </c>
    </row>
    <row r="98" spans="1:19" ht="13.5" customHeight="1">
      <c r="A98" s="64"/>
      <c r="B98" s="56"/>
      <c r="C98" s="9" t="s">
        <v>0</v>
      </c>
      <c r="D98" s="44">
        <v>141</v>
      </c>
      <c r="E98" s="23">
        <v>234</v>
      </c>
      <c r="F98" s="23">
        <v>213</v>
      </c>
      <c r="G98" s="23">
        <v>188</v>
      </c>
      <c r="H98" s="23">
        <v>310</v>
      </c>
      <c r="I98" s="23">
        <v>1292</v>
      </c>
      <c r="J98" s="23">
        <v>2082</v>
      </c>
      <c r="K98" s="24">
        <v>4460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75</v>
      </c>
      <c r="E99" s="18">
        <v>92</v>
      </c>
      <c r="F99" s="18">
        <v>94</v>
      </c>
      <c r="G99" s="18">
        <v>72</v>
      </c>
      <c r="H99" s="18">
        <v>152</v>
      </c>
      <c r="I99" s="18">
        <v>598</v>
      </c>
      <c r="J99" s="18">
        <v>1029</v>
      </c>
      <c r="K99" s="19">
        <v>2112</v>
      </c>
      <c r="L99" s="25">
        <f>+D99/D$102*100</f>
        <v>83.33333333333334</v>
      </c>
      <c r="M99" s="13">
        <f aca="true" t="shared" si="23" ref="M99:S102">+E99/E$102*100</f>
        <v>80</v>
      </c>
      <c r="N99" s="13">
        <f t="shared" si="23"/>
        <v>73.4375</v>
      </c>
      <c r="O99" s="13">
        <f t="shared" si="23"/>
        <v>67.9245283018868</v>
      </c>
      <c r="P99" s="13">
        <f t="shared" si="23"/>
        <v>71.02803738317756</v>
      </c>
      <c r="Q99" s="13">
        <f t="shared" si="23"/>
        <v>71.875</v>
      </c>
      <c r="R99" s="13">
        <f t="shared" si="23"/>
        <v>77.83661119515885</v>
      </c>
      <c r="S99" s="13">
        <f t="shared" si="23"/>
        <v>75.24047025293909</v>
      </c>
    </row>
    <row r="100" spans="1:19" ht="13.5" customHeight="1">
      <c r="A100" s="64"/>
      <c r="B100" s="56"/>
      <c r="C100" s="7" t="s">
        <v>86</v>
      </c>
      <c r="D100" s="43">
        <v>8</v>
      </c>
      <c r="E100" s="18">
        <v>11</v>
      </c>
      <c r="F100" s="18">
        <v>14</v>
      </c>
      <c r="G100" s="18">
        <v>16</v>
      </c>
      <c r="H100" s="18">
        <v>22</v>
      </c>
      <c r="I100" s="18">
        <v>112</v>
      </c>
      <c r="J100" s="18">
        <v>138</v>
      </c>
      <c r="K100" s="19">
        <v>321</v>
      </c>
      <c r="L100" s="20">
        <f>+D100/D$102*100</f>
        <v>8.88888888888889</v>
      </c>
      <c r="M100" s="14">
        <f t="shared" si="23"/>
        <v>9.565217391304348</v>
      </c>
      <c r="N100" s="14">
        <f t="shared" si="23"/>
        <v>10.9375</v>
      </c>
      <c r="O100" s="14">
        <f t="shared" si="23"/>
        <v>15.09433962264151</v>
      </c>
      <c r="P100" s="14">
        <f t="shared" si="23"/>
        <v>10.2803738317757</v>
      </c>
      <c r="Q100" s="14">
        <f t="shared" si="23"/>
        <v>13.461538461538462</v>
      </c>
      <c r="R100" s="14">
        <f t="shared" si="23"/>
        <v>10.43872919818457</v>
      </c>
      <c r="S100" s="14">
        <f t="shared" si="23"/>
        <v>11.435696473102958</v>
      </c>
    </row>
    <row r="101" spans="1:19" ht="13.5" customHeight="1">
      <c r="A101" s="64"/>
      <c r="B101" s="56"/>
      <c r="C101" s="7" t="s">
        <v>87</v>
      </c>
      <c r="D101" s="43">
        <v>7</v>
      </c>
      <c r="E101" s="18">
        <v>12</v>
      </c>
      <c r="F101" s="18">
        <v>20</v>
      </c>
      <c r="G101" s="18">
        <v>18</v>
      </c>
      <c r="H101" s="18">
        <v>40</v>
      </c>
      <c r="I101" s="18">
        <v>122</v>
      </c>
      <c r="J101" s="18">
        <v>155</v>
      </c>
      <c r="K101" s="19">
        <v>374</v>
      </c>
      <c r="L101" s="20">
        <f>+D101/D$102*100</f>
        <v>7.777777777777778</v>
      </c>
      <c r="M101" s="14">
        <f t="shared" si="23"/>
        <v>10.434782608695652</v>
      </c>
      <c r="N101" s="14">
        <f t="shared" si="23"/>
        <v>15.625</v>
      </c>
      <c r="O101" s="14">
        <f t="shared" si="23"/>
        <v>16.9811320754717</v>
      </c>
      <c r="P101" s="14">
        <f t="shared" si="23"/>
        <v>18.69158878504673</v>
      </c>
      <c r="Q101" s="14">
        <f t="shared" si="23"/>
        <v>14.663461538461538</v>
      </c>
      <c r="R101" s="14">
        <f t="shared" si="23"/>
        <v>11.72465960665658</v>
      </c>
      <c r="S101" s="14">
        <f t="shared" si="23"/>
        <v>13.323833273957963</v>
      </c>
    </row>
    <row r="102" spans="1:19" ht="13.5" customHeight="1" thickBot="1">
      <c r="A102" s="64"/>
      <c r="B102" s="69"/>
      <c r="C102" s="27" t="s">
        <v>0</v>
      </c>
      <c r="D102" s="47">
        <v>90</v>
      </c>
      <c r="E102" s="28">
        <v>115</v>
      </c>
      <c r="F102" s="28">
        <v>128</v>
      </c>
      <c r="G102" s="28">
        <v>106</v>
      </c>
      <c r="H102" s="28">
        <v>214</v>
      </c>
      <c r="I102" s="28">
        <v>832</v>
      </c>
      <c r="J102" s="28">
        <v>1322</v>
      </c>
      <c r="K102" s="29">
        <v>2807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133</v>
      </c>
      <c r="E103" s="18">
        <v>115</v>
      </c>
      <c r="F103" s="18">
        <v>123</v>
      </c>
      <c r="G103" s="18">
        <v>107</v>
      </c>
      <c r="H103" s="18">
        <v>225</v>
      </c>
      <c r="I103" s="18">
        <v>956</v>
      </c>
      <c r="J103" s="18">
        <v>1474</v>
      </c>
      <c r="K103" s="19">
        <v>3133</v>
      </c>
      <c r="L103" s="20">
        <f>+D103/D$106*100</f>
        <v>74.30167597765363</v>
      </c>
      <c r="M103" s="14">
        <f aca="true" t="shared" si="24" ref="M103:S106">+E103/E$106*100</f>
        <v>66.86046511627907</v>
      </c>
      <c r="N103" s="14">
        <f t="shared" si="24"/>
        <v>68.71508379888269</v>
      </c>
      <c r="O103" s="14">
        <f t="shared" si="24"/>
        <v>65.2439024390244</v>
      </c>
      <c r="P103" s="14">
        <f t="shared" si="24"/>
        <v>65.59766763848397</v>
      </c>
      <c r="Q103" s="14">
        <f t="shared" si="24"/>
        <v>76.35782747603834</v>
      </c>
      <c r="R103" s="14">
        <f t="shared" si="24"/>
        <v>80.76712328767123</v>
      </c>
      <c r="S103" s="14">
        <f t="shared" si="24"/>
        <v>76.15459406903257</v>
      </c>
    </row>
    <row r="104" spans="1:19" ht="13.5" customHeight="1">
      <c r="A104" s="64"/>
      <c r="B104" s="56"/>
      <c r="C104" s="7" t="s">
        <v>86</v>
      </c>
      <c r="D104" s="43">
        <v>18</v>
      </c>
      <c r="E104" s="18">
        <v>20</v>
      </c>
      <c r="F104" s="18">
        <v>21</v>
      </c>
      <c r="G104" s="18">
        <v>26</v>
      </c>
      <c r="H104" s="18">
        <v>55</v>
      </c>
      <c r="I104" s="18">
        <v>125</v>
      </c>
      <c r="J104" s="18">
        <v>173</v>
      </c>
      <c r="K104" s="19">
        <v>438</v>
      </c>
      <c r="L104" s="20">
        <f>+D104/D$106*100</f>
        <v>10.05586592178771</v>
      </c>
      <c r="M104" s="14">
        <f t="shared" si="24"/>
        <v>11.627906976744185</v>
      </c>
      <c r="N104" s="14">
        <f t="shared" si="24"/>
        <v>11.731843575418994</v>
      </c>
      <c r="O104" s="14">
        <f t="shared" si="24"/>
        <v>15.853658536585366</v>
      </c>
      <c r="P104" s="14">
        <f t="shared" si="24"/>
        <v>16.034985422740526</v>
      </c>
      <c r="Q104" s="14">
        <f t="shared" si="24"/>
        <v>9.984025559105431</v>
      </c>
      <c r="R104" s="14">
        <f t="shared" si="24"/>
        <v>9.479452054794521</v>
      </c>
      <c r="S104" s="14">
        <f t="shared" si="24"/>
        <v>10.646572678658242</v>
      </c>
    </row>
    <row r="105" spans="1:19" ht="13.5" customHeight="1">
      <c r="A105" s="64"/>
      <c r="B105" s="56"/>
      <c r="C105" s="7" t="s">
        <v>87</v>
      </c>
      <c r="D105" s="43">
        <v>28</v>
      </c>
      <c r="E105" s="18">
        <v>37</v>
      </c>
      <c r="F105" s="18">
        <v>35</v>
      </c>
      <c r="G105" s="18">
        <v>31</v>
      </c>
      <c r="H105" s="18">
        <v>63</v>
      </c>
      <c r="I105" s="18">
        <v>171</v>
      </c>
      <c r="J105" s="18">
        <v>178</v>
      </c>
      <c r="K105" s="19">
        <v>543</v>
      </c>
      <c r="L105" s="20">
        <f>+D105/D$106*100</f>
        <v>15.64245810055866</v>
      </c>
      <c r="M105" s="14">
        <f t="shared" si="24"/>
        <v>21.511627906976745</v>
      </c>
      <c r="N105" s="14">
        <f t="shared" si="24"/>
        <v>19.553072625698324</v>
      </c>
      <c r="O105" s="14">
        <f t="shared" si="24"/>
        <v>18.902439024390244</v>
      </c>
      <c r="P105" s="14">
        <f t="shared" si="24"/>
        <v>18.367346938775512</v>
      </c>
      <c r="Q105" s="14">
        <f t="shared" si="24"/>
        <v>13.658146964856229</v>
      </c>
      <c r="R105" s="14">
        <f t="shared" si="24"/>
        <v>9.753424657534246</v>
      </c>
      <c r="S105" s="14">
        <f t="shared" si="24"/>
        <v>13.19883325230919</v>
      </c>
    </row>
    <row r="106" spans="1:19" ht="13.5" customHeight="1" thickBot="1">
      <c r="A106" s="64"/>
      <c r="B106" s="58"/>
      <c r="C106" s="7" t="s">
        <v>0</v>
      </c>
      <c r="D106" s="43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1252</v>
      </c>
      <c r="J106" s="18">
        <v>1825</v>
      </c>
      <c r="K106" s="19">
        <v>4114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99</v>
      </c>
      <c r="E107" s="31">
        <v>144</v>
      </c>
      <c r="F107" s="31">
        <v>113</v>
      </c>
      <c r="G107" s="31">
        <v>111</v>
      </c>
      <c r="H107" s="31">
        <v>243</v>
      </c>
      <c r="I107" s="31">
        <v>808</v>
      </c>
      <c r="J107" s="31">
        <v>960</v>
      </c>
      <c r="K107" s="32">
        <v>2478</v>
      </c>
      <c r="L107" s="33">
        <f>+D107/D$110*100</f>
        <v>89.1891891891892</v>
      </c>
      <c r="M107" s="34">
        <f aca="true" t="shared" si="25" ref="M107:S110">+E107/E$110*100</f>
        <v>88.88888888888889</v>
      </c>
      <c r="N107" s="34">
        <f t="shared" si="25"/>
        <v>84.32835820895522</v>
      </c>
      <c r="O107" s="34">
        <f t="shared" si="25"/>
        <v>84.0909090909091</v>
      </c>
      <c r="P107" s="34">
        <f t="shared" si="25"/>
        <v>81.81818181818183</v>
      </c>
      <c r="Q107" s="34">
        <f t="shared" si="25"/>
        <v>85.77494692144374</v>
      </c>
      <c r="R107" s="34">
        <f t="shared" si="25"/>
        <v>88.80666049953746</v>
      </c>
      <c r="S107" s="34">
        <f t="shared" si="25"/>
        <v>86.67366211962224</v>
      </c>
    </row>
    <row r="108" spans="1:19" ht="13.5" customHeight="1">
      <c r="A108" s="64"/>
      <c r="B108" s="56"/>
      <c r="C108" s="7" t="s">
        <v>86</v>
      </c>
      <c r="D108" s="43">
        <v>5</v>
      </c>
      <c r="E108" s="18">
        <v>6</v>
      </c>
      <c r="F108" s="18">
        <v>3</v>
      </c>
      <c r="G108" s="18">
        <v>7</v>
      </c>
      <c r="H108" s="18">
        <v>21</v>
      </c>
      <c r="I108" s="18">
        <v>64</v>
      </c>
      <c r="J108" s="18">
        <v>63</v>
      </c>
      <c r="K108" s="19">
        <v>169</v>
      </c>
      <c r="L108" s="20">
        <f>+D108/D$110*100</f>
        <v>4.504504504504505</v>
      </c>
      <c r="M108" s="14">
        <f t="shared" si="25"/>
        <v>3.7037037037037033</v>
      </c>
      <c r="N108" s="14">
        <f t="shared" si="25"/>
        <v>2.2388059701492535</v>
      </c>
      <c r="O108" s="14">
        <f t="shared" si="25"/>
        <v>5.303030303030303</v>
      </c>
      <c r="P108" s="14">
        <f t="shared" si="25"/>
        <v>7.07070707070707</v>
      </c>
      <c r="Q108" s="14">
        <f t="shared" si="25"/>
        <v>6.794055201698514</v>
      </c>
      <c r="R108" s="14">
        <f t="shared" si="25"/>
        <v>5.827937095282146</v>
      </c>
      <c r="S108" s="14">
        <f t="shared" si="25"/>
        <v>5.911157747464149</v>
      </c>
    </row>
    <row r="109" spans="1:19" ht="13.5" customHeight="1">
      <c r="A109" s="64"/>
      <c r="B109" s="56"/>
      <c r="C109" s="7" t="s">
        <v>87</v>
      </c>
      <c r="D109" s="43">
        <v>7</v>
      </c>
      <c r="E109" s="18">
        <v>12</v>
      </c>
      <c r="F109" s="18">
        <v>18</v>
      </c>
      <c r="G109" s="18">
        <v>14</v>
      </c>
      <c r="H109" s="18">
        <v>33</v>
      </c>
      <c r="I109" s="18">
        <v>70</v>
      </c>
      <c r="J109" s="18">
        <v>58</v>
      </c>
      <c r="K109" s="19">
        <v>212</v>
      </c>
      <c r="L109" s="20">
        <f>+D109/D$110*100</f>
        <v>6.306306306306306</v>
      </c>
      <c r="M109" s="14">
        <f t="shared" si="25"/>
        <v>7.4074074074074066</v>
      </c>
      <c r="N109" s="14">
        <f t="shared" si="25"/>
        <v>13.432835820895523</v>
      </c>
      <c r="O109" s="14">
        <f t="shared" si="25"/>
        <v>10.606060606060606</v>
      </c>
      <c r="P109" s="14">
        <f t="shared" si="25"/>
        <v>11.11111111111111</v>
      </c>
      <c r="Q109" s="14">
        <f t="shared" si="25"/>
        <v>7.43099787685775</v>
      </c>
      <c r="R109" s="14">
        <f t="shared" si="25"/>
        <v>5.365402405180388</v>
      </c>
      <c r="S109" s="14">
        <f t="shared" si="25"/>
        <v>7.415180132913606</v>
      </c>
    </row>
    <row r="110" spans="1:19" ht="13.5" customHeight="1">
      <c r="A110" s="64"/>
      <c r="B110" s="58"/>
      <c r="C110" s="7" t="s">
        <v>0</v>
      </c>
      <c r="D110" s="43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124</v>
      </c>
      <c r="E111" s="21">
        <v>136</v>
      </c>
      <c r="F111" s="21">
        <v>137</v>
      </c>
      <c r="G111" s="21">
        <v>115</v>
      </c>
      <c r="H111" s="21">
        <v>261</v>
      </c>
      <c r="I111" s="21">
        <v>1130</v>
      </c>
      <c r="J111" s="21">
        <v>1911</v>
      </c>
      <c r="K111" s="22">
        <v>3814</v>
      </c>
      <c r="L111" s="20">
        <f>+D111/D$114*100</f>
        <v>85.51724137931035</v>
      </c>
      <c r="M111" s="14">
        <f aca="true" t="shared" si="26" ref="M111:S114">+E111/E$114*100</f>
        <v>86.07594936708861</v>
      </c>
      <c r="N111" s="14">
        <f t="shared" si="26"/>
        <v>81.54761904761905</v>
      </c>
      <c r="O111" s="14">
        <f t="shared" si="26"/>
        <v>76.66666666666667</v>
      </c>
      <c r="P111" s="14">
        <f t="shared" si="26"/>
        <v>80.80495356037152</v>
      </c>
      <c r="Q111" s="14">
        <f t="shared" si="26"/>
        <v>84.2026825633383</v>
      </c>
      <c r="R111" s="14">
        <f t="shared" si="26"/>
        <v>87.82169117647058</v>
      </c>
      <c r="S111" s="14">
        <f t="shared" si="26"/>
        <v>85.47736441057822</v>
      </c>
    </row>
    <row r="112" spans="1:19" ht="13.5" customHeight="1">
      <c r="A112" s="64"/>
      <c r="B112" s="56"/>
      <c r="C112" s="7" t="s">
        <v>86</v>
      </c>
      <c r="D112" s="43">
        <v>8</v>
      </c>
      <c r="E112" s="18">
        <v>7</v>
      </c>
      <c r="F112" s="18">
        <v>15</v>
      </c>
      <c r="G112" s="18">
        <v>13</v>
      </c>
      <c r="H112" s="18">
        <v>22</v>
      </c>
      <c r="I112" s="18">
        <v>83</v>
      </c>
      <c r="J112" s="18">
        <v>119</v>
      </c>
      <c r="K112" s="19">
        <v>267</v>
      </c>
      <c r="L112" s="20">
        <f>+D112/D$114*100</f>
        <v>5.517241379310345</v>
      </c>
      <c r="M112" s="14">
        <f t="shared" si="26"/>
        <v>4.430379746835443</v>
      </c>
      <c r="N112" s="14">
        <f t="shared" si="26"/>
        <v>8.928571428571429</v>
      </c>
      <c r="O112" s="14">
        <f t="shared" si="26"/>
        <v>8.666666666666668</v>
      </c>
      <c r="P112" s="14">
        <f t="shared" si="26"/>
        <v>6.811145510835913</v>
      </c>
      <c r="Q112" s="14">
        <f t="shared" si="26"/>
        <v>6.184798807749627</v>
      </c>
      <c r="R112" s="14">
        <f t="shared" si="26"/>
        <v>5.46875</v>
      </c>
      <c r="S112" s="14">
        <f t="shared" si="26"/>
        <v>5.983863738233976</v>
      </c>
    </row>
    <row r="113" spans="1:19" ht="13.5" customHeight="1">
      <c r="A113" s="64"/>
      <c r="B113" s="56"/>
      <c r="C113" s="7" t="s">
        <v>87</v>
      </c>
      <c r="D113" s="43">
        <v>13</v>
      </c>
      <c r="E113" s="18">
        <v>15</v>
      </c>
      <c r="F113" s="18">
        <v>16</v>
      </c>
      <c r="G113" s="18">
        <v>22</v>
      </c>
      <c r="H113" s="18">
        <v>40</v>
      </c>
      <c r="I113" s="18">
        <v>129</v>
      </c>
      <c r="J113" s="18">
        <v>146</v>
      </c>
      <c r="K113" s="19">
        <v>381</v>
      </c>
      <c r="L113" s="20">
        <f>+D113/D$114*100</f>
        <v>8.96551724137931</v>
      </c>
      <c r="M113" s="14">
        <f t="shared" si="26"/>
        <v>9.49367088607595</v>
      </c>
      <c r="N113" s="14">
        <f t="shared" si="26"/>
        <v>9.523809523809524</v>
      </c>
      <c r="O113" s="14">
        <f t="shared" si="26"/>
        <v>14.666666666666666</v>
      </c>
      <c r="P113" s="14">
        <f t="shared" si="26"/>
        <v>12.38390092879257</v>
      </c>
      <c r="Q113" s="14">
        <f t="shared" si="26"/>
        <v>9.612518628912072</v>
      </c>
      <c r="R113" s="14">
        <f t="shared" si="26"/>
        <v>6.709558823529411</v>
      </c>
      <c r="S113" s="14">
        <f t="shared" si="26"/>
        <v>8.538771851187809</v>
      </c>
    </row>
    <row r="114" spans="1:19" ht="13.5" customHeight="1">
      <c r="A114" s="64"/>
      <c r="B114" s="56"/>
      <c r="C114" s="9" t="s">
        <v>0</v>
      </c>
      <c r="D114" s="44">
        <v>145</v>
      </c>
      <c r="E114" s="23">
        <v>158</v>
      </c>
      <c r="F114" s="23">
        <v>168</v>
      </c>
      <c r="G114" s="23">
        <v>150</v>
      </c>
      <c r="H114" s="23">
        <v>323</v>
      </c>
      <c r="I114" s="23">
        <v>1342</v>
      </c>
      <c r="J114" s="23">
        <v>2176</v>
      </c>
      <c r="K114" s="24">
        <v>4462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67</v>
      </c>
      <c r="E115" s="18">
        <v>90</v>
      </c>
      <c r="F115" s="18">
        <v>66</v>
      </c>
      <c r="G115" s="18">
        <v>58</v>
      </c>
      <c r="H115" s="18">
        <v>100</v>
      </c>
      <c r="I115" s="18">
        <v>486</v>
      </c>
      <c r="J115" s="18">
        <v>851</v>
      </c>
      <c r="K115" s="19">
        <v>1718</v>
      </c>
      <c r="L115" s="25">
        <f>+D115/D$118*100</f>
        <v>84.81012658227847</v>
      </c>
      <c r="M115" s="13">
        <f aca="true" t="shared" si="27" ref="M115:S118">+E115/E$118*100</f>
        <v>81.81818181818183</v>
      </c>
      <c r="N115" s="13">
        <f t="shared" si="27"/>
        <v>75</v>
      </c>
      <c r="O115" s="13">
        <f t="shared" si="27"/>
        <v>66.66666666666666</v>
      </c>
      <c r="P115" s="13">
        <f t="shared" si="27"/>
        <v>69.93006993006993</v>
      </c>
      <c r="Q115" s="13">
        <f t="shared" si="27"/>
        <v>76.17554858934169</v>
      </c>
      <c r="R115" s="13">
        <f t="shared" si="27"/>
        <v>83.92504930966469</v>
      </c>
      <c r="S115" s="13">
        <f t="shared" si="27"/>
        <v>79.57387679481242</v>
      </c>
    </row>
    <row r="116" spans="1:19" ht="13.5" customHeight="1">
      <c r="A116" s="64"/>
      <c r="B116" s="56"/>
      <c r="C116" s="7" t="s">
        <v>86</v>
      </c>
      <c r="D116" s="43">
        <v>4</v>
      </c>
      <c r="E116" s="18">
        <v>6</v>
      </c>
      <c r="F116" s="18">
        <v>7</v>
      </c>
      <c r="G116" s="18">
        <v>9</v>
      </c>
      <c r="H116" s="18">
        <v>22</v>
      </c>
      <c r="I116" s="18">
        <v>65</v>
      </c>
      <c r="J116" s="18">
        <v>79</v>
      </c>
      <c r="K116" s="19">
        <v>192</v>
      </c>
      <c r="L116" s="20">
        <f>+D116/D$118*100</f>
        <v>5.063291139240507</v>
      </c>
      <c r="M116" s="14">
        <f t="shared" si="27"/>
        <v>5.454545454545454</v>
      </c>
      <c r="N116" s="14">
        <f t="shared" si="27"/>
        <v>7.954545454545454</v>
      </c>
      <c r="O116" s="14">
        <f t="shared" si="27"/>
        <v>10.344827586206897</v>
      </c>
      <c r="P116" s="14">
        <f t="shared" si="27"/>
        <v>15.384615384615385</v>
      </c>
      <c r="Q116" s="14">
        <f t="shared" si="27"/>
        <v>10.18808777429467</v>
      </c>
      <c r="R116" s="14">
        <f t="shared" si="27"/>
        <v>7.790927021696252</v>
      </c>
      <c r="S116" s="14">
        <f t="shared" si="27"/>
        <v>8.89300602130616</v>
      </c>
    </row>
    <row r="117" spans="1:19" ht="13.5" customHeight="1">
      <c r="A117" s="64"/>
      <c r="B117" s="56"/>
      <c r="C117" s="7" t="s">
        <v>87</v>
      </c>
      <c r="D117" s="43">
        <v>8</v>
      </c>
      <c r="E117" s="18">
        <v>14</v>
      </c>
      <c r="F117" s="18">
        <v>15</v>
      </c>
      <c r="G117" s="18">
        <v>20</v>
      </c>
      <c r="H117" s="18">
        <v>21</v>
      </c>
      <c r="I117" s="18">
        <v>87</v>
      </c>
      <c r="J117" s="18">
        <v>84</v>
      </c>
      <c r="K117" s="19">
        <v>249</v>
      </c>
      <c r="L117" s="20">
        <f>+D117/D$118*100</f>
        <v>10.126582278481013</v>
      </c>
      <c r="M117" s="14">
        <f t="shared" si="27"/>
        <v>12.727272727272727</v>
      </c>
      <c r="N117" s="14">
        <f t="shared" si="27"/>
        <v>17.045454545454543</v>
      </c>
      <c r="O117" s="14">
        <f t="shared" si="27"/>
        <v>22.988505747126435</v>
      </c>
      <c r="P117" s="14">
        <f t="shared" si="27"/>
        <v>14.685314685314685</v>
      </c>
      <c r="Q117" s="14">
        <f t="shared" si="27"/>
        <v>13.636363636363635</v>
      </c>
      <c r="R117" s="14">
        <f t="shared" si="27"/>
        <v>8.284023668639055</v>
      </c>
      <c r="S117" s="14">
        <f t="shared" si="27"/>
        <v>11.533117183881426</v>
      </c>
    </row>
    <row r="118" spans="1:19" ht="13.5" customHeight="1">
      <c r="A118" s="64"/>
      <c r="B118" s="58"/>
      <c r="C118" s="7" t="s">
        <v>0</v>
      </c>
      <c r="D118" s="43">
        <v>79</v>
      </c>
      <c r="E118" s="18">
        <v>110</v>
      </c>
      <c r="F118" s="18">
        <v>88</v>
      </c>
      <c r="G118" s="18">
        <v>87</v>
      </c>
      <c r="H118" s="18">
        <v>143</v>
      </c>
      <c r="I118" s="18">
        <v>638</v>
      </c>
      <c r="J118" s="18">
        <v>1014</v>
      </c>
      <c r="K118" s="19">
        <v>2159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66</v>
      </c>
      <c r="E119" s="21">
        <v>91</v>
      </c>
      <c r="F119" s="21">
        <v>105</v>
      </c>
      <c r="G119" s="21">
        <v>105</v>
      </c>
      <c r="H119" s="21">
        <v>228</v>
      </c>
      <c r="I119" s="21">
        <v>578</v>
      </c>
      <c r="J119" s="21">
        <v>616</v>
      </c>
      <c r="K119" s="22">
        <v>1789</v>
      </c>
      <c r="L119" s="20">
        <f>+D119/D$122*100</f>
        <v>85.71428571428571</v>
      </c>
      <c r="M119" s="14">
        <f aca="true" t="shared" si="28" ref="M119:S122">+E119/E$122*100</f>
        <v>96.80851063829788</v>
      </c>
      <c r="N119" s="14">
        <f t="shared" si="28"/>
        <v>89.74358974358975</v>
      </c>
      <c r="O119" s="14">
        <f t="shared" si="28"/>
        <v>88.23529411764706</v>
      </c>
      <c r="P119" s="14">
        <f t="shared" si="28"/>
        <v>93.82716049382715</v>
      </c>
      <c r="Q119" s="14">
        <f t="shared" si="28"/>
        <v>93.07568438003221</v>
      </c>
      <c r="R119" s="14">
        <f t="shared" si="28"/>
        <v>96.55172413793103</v>
      </c>
      <c r="S119" s="14">
        <f t="shared" si="28"/>
        <v>93.71398638030382</v>
      </c>
    </row>
    <row r="120" spans="1:19" ht="13.5" customHeight="1">
      <c r="A120" s="64"/>
      <c r="B120" s="56"/>
      <c r="C120" s="7" t="s">
        <v>86</v>
      </c>
      <c r="D120" s="43">
        <v>4</v>
      </c>
      <c r="E120" s="18">
        <v>2</v>
      </c>
      <c r="F120" s="18">
        <v>1</v>
      </c>
      <c r="G120" s="18">
        <v>5</v>
      </c>
      <c r="H120" s="18">
        <v>5</v>
      </c>
      <c r="I120" s="18">
        <v>18</v>
      </c>
      <c r="J120" s="18">
        <v>10</v>
      </c>
      <c r="K120" s="19">
        <v>45</v>
      </c>
      <c r="L120" s="20">
        <f>+D120/D$122*100</f>
        <v>5.194805194805195</v>
      </c>
      <c r="M120" s="14">
        <f t="shared" si="28"/>
        <v>2.127659574468085</v>
      </c>
      <c r="N120" s="14">
        <f t="shared" si="28"/>
        <v>0.8547008547008548</v>
      </c>
      <c r="O120" s="14">
        <f t="shared" si="28"/>
        <v>4.201680672268908</v>
      </c>
      <c r="P120" s="14">
        <f t="shared" si="28"/>
        <v>2.05761316872428</v>
      </c>
      <c r="Q120" s="14">
        <f t="shared" si="28"/>
        <v>2.898550724637681</v>
      </c>
      <c r="R120" s="14">
        <f t="shared" si="28"/>
        <v>1.5673981191222568</v>
      </c>
      <c r="S120" s="14">
        <f t="shared" si="28"/>
        <v>2.357255107386066</v>
      </c>
    </row>
    <row r="121" spans="1:19" ht="13.5" customHeight="1">
      <c r="A121" s="64"/>
      <c r="B121" s="56"/>
      <c r="C121" s="7" t="s">
        <v>87</v>
      </c>
      <c r="D121" s="43">
        <v>7</v>
      </c>
      <c r="E121" s="18">
        <v>1</v>
      </c>
      <c r="F121" s="18">
        <v>11</v>
      </c>
      <c r="G121" s="18">
        <v>9</v>
      </c>
      <c r="H121" s="18">
        <v>10</v>
      </c>
      <c r="I121" s="18">
        <v>25</v>
      </c>
      <c r="J121" s="18">
        <v>12</v>
      </c>
      <c r="K121" s="19">
        <v>75</v>
      </c>
      <c r="L121" s="20">
        <f>+D121/D$122*100</f>
        <v>9.090909090909092</v>
      </c>
      <c r="M121" s="14">
        <f t="shared" si="28"/>
        <v>1.0638297872340425</v>
      </c>
      <c r="N121" s="14">
        <f t="shared" si="28"/>
        <v>9.401709401709402</v>
      </c>
      <c r="O121" s="14">
        <f t="shared" si="28"/>
        <v>7.563025210084033</v>
      </c>
      <c r="P121" s="14">
        <f t="shared" si="28"/>
        <v>4.11522633744856</v>
      </c>
      <c r="Q121" s="14">
        <f t="shared" si="28"/>
        <v>4.025764895330113</v>
      </c>
      <c r="R121" s="14">
        <f t="shared" si="28"/>
        <v>1.8808777429467085</v>
      </c>
      <c r="S121" s="14">
        <f t="shared" si="28"/>
        <v>3.92875851231011</v>
      </c>
    </row>
    <row r="122" spans="1:19" ht="13.5" customHeight="1">
      <c r="A122" s="64"/>
      <c r="B122" s="56"/>
      <c r="C122" s="9" t="s">
        <v>0</v>
      </c>
      <c r="D122" s="44">
        <v>77</v>
      </c>
      <c r="E122" s="23">
        <v>94</v>
      </c>
      <c r="F122" s="23">
        <v>117</v>
      </c>
      <c r="G122" s="23">
        <v>119</v>
      </c>
      <c r="H122" s="23">
        <v>243</v>
      </c>
      <c r="I122" s="23">
        <v>621</v>
      </c>
      <c r="J122" s="23">
        <v>638</v>
      </c>
      <c r="K122" s="24">
        <v>1909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73</v>
      </c>
      <c r="E123" s="18">
        <v>64</v>
      </c>
      <c r="F123" s="18">
        <v>52</v>
      </c>
      <c r="G123" s="18">
        <v>57</v>
      </c>
      <c r="H123" s="18">
        <v>170</v>
      </c>
      <c r="I123" s="18">
        <v>660</v>
      </c>
      <c r="J123" s="18">
        <v>731</v>
      </c>
      <c r="K123" s="19">
        <v>1807</v>
      </c>
      <c r="L123" s="25">
        <f>+D123/D$126*100</f>
        <v>85.88235294117646</v>
      </c>
      <c r="M123" s="13">
        <f aca="true" t="shared" si="29" ref="M123:S126">+E123/E$126*100</f>
        <v>75.29411764705883</v>
      </c>
      <c r="N123" s="13">
        <f t="shared" si="29"/>
        <v>69.33333333333334</v>
      </c>
      <c r="O123" s="13">
        <f t="shared" si="29"/>
        <v>64.77272727272727</v>
      </c>
      <c r="P123" s="13">
        <f t="shared" si="29"/>
        <v>78.3410138248848</v>
      </c>
      <c r="Q123" s="13">
        <f t="shared" si="29"/>
        <v>77.01283547257877</v>
      </c>
      <c r="R123" s="13">
        <f t="shared" si="29"/>
        <v>80.95238095238095</v>
      </c>
      <c r="S123" s="13">
        <f t="shared" si="29"/>
        <v>78.22510822510822</v>
      </c>
    </row>
    <row r="124" spans="1:19" ht="13.5" customHeight="1">
      <c r="A124" s="64"/>
      <c r="B124" s="56"/>
      <c r="C124" s="7" t="s">
        <v>86</v>
      </c>
      <c r="D124" s="43">
        <v>8</v>
      </c>
      <c r="E124" s="18">
        <v>10</v>
      </c>
      <c r="F124" s="18">
        <v>11</v>
      </c>
      <c r="G124" s="18">
        <v>10</v>
      </c>
      <c r="H124" s="18">
        <v>13</v>
      </c>
      <c r="I124" s="18">
        <v>100</v>
      </c>
      <c r="J124" s="18">
        <v>94</v>
      </c>
      <c r="K124" s="19">
        <v>246</v>
      </c>
      <c r="L124" s="20">
        <f>+D124/D$126*100</f>
        <v>9.411764705882353</v>
      </c>
      <c r="M124" s="14">
        <f t="shared" si="29"/>
        <v>11.76470588235294</v>
      </c>
      <c r="N124" s="14">
        <f t="shared" si="29"/>
        <v>14.666666666666666</v>
      </c>
      <c r="O124" s="14">
        <f t="shared" si="29"/>
        <v>11.363636363636363</v>
      </c>
      <c r="P124" s="14">
        <f t="shared" si="29"/>
        <v>5.990783410138248</v>
      </c>
      <c r="Q124" s="14">
        <f t="shared" si="29"/>
        <v>11.668611435239207</v>
      </c>
      <c r="R124" s="14">
        <f t="shared" si="29"/>
        <v>10.409745293466225</v>
      </c>
      <c r="S124" s="14">
        <f t="shared" si="29"/>
        <v>10.649350649350648</v>
      </c>
    </row>
    <row r="125" spans="1:19" ht="13.5" customHeight="1">
      <c r="A125" s="64"/>
      <c r="B125" s="56"/>
      <c r="C125" s="7" t="s">
        <v>87</v>
      </c>
      <c r="D125" s="43">
        <v>4</v>
      </c>
      <c r="E125" s="18">
        <v>11</v>
      </c>
      <c r="F125" s="18">
        <v>12</v>
      </c>
      <c r="G125" s="18">
        <v>21</v>
      </c>
      <c r="H125" s="18">
        <v>34</v>
      </c>
      <c r="I125" s="18">
        <v>97</v>
      </c>
      <c r="J125" s="18">
        <v>78</v>
      </c>
      <c r="K125" s="19">
        <v>257</v>
      </c>
      <c r="L125" s="20">
        <f>+D125/D$126*100</f>
        <v>4.705882352941177</v>
      </c>
      <c r="M125" s="14">
        <f t="shared" si="29"/>
        <v>12.941176470588237</v>
      </c>
      <c r="N125" s="14">
        <f t="shared" si="29"/>
        <v>16</v>
      </c>
      <c r="O125" s="14">
        <f t="shared" si="29"/>
        <v>23.863636363636363</v>
      </c>
      <c r="P125" s="14">
        <f t="shared" si="29"/>
        <v>15.668202764976957</v>
      </c>
      <c r="Q125" s="14">
        <f t="shared" si="29"/>
        <v>11.31855309218203</v>
      </c>
      <c r="R125" s="14">
        <f t="shared" si="29"/>
        <v>8.637873754152823</v>
      </c>
      <c r="S125" s="14">
        <f t="shared" si="29"/>
        <v>11.125541125541126</v>
      </c>
    </row>
    <row r="126" spans="1:19" ht="13.5" customHeight="1">
      <c r="A126" s="64"/>
      <c r="B126" s="58"/>
      <c r="C126" s="7" t="s">
        <v>0</v>
      </c>
      <c r="D126" s="43">
        <v>85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2310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63</v>
      </c>
      <c r="E127" s="21">
        <v>74</v>
      </c>
      <c r="F127" s="21">
        <v>58</v>
      </c>
      <c r="G127" s="21">
        <v>53</v>
      </c>
      <c r="H127" s="21">
        <v>115</v>
      </c>
      <c r="I127" s="21">
        <v>418</v>
      </c>
      <c r="J127" s="21">
        <v>664</v>
      </c>
      <c r="K127" s="22">
        <v>1445</v>
      </c>
      <c r="L127" s="20">
        <f>+D127/D$130*100</f>
        <v>79.74683544303798</v>
      </c>
      <c r="M127" s="14">
        <f aca="true" t="shared" si="30" ref="M127:S130">+E127/E$130*100</f>
        <v>77.08333333333334</v>
      </c>
      <c r="N127" s="14">
        <f t="shared" si="30"/>
        <v>65.1685393258427</v>
      </c>
      <c r="O127" s="14">
        <f t="shared" si="30"/>
        <v>63.095238095238095</v>
      </c>
      <c r="P127" s="14">
        <f t="shared" si="30"/>
        <v>70.1219512195122</v>
      </c>
      <c r="Q127" s="14">
        <f t="shared" si="30"/>
        <v>71.57534246575342</v>
      </c>
      <c r="R127" s="14">
        <f t="shared" si="30"/>
        <v>77.6608187134503</v>
      </c>
      <c r="S127" s="14">
        <f t="shared" si="30"/>
        <v>74.06458226550487</v>
      </c>
    </row>
    <row r="128" spans="1:19" ht="13.5" customHeight="1">
      <c r="A128" s="64"/>
      <c r="B128" s="56"/>
      <c r="C128" s="7" t="s">
        <v>86</v>
      </c>
      <c r="D128" s="43">
        <v>4</v>
      </c>
      <c r="E128" s="18">
        <v>8</v>
      </c>
      <c r="F128" s="18">
        <v>14</v>
      </c>
      <c r="G128" s="18">
        <v>13</v>
      </c>
      <c r="H128" s="18">
        <v>13</v>
      </c>
      <c r="I128" s="18">
        <v>87</v>
      </c>
      <c r="J128" s="18">
        <v>105</v>
      </c>
      <c r="K128" s="19">
        <v>244</v>
      </c>
      <c r="L128" s="20">
        <f>+D128/D$130*100</f>
        <v>5.063291139240507</v>
      </c>
      <c r="M128" s="14">
        <f t="shared" si="30"/>
        <v>8.333333333333332</v>
      </c>
      <c r="N128" s="14">
        <f t="shared" si="30"/>
        <v>15.730337078651685</v>
      </c>
      <c r="O128" s="14">
        <f t="shared" si="30"/>
        <v>15.476190476190476</v>
      </c>
      <c r="P128" s="14">
        <f t="shared" si="30"/>
        <v>7.926829268292683</v>
      </c>
      <c r="Q128" s="14">
        <f t="shared" si="30"/>
        <v>14.897260273972604</v>
      </c>
      <c r="R128" s="14">
        <f t="shared" si="30"/>
        <v>12.280701754385964</v>
      </c>
      <c r="S128" s="14">
        <f t="shared" si="30"/>
        <v>12.506406970784214</v>
      </c>
    </row>
    <row r="129" spans="1:19" ht="13.5" customHeight="1">
      <c r="A129" s="64"/>
      <c r="B129" s="56"/>
      <c r="C129" s="7" t="s">
        <v>87</v>
      </c>
      <c r="D129" s="43">
        <v>12</v>
      </c>
      <c r="E129" s="18">
        <v>14</v>
      </c>
      <c r="F129" s="18">
        <v>17</v>
      </c>
      <c r="G129" s="18">
        <v>18</v>
      </c>
      <c r="H129" s="18">
        <v>36</v>
      </c>
      <c r="I129" s="18">
        <v>79</v>
      </c>
      <c r="J129" s="18">
        <v>86</v>
      </c>
      <c r="K129" s="19">
        <v>262</v>
      </c>
      <c r="L129" s="20">
        <f>+D129/D$130*100</f>
        <v>15.18987341772152</v>
      </c>
      <c r="M129" s="14">
        <f t="shared" si="30"/>
        <v>14.583333333333334</v>
      </c>
      <c r="N129" s="14">
        <f t="shared" si="30"/>
        <v>19.101123595505616</v>
      </c>
      <c r="O129" s="14">
        <f t="shared" si="30"/>
        <v>21.428571428571427</v>
      </c>
      <c r="P129" s="14">
        <f t="shared" si="30"/>
        <v>21.951219512195124</v>
      </c>
      <c r="Q129" s="14">
        <f t="shared" si="30"/>
        <v>13.527397260273974</v>
      </c>
      <c r="R129" s="14">
        <f t="shared" si="30"/>
        <v>10.058479532163743</v>
      </c>
      <c r="S129" s="14">
        <f t="shared" si="30"/>
        <v>13.429010763710917</v>
      </c>
    </row>
    <row r="130" spans="1:19" ht="13.5" customHeight="1">
      <c r="A130" s="64"/>
      <c r="B130" s="56"/>
      <c r="C130" s="9" t="s">
        <v>0</v>
      </c>
      <c r="D130" s="44">
        <v>79</v>
      </c>
      <c r="E130" s="23">
        <v>96</v>
      </c>
      <c r="F130" s="23">
        <v>89</v>
      </c>
      <c r="G130" s="23">
        <v>84</v>
      </c>
      <c r="H130" s="23">
        <v>164</v>
      </c>
      <c r="I130" s="23">
        <v>584</v>
      </c>
      <c r="J130" s="23">
        <v>855</v>
      </c>
      <c r="K130" s="24">
        <v>1951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77</v>
      </c>
      <c r="E131" s="18">
        <v>91</v>
      </c>
      <c r="F131" s="18">
        <v>59</v>
      </c>
      <c r="G131" s="18">
        <v>75</v>
      </c>
      <c r="H131" s="18">
        <v>161</v>
      </c>
      <c r="I131" s="18">
        <v>425</v>
      </c>
      <c r="J131" s="18">
        <v>509</v>
      </c>
      <c r="K131" s="19">
        <v>1397</v>
      </c>
      <c r="L131" s="25">
        <f>+D131/D$134*100</f>
        <v>83.69565217391305</v>
      </c>
      <c r="M131" s="13">
        <f aca="true" t="shared" si="31" ref="M131:S134">+E131/E$134*100</f>
        <v>86.66666666666667</v>
      </c>
      <c r="N131" s="13">
        <f t="shared" si="31"/>
        <v>75.64102564102564</v>
      </c>
      <c r="O131" s="13">
        <f t="shared" si="31"/>
        <v>82.41758241758241</v>
      </c>
      <c r="P131" s="13">
        <f t="shared" si="31"/>
        <v>82.14285714285714</v>
      </c>
      <c r="Q131" s="13">
        <f t="shared" si="31"/>
        <v>85.34136546184739</v>
      </c>
      <c r="R131" s="13">
        <f t="shared" si="31"/>
        <v>91.05545617173524</v>
      </c>
      <c r="S131" s="13">
        <f t="shared" si="31"/>
        <v>86.28783199505868</v>
      </c>
    </row>
    <row r="132" spans="1:19" ht="13.5" customHeight="1">
      <c r="A132" s="64"/>
      <c r="B132" s="56"/>
      <c r="C132" s="7" t="s">
        <v>86</v>
      </c>
      <c r="D132" s="43">
        <v>7</v>
      </c>
      <c r="E132" s="18">
        <v>6</v>
      </c>
      <c r="F132" s="18">
        <v>7</v>
      </c>
      <c r="G132" s="18">
        <v>8</v>
      </c>
      <c r="H132" s="18">
        <v>15</v>
      </c>
      <c r="I132" s="18">
        <v>29</v>
      </c>
      <c r="J132" s="18">
        <v>23</v>
      </c>
      <c r="K132" s="19">
        <v>95</v>
      </c>
      <c r="L132" s="20">
        <f>+D132/D$134*100</f>
        <v>7.608695652173914</v>
      </c>
      <c r="M132" s="14">
        <f t="shared" si="31"/>
        <v>5.714285714285714</v>
      </c>
      <c r="N132" s="14">
        <f t="shared" si="31"/>
        <v>8.974358974358974</v>
      </c>
      <c r="O132" s="14">
        <f t="shared" si="31"/>
        <v>8.791208791208792</v>
      </c>
      <c r="P132" s="14">
        <f t="shared" si="31"/>
        <v>7.653061224489796</v>
      </c>
      <c r="Q132" s="14">
        <f t="shared" si="31"/>
        <v>5.8232931726907635</v>
      </c>
      <c r="R132" s="14">
        <f t="shared" si="31"/>
        <v>4.114490161001789</v>
      </c>
      <c r="S132" s="14">
        <f t="shared" si="31"/>
        <v>5.867819641754169</v>
      </c>
    </row>
    <row r="133" spans="1:19" ht="13.5" customHeight="1">
      <c r="A133" s="64"/>
      <c r="B133" s="56"/>
      <c r="C133" s="7" t="s">
        <v>87</v>
      </c>
      <c r="D133" s="43">
        <v>8</v>
      </c>
      <c r="E133" s="18">
        <v>8</v>
      </c>
      <c r="F133" s="18">
        <v>12</v>
      </c>
      <c r="G133" s="18">
        <v>8</v>
      </c>
      <c r="H133" s="18">
        <v>20</v>
      </c>
      <c r="I133" s="18">
        <v>44</v>
      </c>
      <c r="J133" s="18">
        <v>27</v>
      </c>
      <c r="K133" s="19">
        <v>127</v>
      </c>
      <c r="L133" s="20">
        <f>+D133/D$134*100</f>
        <v>8.695652173913043</v>
      </c>
      <c r="M133" s="14">
        <f t="shared" si="31"/>
        <v>7.6190476190476195</v>
      </c>
      <c r="N133" s="14">
        <f t="shared" si="31"/>
        <v>15.384615384615385</v>
      </c>
      <c r="O133" s="14">
        <f t="shared" si="31"/>
        <v>8.791208791208792</v>
      </c>
      <c r="P133" s="14">
        <f t="shared" si="31"/>
        <v>10.204081632653061</v>
      </c>
      <c r="Q133" s="14">
        <f t="shared" si="31"/>
        <v>8.835341365461847</v>
      </c>
      <c r="R133" s="14">
        <f t="shared" si="31"/>
        <v>4.83005366726297</v>
      </c>
      <c r="S133" s="14">
        <f t="shared" si="31"/>
        <v>7.8443483631871525</v>
      </c>
    </row>
    <row r="134" spans="1:19" ht="13.5" customHeight="1">
      <c r="A134" s="64"/>
      <c r="B134" s="70"/>
      <c r="C134" s="7" t="s">
        <v>0</v>
      </c>
      <c r="D134" s="43">
        <v>92</v>
      </c>
      <c r="E134" s="18">
        <v>105</v>
      </c>
      <c r="F134" s="18">
        <v>78</v>
      </c>
      <c r="G134" s="18">
        <v>91</v>
      </c>
      <c r="H134" s="18">
        <v>196</v>
      </c>
      <c r="I134" s="18">
        <v>498</v>
      </c>
      <c r="J134" s="18">
        <v>559</v>
      </c>
      <c r="K134" s="19">
        <v>1619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25</v>
      </c>
      <c r="E135" s="21">
        <v>20</v>
      </c>
      <c r="F135" s="21">
        <v>20</v>
      </c>
      <c r="G135" s="21">
        <v>16</v>
      </c>
      <c r="H135" s="21">
        <v>39</v>
      </c>
      <c r="I135" s="21">
        <v>174</v>
      </c>
      <c r="J135" s="21">
        <v>242</v>
      </c>
      <c r="K135" s="22">
        <v>536</v>
      </c>
      <c r="L135" s="20">
        <f>+D135/D$138*100</f>
        <v>89.28571428571429</v>
      </c>
      <c r="M135" s="14">
        <f aca="true" t="shared" si="32" ref="M135:S138">+E135/E$138*100</f>
        <v>83.33333333333334</v>
      </c>
      <c r="N135" s="14">
        <f t="shared" si="32"/>
        <v>83.33333333333334</v>
      </c>
      <c r="O135" s="14">
        <f t="shared" si="32"/>
        <v>84.21052631578947</v>
      </c>
      <c r="P135" s="14">
        <f t="shared" si="32"/>
        <v>90.69767441860465</v>
      </c>
      <c r="Q135" s="14">
        <f t="shared" si="32"/>
        <v>87</v>
      </c>
      <c r="R135" s="14">
        <f t="shared" si="32"/>
        <v>89.96282527881041</v>
      </c>
      <c r="S135" s="14">
        <f t="shared" si="32"/>
        <v>88.30313014827018</v>
      </c>
    </row>
    <row r="136" spans="1:19" ht="13.5" customHeight="1">
      <c r="A136" s="64"/>
      <c r="B136" s="56"/>
      <c r="C136" s="7" t="s">
        <v>86</v>
      </c>
      <c r="D136" s="43">
        <v>1</v>
      </c>
      <c r="E136" s="18">
        <v>3</v>
      </c>
      <c r="F136" s="18">
        <v>1</v>
      </c>
      <c r="G136" s="18">
        <v>1</v>
      </c>
      <c r="H136" s="18">
        <v>2</v>
      </c>
      <c r="I136" s="18">
        <v>15</v>
      </c>
      <c r="J136" s="18">
        <v>14</v>
      </c>
      <c r="K136" s="19">
        <v>37</v>
      </c>
      <c r="L136" s="20">
        <f>+D136/D$138*100</f>
        <v>3.571428571428571</v>
      </c>
      <c r="M136" s="14">
        <f t="shared" si="32"/>
        <v>12.5</v>
      </c>
      <c r="N136" s="14">
        <f t="shared" si="32"/>
        <v>4.166666666666666</v>
      </c>
      <c r="O136" s="14">
        <f t="shared" si="32"/>
        <v>5.263157894736842</v>
      </c>
      <c r="P136" s="14">
        <f t="shared" si="32"/>
        <v>4.651162790697675</v>
      </c>
      <c r="Q136" s="14">
        <f t="shared" si="32"/>
        <v>7.5</v>
      </c>
      <c r="R136" s="14">
        <f t="shared" si="32"/>
        <v>5.204460966542751</v>
      </c>
      <c r="S136" s="14">
        <f t="shared" si="32"/>
        <v>6.095551894563426</v>
      </c>
    </row>
    <row r="137" spans="1:19" ht="13.5" customHeight="1">
      <c r="A137" s="64"/>
      <c r="B137" s="56"/>
      <c r="C137" s="7" t="s">
        <v>87</v>
      </c>
      <c r="D137" s="43">
        <v>2</v>
      </c>
      <c r="E137" s="18">
        <v>1</v>
      </c>
      <c r="F137" s="18">
        <v>3</v>
      </c>
      <c r="G137" s="18">
        <v>2</v>
      </c>
      <c r="H137" s="18">
        <v>2</v>
      </c>
      <c r="I137" s="18">
        <v>11</v>
      </c>
      <c r="J137" s="18">
        <v>13</v>
      </c>
      <c r="K137" s="19">
        <v>34</v>
      </c>
      <c r="L137" s="20">
        <f>+D137/D$138*100</f>
        <v>7.142857142857142</v>
      </c>
      <c r="M137" s="14">
        <f t="shared" si="32"/>
        <v>4.166666666666666</v>
      </c>
      <c r="N137" s="14">
        <f t="shared" si="32"/>
        <v>12.5</v>
      </c>
      <c r="O137" s="14">
        <f t="shared" si="32"/>
        <v>10.526315789473683</v>
      </c>
      <c r="P137" s="14">
        <f t="shared" si="32"/>
        <v>4.651162790697675</v>
      </c>
      <c r="Q137" s="14">
        <f t="shared" si="32"/>
        <v>5.5</v>
      </c>
      <c r="R137" s="14">
        <f t="shared" si="32"/>
        <v>4.83271375464684</v>
      </c>
      <c r="S137" s="14">
        <f t="shared" si="32"/>
        <v>5.601317957166392</v>
      </c>
    </row>
    <row r="138" spans="1:19" ht="13.5" customHeight="1">
      <c r="A138" s="64"/>
      <c r="B138" s="56"/>
      <c r="C138" s="9" t="s">
        <v>0</v>
      </c>
      <c r="D138" s="44">
        <v>28</v>
      </c>
      <c r="E138" s="23">
        <v>24</v>
      </c>
      <c r="F138" s="23">
        <v>24</v>
      </c>
      <c r="G138" s="23">
        <v>19</v>
      </c>
      <c r="H138" s="23">
        <v>43</v>
      </c>
      <c r="I138" s="23">
        <v>200</v>
      </c>
      <c r="J138" s="23">
        <v>269</v>
      </c>
      <c r="K138" s="24">
        <v>607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15</v>
      </c>
      <c r="E139" s="18">
        <v>19</v>
      </c>
      <c r="F139" s="18">
        <v>14</v>
      </c>
      <c r="G139" s="18">
        <v>20</v>
      </c>
      <c r="H139" s="18">
        <v>77</v>
      </c>
      <c r="I139" s="18">
        <v>237</v>
      </c>
      <c r="J139" s="18">
        <v>236</v>
      </c>
      <c r="K139" s="19">
        <v>618</v>
      </c>
      <c r="L139" s="25">
        <f>+D139/D$142*100</f>
        <v>93.75</v>
      </c>
      <c r="M139" s="13">
        <f aca="true" t="shared" si="33" ref="M139:S142">+E139/E$142*100</f>
        <v>82.6086956521739</v>
      </c>
      <c r="N139" s="13">
        <f t="shared" si="33"/>
        <v>82.35294117647058</v>
      </c>
      <c r="O139" s="13">
        <f t="shared" si="33"/>
        <v>86.95652173913044</v>
      </c>
      <c r="P139" s="13">
        <f t="shared" si="33"/>
        <v>82.79569892473118</v>
      </c>
      <c r="Q139" s="13">
        <f t="shared" si="33"/>
        <v>82.86713286713287</v>
      </c>
      <c r="R139" s="13">
        <f t="shared" si="33"/>
        <v>82.80701754385966</v>
      </c>
      <c r="S139" s="13">
        <f t="shared" si="33"/>
        <v>83.17631224764467</v>
      </c>
    </row>
    <row r="140" spans="1:19" ht="13.5" customHeight="1">
      <c r="A140" s="64"/>
      <c r="B140" s="56"/>
      <c r="C140" s="7" t="s">
        <v>86</v>
      </c>
      <c r="D140" s="43">
        <v>0</v>
      </c>
      <c r="E140" s="18">
        <v>1</v>
      </c>
      <c r="F140" s="18">
        <v>1</v>
      </c>
      <c r="G140" s="18">
        <v>1</v>
      </c>
      <c r="H140" s="18">
        <v>8</v>
      </c>
      <c r="I140" s="18">
        <v>26</v>
      </c>
      <c r="J140" s="18">
        <v>26</v>
      </c>
      <c r="K140" s="19">
        <v>63</v>
      </c>
      <c r="L140" s="20">
        <f>+D140/D$142*100</f>
        <v>0</v>
      </c>
      <c r="M140" s="14">
        <f t="shared" si="33"/>
        <v>4.3478260869565215</v>
      </c>
      <c r="N140" s="14">
        <f t="shared" si="33"/>
        <v>5.88235294117647</v>
      </c>
      <c r="O140" s="14">
        <f t="shared" si="33"/>
        <v>4.3478260869565215</v>
      </c>
      <c r="P140" s="14">
        <f t="shared" si="33"/>
        <v>8.60215053763441</v>
      </c>
      <c r="Q140" s="14">
        <f t="shared" si="33"/>
        <v>9.090909090909092</v>
      </c>
      <c r="R140" s="14">
        <f t="shared" si="33"/>
        <v>9.12280701754386</v>
      </c>
      <c r="S140" s="14">
        <f t="shared" si="33"/>
        <v>8.47913862718708</v>
      </c>
    </row>
    <row r="141" spans="1:19" ht="13.5" customHeight="1">
      <c r="A141" s="64"/>
      <c r="B141" s="56"/>
      <c r="C141" s="7" t="s">
        <v>87</v>
      </c>
      <c r="D141" s="43">
        <v>1</v>
      </c>
      <c r="E141" s="18">
        <v>3</v>
      </c>
      <c r="F141" s="18">
        <v>2</v>
      </c>
      <c r="G141" s="18">
        <v>2</v>
      </c>
      <c r="H141" s="18">
        <v>8</v>
      </c>
      <c r="I141" s="18">
        <v>23</v>
      </c>
      <c r="J141" s="18">
        <v>23</v>
      </c>
      <c r="K141" s="19">
        <v>62</v>
      </c>
      <c r="L141" s="20">
        <f>+D141/D$142*100</f>
        <v>6.25</v>
      </c>
      <c r="M141" s="14">
        <f t="shared" si="33"/>
        <v>13.043478260869565</v>
      </c>
      <c r="N141" s="14">
        <f t="shared" si="33"/>
        <v>11.76470588235294</v>
      </c>
      <c r="O141" s="14">
        <f t="shared" si="33"/>
        <v>8.695652173913043</v>
      </c>
      <c r="P141" s="14">
        <f t="shared" si="33"/>
        <v>8.60215053763441</v>
      </c>
      <c r="Q141" s="14">
        <f t="shared" si="33"/>
        <v>8.041958041958042</v>
      </c>
      <c r="R141" s="14">
        <f t="shared" si="33"/>
        <v>8.070175438596491</v>
      </c>
      <c r="S141" s="14">
        <f t="shared" si="33"/>
        <v>8.344549125168237</v>
      </c>
    </row>
    <row r="142" spans="1:19" ht="13.5" customHeight="1" thickBot="1">
      <c r="A142" s="64"/>
      <c r="B142" s="69"/>
      <c r="C142" s="27" t="s">
        <v>0</v>
      </c>
      <c r="D142" s="47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97</v>
      </c>
      <c r="E143" s="18">
        <v>108</v>
      </c>
      <c r="F143" s="18">
        <v>93</v>
      </c>
      <c r="G143" s="18">
        <v>99</v>
      </c>
      <c r="H143" s="18">
        <v>208</v>
      </c>
      <c r="I143" s="18">
        <v>755</v>
      </c>
      <c r="J143" s="18">
        <v>961</v>
      </c>
      <c r="K143" s="19">
        <v>2321</v>
      </c>
      <c r="L143" s="20">
        <f>+D143/D$146*100</f>
        <v>83.62068965517241</v>
      </c>
      <c r="M143" s="14">
        <f aca="true" t="shared" si="34" ref="M143:S146">+E143/E$146*100</f>
        <v>73.97260273972603</v>
      </c>
      <c r="N143" s="14">
        <f t="shared" si="34"/>
        <v>76.85950413223141</v>
      </c>
      <c r="O143" s="14">
        <f t="shared" si="34"/>
        <v>72.79411764705883</v>
      </c>
      <c r="P143" s="14">
        <f t="shared" si="34"/>
        <v>73.75886524822694</v>
      </c>
      <c r="Q143" s="14">
        <f t="shared" si="34"/>
        <v>80.4904051172708</v>
      </c>
      <c r="R143" s="14">
        <f t="shared" si="34"/>
        <v>85.04424778761062</v>
      </c>
      <c r="S143" s="14">
        <f t="shared" si="34"/>
        <v>80.89926803764378</v>
      </c>
    </row>
    <row r="144" spans="1:19" ht="13.5" customHeight="1">
      <c r="A144" s="64"/>
      <c r="B144" s="56"/>
      <c r="C144" s="7" t="s">
        <v>86</v>
      </c>
      <c r="D144" s="43">
        <v>11</v>
      </c>
      <c r="E144" s="18">
        <v>27</v>
      </c>
      <c r="F144" s="18">
        <v>13</v>
      </c>
      <c r="G144" s="18">
        <v>19</v>
      </c>
      <c r="H144" s="18">
        <v>28</v>
      </c>
      <c r="I144" s="18">
        <v>103</v>
      </c>
      <c r="J144" s="18">
        <v>97</v>
      </c>
      <c r="K144" s="19">
        <v>298</v>
      </c>
      <c r="L144" s="20">
        <f>+D144/D$146*100</f>
        <v>9.482758620689655</v>
      </c>
      <c r="M144" s="14">
        <f t="shared" si="34"/>
        <v>18.493150684931507</v>
      </c>
      <c r="N144" s="14">
        <f t="shared" si="34"/>
        <v>10.743801652892563</v>
      </c>
      <c r="O144" s="14">
        <f t="shared" si="34"/>
        <v>13.970588235294118</v>
      </c>
      <c r="P144" s="14">
        <f t="shared" si="34"/>
        <v>9.929078014184398</v>
      </c>
      <c r="Q144" s="14">
        <f t="shared" si="34"/>
        <v>10.980810234541579</v>
      </c>
      <c r="R144" s="14">
        <f t="shared" si="34"/>
        <v>8.584070796460178</v>
      </c>
      <c r="S144" s="14">
        <f t="shared" si="34"/>
        <v>10.386894388288601</v>
      </c>
    </row>
    <row r="145" spans="1:19" ht="13.5" customHeight="1">
      <c r="A145" s="64"/>
      <c r="B145" s="56"/>
      <c r="C145" s="7" t="s">
        <v>87</v>
      </c>
      <c r="D145" s="43">
        <v>8</v>
      </c>
      <c r="E145" s="18">
        <v>11</v>
      </c>
      <c r="F145" s="18">
        <v>15</v>
      </c>
      <c r="G145" s="18">
        <v>18</v>
      </c>
      <c r="H145" s="18">
        <v>46</v>
      </c>
      <c r="I145" s="18">
        <v>80</v>
      </c>
      <c r="J145" s="18">
        <v>72</v>
      </c>
      <c r="K145" s="19">
        <v>250</v>
      </c>
      <c r="L145" s="20">
        <f>+D145/D$146*100</f>
        <v>6.896551724137931</v>
      </c>
      <c r="M145" s="14">
        <f t="shared" si="34"/>
        <v>7.534246575342466</v>
      </c>
      <c r="N145" s="14">
        <f t="shared" si="34"/>
        <v>12.396694214876034</v>
      </c>
      <c r="O145" s="14">
        <f t="shared" si="34"/>
        <v>13.23529411764706</v>
      </c>
      <c r="P145" s="14">
        <f t="shared" si="34"/>
        <v>16.312056737588655</v>
      </c>
      <c r="Q145" s="14">
        <f t="shared" si="34"/>
        <v>8.528784648187633</v>
      </c>
      <c r="R145" s="14">
        <f t="shared" si="34"/>
        <v>6.371681415929204</v>
      </c>
      <c r="S145" s="14">
        <f t="shared" si="34"/>
        <v>8.71383757406762</v>
      </c>
    </row>
    <row r="146" spans="1:19" ht="13.5" customHeight="1">
      <c r="A146" s="64"/>
      <c r="B146" s="56"/>
      <c r="C146" s="9" t="s">
        <v>0</v>
      </c>
      <c r="D146" s="44">
        <v>116</v>
      </c>
      <c r="E146" s="23">
        <v>146</v>
      </c>
      <c r="F146" s="23">
        <v>121</v>
      </c>
      <c r="G146" s="23">
        <v>136</v>
      </c>
      <c r="H146" s="23">
        <v>282</v>
      </c>
      <c r="I146" s="23">
        <v>938</v>
      </c>
      <c r="J146" s="23">
        <v>1130</v>
      </c>
      <c r="K146" s="24">
        <v>2869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23</v>
      </c>
      <c r="E147" s="18">
        <v>32</v>
      </c>
      <c r="F147" s="18">
        <v>30</v>
      </c>
      <c r="G147" s="18">
        <v>18</v>
      </c>
      <c r="H147" s="18">
        <v>48</v>
      </c>
      <c r="I147" s="18">
        <v>110</v>
      </c>
      <c r="J147" s="18">
        <v>149</v>
      </c>
      <c r="K147" s="19">
        <v>410</v>
      </c>
      <c r="L147" s="25">
        <f>+D147/D$150*100</f>
        <v>100</v>
      </c>
      <c r="M147" s="13">
        <f aca="true" t="shared" si="35" ref="M147:S150">+E147/E$150*100</f>
        <v>82.05128205128204</v>
      </c>
      <c r="N147" s="13">
        <f t="shared" si="35"/>
        <v>85.71428571428571</v>
      </c>
      <c r="O147" s="13">
        <f t="shared" si="35"/>
        <v>54.54545454545454</v>
      </c>
      <c r="P147" s="13">
        <f t="shared" si="35"/>
        <v>75</v>
      </c>
      <c r="Q147" s="13">
        <f t="shared" si="35"/>
        <v>79.71014492753623</v>
      </c>
      <c r="R147" s="13">
        <f t="shared" si="35"/>
        <v>78.83597883597884</v>
      </c>
      <c r="S147" s="13">
        <f t="shared" si="35"/>
        <v>78.69481765834932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3</v>
      </c>
      <c r="F148" s="18">
        <v>1</v>
      </c>
      <c r="G148" s="18">
        <v>11</v>
      </c>
      <c r="H148" s="18">
        <v>10</v>
      </c>
      <c r="I148" s="18">
        <v>11</v>
      </c>
      <c r="J148" s="18">
        <v>22</v>
      </c>
      <c r="K148" s="19">
        <v>58</v>
      </c>
      <c r="L148" s="20">
        <f>+D148/D$150*100</f>
        <v>0</v>
      </c>
      <c r="M148" s="14">
        <f t="shared" si="35"/>
        <v>7.6923076923076925</v>
      </c>
      <c r="N148" s="14">
        <f t="shared" si="35"/>
        <v>2.857142857142857</v>
      </c>
      <c r="O148" s="14">
        <f t="shared" si="35"/>
        <v>33.33333333333333</v>
      </c>
      <c r="P148" s="14">
        <f t="shared" si="35"/>
        <v>15.625</v>
      </c>
      <c r="Q148" s="14">
        <f t="shared" si="35"/>
        <v>7.971014492753622</v>
      </c>
      <c r="R148" s="14">
        <f t="shared" si="35"/>
        <v>11.64021164021164</v>
      </c>
      <c r="S148" s="14">
        <f t="shared" si="35"/>
        <v>11.132437619961612</v>
      </c>
    </row>
    <row r="149" spans="1:19" ht="13.5" customHeight="1">
      <c r="A149" s="65"/>
      <c r="B149" s="56"/>
      <c r="C149" s="7" t="s">
        <v>87</v>
      </c>
      <c r="D149" s="43">
        <v>0</v>
      </c>
      <c r="E149" s="18">
        <v>4</v>
      </c>
      <c r="F149" s="18">
        <v>4</v>
      </c>
      <c r="G149" s="18">
        <v>4</v>
      </c>
      <c r="H149" s="18">
        <v>6</v>
      </c>
      <c r="I149" s="18">
        <v>17</v>
      </c>
      <c r="J149" s="18">
        <v>18</v>
      </c>
      <c r="K149" s="19">
        <v>53</v>
      </c>
      <c r="L149" s="20">
        <f>+D149/D$150*100</f>
        <v>0</v>
      </c>
      <c r="M149" s="14">
        <f t="shared" si="35"/>
        <v>10.256410256410255</v>
      </c>
      <c r="N149" s="14">
        <f t="shared" si="35"/>
        <v>11.428571428571429</v>
      </c>
      <c r="O149" s="14">
        <f t="shared" si="35"/>
        <v>12.121212121212121</v>
      </c>
      <c r="P149" s="14">
        <f t="shared" si="35"/>
        <v>9.375</v>
      </c>
      <c r="Q149" s="14">
        <f t="shared" si="35"/>
        <v>12.318840579710146</v>
      </c>
      <c r="R149" s="14">
        <f t="shared" si="35"/>
        <v>9.523809523809524</v>
      </c>
      <c r="S149" s="14">
        <f t="shared" si="35"/>
        <v>10.17274472168906</v>
      </c>
    </row>
    <row r="150" spans="1:19" ht="13.5" customHeight="1">
      <c r="A150" s="65"/>
      <c r="B150" s="58"/>
      <c r="C150" s="7" t="s">
        <v>0</v>
      </c>
      <c r="D150" s="43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189</v>
      </c>
      <c r="K150" s="19">
        <v>521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8</v>
      </c>
      <c r="E151" s="21">
        <v>12</v>
      </c>
      <c r="F151" s="21">
        <v>7</v>
      </c>
      <c r="G151" s="21">
        <v>6</v>
      </c>
      <c r="H151" s="21">
        <v>21</v>
      </c>
      <c r="I151" s="21">
        <v>115</v>
      </c>
      <c r="J151" s="21">
        <v>134</v>
      </c>
      <c r="K151" s="22">
        <v>303</v>
      </c>
      <c r="L151" s="20">
        <f>+D151/D$154*100</f>
        <v>88.88888888888889</v>
      </c>
      <c r="M151" s="14">
        <f aca="true" t="shared" si="36" ref="M151:S154">+E151/E$154*100</f>
        <v>85.71428571428571</v>
      </c>
      <c r="N151" s="14">
        <f t="shared" si="36"/>
        <v>70</v>
      </c>
      <c r="O151" s="14">
        <f t="shared" si="36"/>
        <v>54.54545454545454</v>
      </c>
      <c r="P151" s="14">
        <f t="shared" si="36"/>
        <v>63.63636363636363</v>
      </c>
      <c r="Q151" s="14">
        <f t="shared" si="36"/>
        <v>87.78625954198473</v>
      </c>
      <c r="R151" s="14">
        <f t="shared" si="36"/>
        <v>84.27672955974843</v>
      </c>
      <c r="S151" s="14">
        <f t="shared" si="36"/>
        <v>82.56130790190736</v>
      </c>
    </row>
    <row r="152" spans="1:19" ht="13.5" customHeight="1">
      <c r="A152" s="64"/>
      <c r="B152" s="56"/>
      <c r="C152" s="7" t="s">
        <v>86</v>
      </c>
      <c r="D152" s="43">
        <v>0</v>
      </c>
      <c r="E152" s="18">
        <v>1</v>
      </c>
      <c r="F152" s="18">
        <v>2</v>
      </c>
      <c r="G152" s="18">
        <v>3</v>
      </c>
      <c r="H152" s="18">
        <v>7</v>
      </c>
      <c r="I152" s="18">
        <v>7</v>
      </c>
      <c r="J152" s="18">
        <v>14</v>
      </c>
      <c r="K152" s="19">
        <v>34</v>
      </c>
      <c r="L152" s="20">
        <f>+D152/D$154*100</f>
        <v>0</v>
      </c>
      <c r="M152" s="14">
        <f t="shared" si="36"/>
        <v>7.142857142857142</v>
      </c>
      <c r="N152" s="14">
        <f t="shared" si="36"/>
        <v>20</v>
      </c>
      <c r="O152" s="14">
        <f t="shared" si="36"/>
        <v>27.27272727272727</v>
      </c>
      <c r="P152" s="14">
        <f t="shared" si="36"/>
        <v>21.21212121212121</v>
      </c>
      <c r="Q152" s="14">
        <f t="shared" si="36"/>
        <v>5.343511450381679</v>
      </c>
      <c r="R152" s="14">
        <f t="shared" si="36"/>
        <v>8.80503144654088</v>
      </c>
      <c r="S152" s="14">
        <f t="shared" si="36"/>
        <v>9.264305177111716</v>
      </c>
    </row>
    <row r="153" spans="1:19" ht="13.5" customHeight="1">
      <c r="A153" s="64"/>
      <c r="B153" s="56"/>
      <c r="C153" s="7" t="s">
        <v>87</v>
      </c>
      <c r="D153" s="43">
        <v>1</v>
      </c>
      <c r="E153" s="18">
        <v>1</v>
      </c>
      <c r="F153" s="18">
        <v>1</v>
      </c>
      <c r="G153" s="18">
        <v>2</v>
      </c>
      <c r="H153" s="18">
        <v>5</v>
      </c>
      <c r="I153" s="18">
        <v>9</v>
      </c>
      <c r="J153" s="18">
        <v>11</v>
      </c>
      <c r="K153" s="19">
        <v>30</v>
      </c>
      <c r="L153" s="20">
        <f>+D153/D$154*100</f>
        <v>11.11111111111111</v>
      </c>
      <c r="M153" s="14">
        <f t="shared" si="36"/>
        <v>7.142857142857142</v>
      </c>
      <c r="N153" s="14">
        <f t="shared" si="36"/>
        <v>10</v>
      </c>
      <c r="O153" s="14">
        <f t="shared" si="36"/>
        <v>18.181818181818183</v>
      </c>
      <c r="P153" s="14">
        <f t="shared" si="36"/>
        <v>15.151515151515152</v>
      </c>
      <c r="Q153" s="14">
        <f t="shared" si="36"/>
        <v>6.870229007633588</v>
      </c>
      <c r="R153" s="14">
        <f t="shared" si="36"/>
        <v>6.918238993710692</v>
      </c>
      <c r="S153" s="14">
        <f t="shared" si="36"/>
        <v>8.174386920980927</v>
      </c>
    </row>
    <row r="154" spans="1:19" ht="13.5" customHeight="1">
      <c r="A154" s="64"/>
      <c r="B154" s="56"/>
      <c r="C154" s="9" t="s">
        <v>0</v>
      </c>
      <c r="D154" s="44">
        <v>9</v>
      </c>
      <c r="E154" s="23">
        <v>14</v>
      </c>
      <c r="F154" s="23">
        <v>10</v>
      </c>
      <c r="G154" s="23">
        <v>11</v>
      </c>
      <c r="H154" s="23">
        <v>33</v>
      </c>
      <c r="I154" s="23">
        <v>131</v>
      </c>
      <c r="J154" s="23">
        <v>159</v>
      </c>
      <c r="K154" s="24">
        <v>367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16</v>
      </c>
      <c r="E155" s="18">
        <v>22</v>
      </c>
      <c r="F155" s="18">
        <v>23</v>
      </c>
      <c r="G155" s="18">
        <v>22</v>
      </c>
      <c r="H155" s="18">
        <v>48</v>
      </c>
      <c r="I155" s="18">
        <v>178</v>
      </c>
      <c r="J155" s="18">
        <v>187</v>
      </c>
      <c r="K155" s="19">
        <v>496</v>
      </c>
      <c r="L155" s="25">
        <f>+D155/D$158*100</f>
        <v>100</v>
      </c>
      <c r="M155" s="13">
        <f aca="true" t="shared" si="37" ref="M155:S158">+E155/E$158*100</f>
        <v>78.57142857142857</v>
      </c>
      <c r="N155" s="13">
        <f t="shared" si="37"/>
        <v>85.18518518518519</v>
      </c>
      <c r="O155" s="13">
        <f t="shared" si="37"/>
        <v>75.86206896551724</v>
      </c>
      <c r="P155" s="13">
        <f t="shared" si="37"/>
        <v>94.11764705882352</v>
      </c>
      <c r="Q155" s="13">
        <f t="shared" si="37"/>
        <v>92.2279792746114</v>
      </c>
      <c r="R155" s="13">
        <f t="shared" si="37"/>
        <v>85.38812785388129</v>
      </c>
      <c r="S155" s="13">
        <f t="shared" si="37"/>
        <v>88.09946714031972</v>
      </c>
    </row>
    <row r="156" spans="1:19" ht="13.5" customHeight="1">
      <c r="A156" s="65"/>
      <c r="B156" s="56"/>
      <c r="C156" s="7" t="s">
        <v>86</v>
      </c>
      <c r="D156" s="43">
        <v>0</v>
      </c>
      <c r="E156" s="18">
        <v>1</v>
      </c>
      <c r="F156" s="18">
        <v>1</v>
      </c>
      <c r="G156" s="18">
        <v>2</v>
      </c>
      <c r="H156" s="18">
        <v>1</v>
      </c>
      <c r="I156" s="18">
        <v>8</v>
      </c>
      <c r="J156" s="18">
        <v>19</v>
      </c>
      <c r="K156" s="19">
        <v>32</v>
      </c>
      <c r="L156" s="20">
        <f>+D156/D$158*100</f>
        <v>0</v>
      </c>
      <c r="M156" s="14">
        <f t="shared" si="37"/>
        <v>3.571428571428571</v>
      </c>
      <c r="N156" s="14">
        <f t="shared" si="37"/>
        <v>3.7037037037037033</v>
      </c>
      <c r="O156" s="14">
        <f t="shared" si="37"/>
        <v>6.896551724137931</v>
      </c>
      <c r="P156" s="14">
        <f t="shared" si="37"/>
        <v>1.9607843137254901</v>
      </c>
      <c r="Q156" s="14">
        <f t="shared" si="37"/>
        <v>4.145077720207254</v>
      </c>
      <c r="R156" s="14">
        <f t="shared" si="37"/>
        <v>8.67579908675799</v>
      </c>
      <c r="S156" s="14">
        <f t="shared" si="37"/>
        <v>5.683836589698046</v>
      </c>
    </row>
    <row r="157" spans="1:19" ht="13.5" customHeight="1">
      <c r="A157" s="65"/>
      <c r="B157" s="56"/>
      <c r="C157" s="7" t="s">
        <v>87</v>
      </c>
      <c r="D157" s="43">
        <v>0</v>
      </c>
      <c r="E157" s="18">
        <v>5</v>
      </c>
      <c r="F157" s="18">
        <v>3</v>
      </c>
      <c r="G157" s="18">
        <v>5</v>
      </c>
      <c r="H157" s="18">
        <v>2</v>
      </c>
      <c r="I157" s="18">
        <v>7</v>
      </c>
      <c r="J157" s="18">
        <v>13</v>
      </c>
      <c r="K157" s="19">
        <v>35</v>
      </c>
      <c r="L157" s="20">
        <f>+D157/D$158*100</f>
        <v>0</v>
      </c>
      <c r="M157" s="14">
        <f t="shared" si="37"/>
        <v>17.857142857142858</v>
      </c>
      <c r="N157" s="14">
        <f t="shared" si="37"/>
        <v>11.11111111111111</v>
      </c>
      <c r="O157" s="14">
        <f t="shared" si="37"/>
        <v>17.24137931034483</v>
      </c>
      <c r="P157" s="14">
        <f t="shared" si="37"/>
        <v>3.9215686274509802</v>
      </c>
      <c r="Q157" s="14">
        <f t="shared" si="37"/>
        <v>3.6269430051813467</v>
      </c>
      <c r="R157" s="14">
        <f t="shared" si="37"/>
        <v>5.93607305936073</v>
      </c>
      <c r="S157" s="14">
        <f t="shared" si="37"/>
        <v>6.216696269982238</v>
      </c>
    </row>
    <row r="158" spans="1:19" ht="13.5" customHeight="1">
      <c r="A158" s="65"/>
      <c r="B158" s="58"/>
      <c r="C158" s="7" t="s">
        <v>0</v>
      </c>
      <c r="D158" s="43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10</v>
      </c>
      <c r="E159" s="21">
        <v>12</v>
      </c>
      <c r="F159" s="21">
        <v>12</v>
      </c>
      <c r="G159" s="21">
        <v>17</v>
      </c>
      <c r="H159" s="21">
        <v>31</v>
      </c>
      <c r="I159" s="21">
        <v>112</v>
      </c>
      <c r="J159" s="21">
        <v>142</v>
      </c>
      <c r="K159" s="22">
        <v>336</v>
      </c>
      <c r="L159" s="20">
        <f>+D159/D$162*100</f>
        <v>76.92307692307693</v>
      </c>
      <c r="M159" s="14">
        <f aca="true" t="shared" si="38" ref="M159:S162">+E159/E$162*100</f>
        <v>70.58823529411765</v>
      </c>
      <c r="N159" s="14">
        <f t="shared" si="38"/>
        <v>70.58823529411765</v>
      </c>
      <c r="O159" s="14">
        <f t="shared" si="38"/>
        <v>73.91304347826086</v>
      </c>
      <c r="P159" s="14">
        <f t="shared" si="38"/>
        <v>75.60975609756098</v>
      </c>
      <c r="Q159" s="14">
        <f t="shared" si="38"/>
        <v>87.5</v>
      </c>
      <c r="R159" s="14">
        <f t="shared" si="38"/>
        <v>88.75</v>
      </c>
      <c r="S159" s="14">
        <f t="shared" si="38"/>
        <v>84.21052631578947</v>
      </c>
    </row>
    <row r="160" spans="1:19" ht="13.5" customHeight="1">
      <c r="A160" s="64"/>
      <c r="B160" s="56"/>
      <c r="C160" s="7" t="s">
        <v>86</v>
      </c>
      <c r="D160" s="43">
        <v>1</v>
      </c>
      <c r="E160" s="18">
        <v>2</v>
      </c>
      <c r="F160" s="18">
        <v>2</v>
      </c>
      <c r="G160" s="18">
        <v>3</v>
      </c>
      <c r="H160" s="18">
        <v>4</v>
      </c>
      <c r="I160" s="18">
        <v>9</v>
      </c>
      <c r="J160" s="18">
        <v>8</v>
      </c>
      <c r="K160" s="19">
        <v>29</v>
      </c>
      <c r="L160" s="20">
        <f>+D160/D$162*100</f>
        <v>7.6923076923076925</v>
      </c>
      <c r="M160" s="14">
        <f t="shared" si="38"/>
        <v>11.76470588235294</v>
      </c>
      <c r="N160" s="14">
        <f t="shared" si="38"/>
        <v>11.76470588235294</v>
      </c>
      <c r="O160" s="14">
        <f t="shared" si="38"/>
        <v>13.043478260869565</v>
      </c>
      <c r="P160" s="14">
        <f t="shared" si="38"/>
        <v>9.75609756097561</v>
      </c>
      <c r="Q160" s="14">
        <f t="shared" si="38"/>
        <v>7.03125</v>
      </c>
      <c r="R160" s="14">
        <f t="shared" si="38"/>
        <v>5</v>
      </c>
      <c r="S160" s="14">
        <f t="shared" si="38"/>
        <v>7.268170426065162</v>
      </c>
    </row>
    <row r="161" spans="1:19" ht="13.5" customHeight="1">
      <c r="A161" s="64"/>
      <c r="B161" s="56"/>
      <c r="C161" s="7" t="s">
        <v>87</v>
      </c>
      <c r="D161" s="43">
        <v>2</v>
      </c>
      <c r="E161" s="18">
        <v>3</v>
      </c>
      <c r="F161" s="18">
        <v>3</v>
      </c>
      <c r="G161" s="18">
        <v>3</v>
      </c>
      <c r="H161" s="18">
        <v>6</v>
      </c>
      <c r="I161" s="18">
        <v>7</v>
      </c>
      <c r="J161" s="18">
        <v>10</v>
      </c>
      <c r="K161" s="19">
        <v>34</v>
      </c>
      <c r="L161" s="20">
        <f>+D161/D$162*100</f>
        <v>15.384615384615385</v>
      </c>
      <c r="M161" s="14">
        <f t="shared" si="38"/>
        <v>17.647058823529413</v>
      </c>
      <c r="N161" s="14">
        <f t="shared" si="38"/>
        <v>17.647058823529413</v>
      </c>
      <c r="O161" s="14">
        <f t="shared" si="38"/>
        <v>13.043478260869565</v>
      </c>
      <c r="P161" s="14">
        <f t="shared" si="38"/>
        <v>14.634146341463413</v>
      </c>
      <c r="Q161" s="14">
        <f t="shared" si="38"/>
        <v>5.46875</v>
      </c>
      <c r="R161" s="14">
        <f t="shared" si="38"/>
        <v>6.25</v>
      </c>
      <c r="S161" s="14">
        <f t="shared" si="38"/>
        <v>8.521303258145362</v>
      </c>
    </row>
    <row r="162" spans="1:19" ht="13.5" customHeight="1">
      <c r="A162" s="64"/>
      <c r="B162" s="56"/>
      <c r="C162" s="9" t="s">
        <v>0</v>
      </c>
      <c r="D162" s="44">
        <v>13</v>
      </c>
      <c r="E162" s="23">
        <v>17</v>
      </c>
      <c r="F162" s="23">
        <v>17</v>
      </c>
      <c r="G162" s="23">
        <v>23</v>
      </c>
      <c r="H162" s="23">
        <v>41</v>
      </c>
      <c r="I162" s="23">
        <v>128</v>
      </c>
      <c r="J162" s="23">
        <v>160</v>
      </c>
      <c r="K162" s="24">
        <v>399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8</v>
      </c>
      <c r="E163" s="18">
        <v>7</v>
      </c>
      <c r="F163" s="18">
        <v>12</v>
      </c>
      <c r="G163" s="18">
        <v>10</v>
      </c>
      <c r="H163" s="18">
        <v>29</v>
      </c>
      <c r="I163" s="18">
        <v>89</v>
      </c>
      <c r="J163" s="18">
        <v>119</v>
      </c>
      <c r="K163" s="19">
        <v>274</v>
      </c>
      <c r="L163" s="25">
        <f>+D163/D$166*100</f>
        <v>80</v>
      </c>
      <c r="M163" s="13">
        <f aca="true" t="shared" si="39" ref="M163:S166">+E163/E$166*100</f>
        <v>58.333333333333336</v>
      </c>
      <c r="N163" s="13">
        <f t="shared" si="39"/>
        <v>80</v>
      </c>
      <c r="O163" s="13">
        <f t="shared" si="39"/>
        <v>66.66666666666666</v>
      </c>
      <c r="P163" s="13">
        <f t="shared" si="39"/>
        <v>70.73170731707317</v>
      </c>
      <c r="Q163" s="13">
        <f t="shared" si="39"/>
        <v>79.46428571428571</v>
      </c>
      <c r="R163" s="13">
        <f t="shared" si="39"/>
        <v>82.06896551724138</v>
      </c>
      <c r="S163" s="13">
        <f t="shared" si="39"/>
        <v>78.28571428571428</v>
      </c>
    </row>
    <row r="164" spans="1:19" ht="13.5" customHeight="1">
      <c r="A164" s="65"/>
      <c r="B164" s="56"/>
      <c r="C164" s="7" t="s">
        <v>86</v>
      </c>
      <c r="D164" s="43">
        <v>2</v>
      </c>
      <c r="E164" s="18">
        <v>2</v>
      </c>
      <c r="F164" s="18">
        <v>2</v>
      </c>
      <c r="G164" s="18">
        <v>3</v>
      </c>
      <c r="H164" s="18">
        <v>7</v>
      </c>
      <c r="I164" s="18">
        <v>13</v>
      </c>
      <c r="J164" s="18">
        <v>14</v>
      </c>
      <c r="K164" s="19">
        <v>43</v>
      </c>
      <c r="L164" s="20">
        <f>+D164/D$166*100</f>
        <v>20</v>
      </c>
      <c r="M164" s="14">
        <f t="shared" si="39"/>
        <v>16.666666666666664</v>
      </c>
      <c r="N164" s="14">
        <f t="shared" si="39"/>
        <v>13.333333333333334</v>
      </c>
      <c r="O164" s="14">
        <f t="shared" si="39"/>
        <v>20</v>
      </c>
      <c r="P164" s="14">
        <f t="shared" si="39"/>
        <v>17.073170731707318</v>
      </c>
      <c r="Q164" s="14">
        <f t="shared" si="39"/>
        <v>11.607142857142858</v>
      </c>
      <c r="R164" s="14">
        <f t="shared" si="39"/>
        <v>9.655172413793103</v>
      </c>
      <c r="S164" s="14">
        <f t="shared" si="39"/>
        <v>12.285714285714286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3</v>
      </c>
      <c r="F165" s="18">
        <v>1</v>
      </c>
      <c r="G165" s="18">
        <v>2</v>
      </c>
      <c r="H165" s="18">
        <v>5</v>
      </c>
      <c r="I165" s="18">
        <v>10</v>
      </c>
      <c r="J165" s="18">
        <v>12</v>
      </c>
      <c r="K165" s="19">
        <v>33</v>
      </c>
      <c r="L165" s="20">
        <f>+D165/D$166*100</f>
        <v>0</v>
      </c>
      <c r="M165" s="14">
        <f t="shared" si="39"/>
        <v>25</v>
      </c>
      <c r="N165" s="14">
        <f t="shared" si="39"/>
        <v>6.666666666666667</v>
      </c>
      <c r="O165" s="14">
        <f t="shared" si="39"/>
        <v>13.333333333333334</v>
      </c>
      <c r="P165" s="14">
        <f t="shared" si="39"/>
        <v>12.195121951219512</v>
      </c>
      <c r="Q165" s="14">
        <f t="shared" si="39"/>
        <v>8.928571428571429</v>
      </c>
      <c r="R165" s="14">
        <f t="shared" si="39"/>
        <v>8.275862068965518</v>
      </c>
      <c r="S165" s="14">
        <f t="shared" si="39"/>
        <v>9.428571428571429</v>
      </c>
    </row>
    <row r="166" spans="1:19" ht="13.5" customHeight="1">
      <c r="A166" s="65"/>
      <c r="B166" s="58"/>
      <c r="C166" s="7" t="s">
        <v>0</v>
      </c>
      <c r="D166" s="43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10</v>
      </c>
      <c r="E167" s="21">
        <v>12</v>
      </c>
      <c r="F167" s="21">
        <v>8</v>
      </c>
      <c r="G167" s="21">
        <v>9</v>
      </c>
      <c r="H167" s="21">
        <v>38</v>
      </c>
      <c r="I167" s="21">
        <v>108</v>
      </c>
      <c r="J167" s="21">
        <v>117</v>
      </c>
      <c r="K167" s="22">
        <v>302</v>
      </c>
      <c r="L167" s="20">
        <f>+D167/D$170*100</f>
        <v>71.42857142857143</v>
      </c>
      <c r="M167" s="14">
        <f aca="true" t="shared" si="40" ref="M167:S170">+E167/E$170*100</f>
        <v>80</v>
      </c>
      <c r="N167" s="14">
        <f t="shared" si="40"/>
        <v>66.66666666666666</v>
      </c>
      <c r="O167" s="14">
        <f t="shared" si="40"/>
        <v>64.28571428571429</v>
      </c>
      <c r="P167" s="14">
        <f t="shared" si="40"/>
        <v>71.69811320754717</v>
      </c>
      <c r="Q167" s="14">
        <f t="shared" si="40"/>
        <v>75.52447552447552</v>
      </c>
      <c r="R167" s="14">
        <f t="shared" si="40"/>
        <v>80.13698630136986</v>
      </c>
      <c r="S167" s="14">
        <f t="shared" si="40"/>
        <v>76.0705289672544</v>
      </c>
    </row>
    <row r="168" spans="1:19" ht="13.5" customHeight="1">
      <c r="A168" s="64"/>
      <c r="B168" s="56"/>
      <c r="C168" s="7" t="s">
        <v>86</v>
      </c>
      <c r="D168" s="43">
        <v>2</v>
      </c>
      <c r="E168" s="18">
        <v>1</v>
      </c>
      <c r="F168" s="18">
        <v>3</v>
      </c>
      <c r="G168" s="18">
        <v>1</v>
      </c>
      <c r="H168" s="18">
        <v>6</v>
      </c>
      <c r="I168" s="18">
        <v>19</v>
      </c>
      <c r="J168" s="18">
        <v>15</v>
      </c>
      <c r="K168" s="19">
        <v>47</v>
      </c>
      <c r="L168" s="20">
        <f>+D168/D$170*100</f>
        <v>14.285714285714285</v>
      </c>
      <c r="M168" s="14">
        <f t="shared" si="40"/>
        <v>6.666666666666667</v>
      </c>
      <c r="N168" s="14">
        <f t="shared" si="40"/>
        <v>25</v>
      </c>
      <c r="O168" s="14">
        <f t="shared" si="40"/>
        <v>7.142857142857142</v>
      </c>
      <c r="P168" s="14">
        <f t="shared" si="40"/>
        <v>11.320754716981133</v>
      </c>
      <c r="Q168" s="14">
        <f t="shared" si="40"/>
        <v>13.286713286713287</v>
      </c>
      <c r="R168" s="14">
        <f t="shared" si="40"/>
        <v>10.273972602739725</v>
      </c>
      <c r="S168" s="14">
        <f t="shared" si="40"/>
        <v>11.838790931989925</v>
      </c>
    </row>
    <row r="169" spans="1:19" ht="13.5" customHeight="1">
      <c r="A169" s="64"/>
      <c r="B169" s="56"/>
      <c r="C169" s="7" t="s">
        <v>87</v>
      </c>
      <c r="D169" s="43">
        <v>2</v>
      </c>
      <c r="E169" s="18">
        <v>2</v>
      </c>
      <c r="F169" s="18">
        <v>1</v>
      </c>
      <c r="G169" s="18">
        <v>4</v>
      </c>
      <c r="H169" s="18">
        <v>9</v>
      </c>
      <c r="I169" s="18">
        <v>16</v>
      </c>
      <c r="J169" s="18">
        <v>14</v>
      </c>
      <c r="K169" s="19">
        <v>48</v>
      </c>
      <c r="L169" s="20">
        <f>+D169/D$170*100</f>
        <v>14.285714285714285</v>
      </c>
      <c r="M169" s="14">
        <f t="shared" si="40"/>
        <v>13.333333333333334</v>
      </c>
      <c r="N169" s="14">
        <f t="shared" si="40"/>
        <v>8.333333333333332</v>
      </c>
      <c r="O169" s="14">
        <f t="shared" si="40"/>
        <v>28.57142857142857</v>
      </c>
      <c r="P169" s="14">
        <f t="shared" si="40"/>
        <v>16.9811320754717</v>
      </c>
      <c r="Q169" s="14">
        <f t="shared" si="40"/>
        <v>11.188811188811188</v>
      </c>
      <c r="R169" s="14">
        <f t="shared" si="40"/>
        <v>9.58904109589041</v>
      </c>
      <c r="S169" s="14">
        <f t="shared" si="40"/>
        <v>12.090680100755668</v>
      </c>
    </row>
    <row r="170" spans="1:19" ht="13.5" customHeight="1" thickBot="1">
      <c r="A170" s="64"/>
      <c r="B170" s="58"/>
      <c r="C170" s="7" t="s">
        <v>0</v>
      </c>
      <c r="D170" s="43">
        <v>14</v>
      </c>
      <c r="E170" s="18">
        <v>15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397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18</v>
      </c>
      <c r="E171" s="31">
        <v>31</v>
      </c>
      <c r="F171" s="31">
        <v>19</v>
      </c>
      <c r="G171" s="31">
        <v>26</v>
      </c>
      <c r="H171" s="31">
        <v>47</v>
      </c>
      <c r="I171" s="31">
        <v>146</v>
      </c>
      <c r="J171" s="31">
        <v>160</v>
      </c>
      <c r="K171" s="32">
        <v>447</v>
      </c>
      <c r="L171" s="33">
        <f>+D171/D$174*100</f>
        <v>78.26086956521739</v>
      </c>
      <c r="M171" s="34">
        <f aca="true" t="shared" si="41" ref="M171:S174">+E171/E$174*100</f>
        <v>91.17647058823529</v>
      </c>
      <c r="N171" s="34">
        <f t="shared" si="41"/>
        <v>82.6086956521739</v>
      </c>
      <c r="O171" s="34">
        <f t="shared" si="41"/>
        <v>89.65517241379311</v>
      </c>
      <c r="P171" s="34">
        <f t="shared" si="41"/>
        <v>72.3076923076923</v>
      </c>
      <c r="Q171" s="34">
        <f t="shared" si="41"/>
        <v>87.95180722891565</v>
      </c>
      <c r="R171" s="34">
        <f t="shared" si="41"/>
        <v>85.56149732620321</v>
      </c>
      <c r="S171" s="34">
        <f t="shared" si="41"/>
        <v>84.81973434535104</v>
      </c>
    </row>
    <row r="172" spans="1:19" ht="13.5" customHeight="1">
      <c r="A172" s="64"/>
      <c r="B172" s="56"/>
      <c r="C172" s="7" t="s">
        <v>86</v>
      </c>
      <c r="D172" s="43">
        <v>3</v>
      </c>
      <c r="E172" s="18">
        <v>2</v>
      </c>
      <c r="F172" s="18">
        <v>2</v>
      </c>
      <c r="G172" s="18">
        <v>1</v>
      </c>
      <c r="H172" s="18">
        <v>13</v>
      </c>
      <c r="I172" s="18">
        <v>9</v>
      </c>
      <c r="J172" s="18">
        <v>13</v>
      </c>
      <c r="K172" s="19">
        <v>43</v>
      </c>
      <c r="L172" s="20">
        <f>+D172/D$174*100</f>
        <v>13.043478260869565</v>
      </c>
      <c r="M172" s="14">
        <f t="shared" si="41"/>
        <v>5.88235294117647</v>
      </c>
      <c r="N172" s="14">
        <f t="shared" si="41"/>
        <v>8.695652173913043</v>
      </c>
      <c r="O172" s="14">
        <f t="shared" si="41"/>
        <v>3.4482758620689653</v>
      </c>
      <c r="P172" s="14">
        <f t="shared" si="41"/>
        <v>20</v>
      </c>
      <c r="Q172" s="14">
        <f t="shared" si="41"/>
        <v>5.421686746987952</v>
      </c>
      <c r="R172" s="14">
        <f t="shared" si="41"/>
        <v>6.951871657754011</v>
      </c>
      <c r="S172" s="14">
        <f t="shared" si="41"/>
        <v>8.159392789373813</v>
      </c>
    </row>
    <row r="173" spans="1:19" ht="13.5" customHeight="1">
      <c r="A173" s="64"/>
      <c r="B173" s="56"/>
      <c r="C173" s="7" t="s">
        <v>87</v>
      </c>
      <c r="D173" s="43">
        <v>2</v>
      </c>
      <c r="E173" s="18">
        <v>1</v>
      </c>
      <c r="F173" s="18">
        <v>2</v>
      </c>
      <c r="G173" s="18">
        <v>2</v>
      </c>
      <c r="H173" s="18">
        <v>5</v>
      </c>
      <c r="I173" s="18">
        <v>11</v>
      </c>
      <c r="J173" s="18">
        <v>14</v>
      </c>
      <c r="K173" s="19">
        <v>37</v>
      </c>
      <c r="L173" s="20">
        <f>+D173/D$174*100</f>
        <v>8.695652173913043</v>
      </c>
      <c r="M173" s="14">
        <f t="shared" si="41"/>
        <v>2.941176470588235</v>
      </c>
      <c r="N173" s="14">
        <f t="shared" si="41"/>
        <v>8.695652173913043</v>
      </c>
      <c r="O173" s="14">
        <f t="shared" si="41"/>
        <v>6.896551724137931</v>
      </c>
      <c r="P173" s="14">
        <f t="shared" si="41"/>
        <v>7.6923076923076925</v>
      </c>
      <c r="Q173" s="14">
        <f t="shared" si="41"/>
        <v>6.626506024096386</v>
      </c>
      <c r="R173" s="14">
        <f t="shared" si="41"/>
        <v>7.4866310160427805</v>
      </c>
      <c r="S173" s="14">
        <f t="shared" si="41"/>
        <v>7.020872865275142</v>
      </c>
    </row>
    <row r="174" spans="1:19" ht="13.5" customHeight="1">
      <c r="A174" s="64"/>
      <c r="B174" s="58"/>
      <c r="C174" s="7" t="s">
        <v>0</v>
      </c>
      <c r="D174" s="43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50</v>
      </c>
      <c r="E175" s="21">
        <v>51</v>
      </c>
      <c r="F175" s="21">
        <v>57</v>
      </c>
      <c r="G175" s="21">
        <v>63</v>
      </c>
      <c r="H175" s="21">
        <v>139</v>
      </c>
      <c r="I175" s="21">
        <v>411</v>
      </c>
      <c r="J175" s="21">
        <v>528</v>
      </c>
      <c r="K175" s="22">
        <v>1299</v>
      </c>
      <c r="L175" s="20">
        <f>+D175/D$178*100</f>
        <v>80.64516129032258</v>
      </c>
      <c r="M175" s="14">
        <f aca="true" t="shared" si="42" ref="M175:S178">+E175/E$178*100</f>
        <v>77.27272727272727</v>
      </c>
      <c r="N175" s="14">
        <f t="shared" si="42"/>
        <v>77.02702702702703</v>
      </c>
      <c r="O175" s="14">
        <f t="shared" si="42"/>
        <v>67.74193548387096</v>
      </c>
      <c r="P175" s="14">
        <f t="shared" si="42"/>
        <v>76.37362637362637</v>
      </c>
      <c r="Q175" s="14">
        <f t="shared" si="42"/>
        <v>84.5679012345679</v>
      </c>
      <c r="R175" s="14">
        <f t="shared" si="42"/>
        <v>88.14691151919867</v>
      </c>
      <c r="S175" s="14">
        <f t="shared" si="42"/>
        <v>83.16261203585147</v>
      </c>
    </row>
    <row r="176" spans="1:19" ht="13.5" customHeight="1">
      <c r="A176" s="64"/>
      <c r="B176" s="56"/>
      <c r="C176" s="7" t="s">
        <v>86</v>
      </c>
      <c r="D176" s="43">
        <v>6</v>
      </c>
      <c r="E176" s="18">
        <v>10</v>
      </c>
      <c r="F176" s="18">
        <v>6</v>
      </c>
      <c r="G176" s="18">
        <v>12</v>
      </c>
      <c r="H176" s="18">
        <v>13</v>
      </c>
      <c r="I176" s="18">
        <v>38</v>
      </c>
      <c r="J176" s="18">
        <v>46</v>
      </c>
      <c r="K176" s="19">
        <v>131</v>
      </c>
      <c r="L176" s="20">
        <f>+D176/D$178*100</f>
        <v>9.67741935483871</v>
      </c>
      <c r="M176" s="14">
        <f t="shared" si="42"/>
        <v>15.151515151515152</v>
      </c>
      <c r="N176" s="14">
        <f t="shared" si="42"/>
        <v>8.108108108108109</v>
      </c>
      <c r="O176" s="14">
        <f t="shared" si="42"/>
        <v>12.903225806451612</v>
      </c>
      <c r="P176" s="14">
        <f t="shared" si="42"/>
        <v>7.142857142857142</v>
      </c>
      <c r="Q176" s="14">
        <f t="shared" si="42"/>
        <v>7.818930041152264</v>
      </c>
      <c r="R176" s="14">
        <f t="shared" si="42"/>
        <v>7.6794657762938225</v>
      </c>
      <c r="S176" s="14">
        <f t="shared" si="42"/>
        <v>8.386683738796414</v>
      </c>
    </row>
    <row r="177" spans="1:19" ht="13.5" customHeight="1">
      <c r="A177" s="64"/>
      <c r="B177" s="56"/>
      <c r="C177" s="7" t="s">
        <v>87</v>
      </c>
      <c r="D177" s="43">
        <v>6</v>
      </c>
      <c r="E177" s="18">
        <v>5</v>
      </c>
      <c r="F177" s="18">
        <v>11</v>
      </c>
      <c r="G177" s="18">
        <v>18</v>
      </c>
      <c r="H177" s="18">
        <v>30</v>
      </c>
      <c r="I177" s="18">
        <v>37</v>
      </c>
      <c r="J177" s="18">
        <v>25</v>
      </c>
      <c r="K177" s="19">
        <v>132</v>
      </c>
      <c r="L177" s="20">
        <f>+D177/D$178*100</f>
        <v>9.67741935483871</v>
      </c>
      <c r="M177" s="14">
        <f t="shared" si="42"/>
        <v>7.575757575757576</v>
      </c>
      <c r="N177" s="14">
        <f t="shared" si="42"/>
        <v>14.864864864864865</v>
      </c>
      <c r="O177" s="14">
        <f t="shared" si="42"/>
        <v>19.35483870967742</v>
      </c>
      <c r="P177" s="14">
        <f t="shared" si="42"/>
        <v>16.483516483516482</v>
      </c>
      <c r="Q177" s="14">
        <f t="shared" si="42"/>
        <v>7.613168724279835</v>
      </c>
      <c r="R177" s="14">
        <f t="shared" si="42"/>
        <v>4.173622704507513</v>
      </c>
      <c r="S177" s="14">
        <f t="shared" si="42"/>
        <v>8.450704225352112</v>
      </c>
    </row>
    <row r="178" spans="1:19" ht="13.5" customHeight="1">
      <c r="A178" s="64"/>
      <c r="B178" s="56"/>
      <c r="C178" s="9" t="s">
        <v>0</v>
      </c>
      <c r="D178" s="44">
        <v>62</v>
      </c>
      <c r="E178" s="23">
        <v>66</v>
      </c>
      <c r="F178" s="23">
        <v>74</v>
      </c>
      <c r="G178" s="23">
        <v>93</v>
      </c>
      <c r="H178" s="23">
        <v>182</v>
      </c>
      <c r="I178" s="23">
        <v>486</v>
      </c>
      <c r="J178" s="23">
        <v>599</v>
      </c>
      <c r="K178" s="24">
        <v>1562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10</v>
      </c>
      <c r="E179" s="18">
        <v>16</v>
      </c>
      <c r="F179" s="18">
        <v>14</v>
      </c>
      <c r="G179" s="18">
        <v>23</v>
      </c>
      <c r="H179" s="18">
        <v>44</v>
      </c>
      <c r="I179" s="18">
        <v>113</v>
      </c>
      <c r="J179" s="18">
        <v>133</v>
      </c>
      <c r="K179" s="19">
        <v>353</v>
      </c>
      <c r="L179" s="25">
        <f>+D179/D$182*100</f>
        <v>83.33333333333334</v>
      </c>
      <c r="M179" s="13">
        <f aca="true" t="shared" si="43" ref="M179:S182">+E179/E$182*100</f>
        <v>80</v>
      </c>
      <c r="N179" s="13">
        <f t="shared" si="43"/>
        <v>77.77777777777779</v>
      </c>
      <c r="O179" s="13">
        <f t="shared" si="43"/>
        <v>69.6969696969697</v>
      </c>
      <c r="P179" s="13">
        <f t="shared" si="43"/>
        <v>88</v>
      </c>
      <c r="Q179" s="13">
        <f t="shared" si="43"/>
        <v>89.68253968253968</v>
      </c>
      <c r="R179" s="13">
        <f t="shared" si="43"/>
        <v>88.66666666666667</v>
      </c>
      <c r="S179" s="13">
        <f t="shared" si="43"/>
        <v>86.3080684596577</v>
      </c>
    </row>
    <row r="180" spans="1:19" ht="13.5" customHeight="1">
      <c r="A180" s="64"/>
      <c r="B180" s="56"/>
      <c r="C180" s="7" t="s">
        <v>86</v>
      </c>
      <c r="D180" s="43">
        <v>2</v>
      </c>
      <c r="E180" s="18">
        <v>2</v>
      </c>
      <c r="F180" s="18">
        <v>1</v>
      </c>
      <c r="G180" s="18">
        <v>5</v>
      </c>
      <c r="H180" s="18">
        <v>4</v>
      </c>
      <c r="I180" s="18">
        <v>10</v>
      </c>
      <c r="J180" s="18">
        <v>12</v>
      </c>
      <c r="K180" s="19">
        <v>36</v>
      </c>
      <c r="L180" s="20">
        <f>+D180/D$182*100</f>
        <v>16.666666666666664</v>
      </c>
      <c r="M180" s="14">
        <f t="shared" si="43"/>
        <v>10</v>
      </c>
      <c r="N180" s="14">
        <f t="shared" si="43"/>
        <v>5.555555555555555</v>
      </c>
      <c r="O180" s="14">
        <f t="shared" si="43"/>
        <v>15.151515151515152</v>
      </c>
      <c r="P180" s="14">
        <f t="shared" si="43"/>
        <v>8</v>
      </c>
      <c r="Q180" s="14">
        <f t="shared" si="43"/>
        <v>7.936507936507936</v>
      </c>
      <c r="R180" s="14">
        <f t="shared" si="43"/>
        <v>8</v>
      </c>
      <c r="S180" s="14">
        <f t="shared" si="43"/>
        <v>8.80195599022005</v>
      </c>
    </row>
    <row r="181" spans="1:19" ht="13.5" customHeight="1">
      <c r="A181" s="64"/>
      <c r="B181" s="56"/>
      <c r="C181" s="7" t="s">
        <v>87</v>
      </c>
      <c r="D181" s="43">
        <v>0</v>
      </c>
      <c r="E181" s="18">
        <v>2</v>
      </c>
      <c r="F181" s="18">
        <v>3</v>
      </c>
      <c r="G181" s="18">
        <v>5</v>
      </c>
      <c r="H181" s="18">
        <v>2</v>
      </c>
      <c r="I181" s="18">
        <v>3</v>
      </c>
      <c r="J181" s="18">
        <v>5</v>
      </c>
      <c r="K181" s="19">
        <v>20</v>
      </c>
      <c r="L181" s="20">
        <f>+D181/D$182*100</f>
        <v>0</v>
      </c>
      <c r="M181" s="14">
        <f t="shared" si="43"/>
        <v>10</v>
      </c>
      <c r="N181" s="14">
        <f t="shared" si="43"/>
        <v>16.666666666666664</v>
      </c>
      <c r="O181" s="14">
        <f t="shared" si="43"/>
        <v>15.151515151515152</v>
      </c>
      <c r="P181" s="14">
        <f t="shared" si="43"/>
        <v>4</v>
      </c>
      <c r="Q181" s="14">
        <f t="shared" si="43"/>
        <v>2.380952380952381</v>
      </c>
      <c r="R181" s="14">
        <f t="shared" si="43"/>
        <v>3.3333333333333335</v>
      </c>
      <c r="S181" s="14">
        <f t="shared" si="43"/>
        <v>4.88997555012225</v>
      </c>
    </row>
    <row r="182" spans="1:19" ht="13.5" customHeight="1">
      <c r="A182" s="64"/>
      <c r="B182" s="58"/>
      <c r="C182" s="7" t="s">
        <v>0</v>
      </c>
      <c r="D182" s="43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150</v>
      </c>
      <c r="K182" s="19">
        <v>409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3</v>
      </c>
      <c r="E183" s="21">
        <v>7</v>
      </c>
      <c r="F183" s="21">
        <v>7</v>
      </c>
      <c r="G183" s="21">
        <v>9</v>
      </c>
      <c r="H183" s="21">
        <v>21</v>
      </c>
      <c r="I183" s="21">
        <v>90</v>
      </c>
      <c r="J183" s="21">
        <v>117</v>
      </c>
      <c r="K183" s="22">
        <v>254</v>
      </c>
      <c r="L183" s="20">
        <f>+D183/D$186*100</f>
        <v>42.857142857142854</v>
      </c>
      <c r="M183" s="14">
        <f aca="true" t="shared" si="44" ref="M183:S186">+E183/E$186*100</f>
        <v>50</v>
      </c>
      <c r="N183" s="14">
        <f t="shared" si="44"/>
        <v>63.63636363636363</v>
      </c>
      <c r="O183" s="14">
        <f t="shared" si="44"/>
        <v>69.23076923076923</v>
      </c>
      <c r="P183" s="14">
        <f t="shared" si="44"/>
        <v>80.76923076923077</v>
      </c>
      <c r="Q183" s="14">
        <f t="shared" si="44"/>
        <v>80.35714285714286</v>
      </c>
      <c r="R183" s="14">
        <f t="shared" si="44"/>
        <v>83.57142857142857</v>
      </c>
      <c r="S183" s="14">
        <f t="shared" si="44"/>
        <v>78.63777089783281</v>
      </c>
    </row>
    <row r="184" spans="1:19" ht="13.5" customHeight="1">
      <c r="A184" s="64"/>
      <c r="B184" s="56"/>
      <c r="C184" s="7" t="s">
        <v>86</v>
      </c>
      <c r="D184" s="43">
        <v>1</v>
      </c>
      <c r="E184" s="18">
        <v>4</v>
      </c>
      <c r="F184" s="18">
        <v>3</v>
      </c>
      <c r="G184" s="18">
        <v>1</v>
      </c>
      <c r="H184" s="18">
        <v>0</v>
      </c>
      <c r="I184" s="18">
        <v>17</v>
      </c>
      <c r="J184" s="18">
        <v>8</v>
      </c>
      <c r="K184" s="19">
        <v>34</v>
      </c>
      <c r="L184" s="20">
        <f>+D184/D$186*100</f>
        <v>14.285714285714285</v>
      </c>
      <c r="M184" s="14">
        <f t="shared" si="44"/>
        <v>28.57142857142857</v>
      </c>
      <c r="N184" s="14">
        <f t="shared" si="44"/>
        <v>27.27272727272727</v>
      </c>
      <c r="O184" s="14">
        <f t="shared" si="44"/>
        <v>7.6923076923076925</v>
      </c>
      <c r="P184" s="14">
        <f t="shared" si="44"/>
        <v>0</v>
      </c>
      <c r="Q184" s="14">
        <f t="shared" si="44"/>
        <v>15.178571428571427</v>
      </c>
      <c r="R184" s="14">
        <f t="shared" si="44"/>
        <v>5.714285714285714</v>
      </c>
      <c r="S184" s="14">
        <f t="shared" si="44"/>
        <v>10.526315789473683</v>
      </c>
    </row>
    <row r="185" spans="1:19" ht="13.5" customHeight="1">
      <c r="A185" s="64"/>
      <c r="B185" s="56"/>
      <c r="C185" s="7" t="s">
        <v>87</v>
      </c>
      <c r="D185" s="43">
        <v>3</v>
      </c>
      <c r="E185" s="18">
        <v>3</v>
      </c>
      <c r="F185" s="18">
        <v>1</v>
      </c>
      <c r="G185" s="18">
        <v>3</v>
      </c>
      <c r="H185" s="18">
        <v>5</v>
      </c>
      <c r="I185" s="18">
        <v>5</v>
      </c>
      <c r="J185" s="18">
        <v>15</v>
      </c>
      <c r="K185" s="19">
        <v>35</v>
      </c>
      <c r="L185" s="20">
        <f>+D185/D$186*100</f>
        <v>42.857142857142854</v>
      </c>
      <c r="M185" s="14">
        <f t="shared" si="44"/>
        <v>21.428571428571427</v>
      </c>
      <c r="N185" s="14">
        <f t="shared" si="44"/>
        <v>9.090909090909092</v>
      </c>
      <c r="O185" s="14">
        <f t="shared" si="44"/>
        <v>23.076923076923077</v>
      </c>
      <c r="P185" s="14">
        <f t="shared" si="44"/>
        <v>19.230769230769234</v>
      </c>
      <c r="Q185" s="14">
        <f t="shared" si="44"/>
        <v>4.464285714285714</v>
      </c>
      <c r="R185" s="14">
        <f t="shared" si="44"/>
        <v>10.714285714285714</v>
      </c>
      <c r="S185" s="14">
        <f t="shared" si="44"/>
        <v>10.8359133126935</v>
      </c>
    </row>
    <row r="186" spans="1:19" ht="13.5" customHeight="1" thickBot="1">
      <c r="A186" s="64"/>
      <c r="B186" s="69"/>
      <c r="C186" s="27" t="s">
        <v>0</v>
      </c>
      <c r="D186" s="47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191</v>
      </c>
      <c r="E187" s="18">
        <v>210</v>
      </c>
      <c r="F187" s="18">
        <v>189</v>
      </c>
      <c r="G187" s="18">
        <v>185</v>
      </c>
      <c r="H187" s="18">
        <v>467</v>
      </c>
      <c r="I187" s="18">
        <v>1801</v>
      </c>
      <c r="J187" s="18">
        <v>2743</v>
      </c>
      <c r="K187" s="19">
        <v>5786</v>
      </c>
      <c r="L187" s="20">
        <f>+D187/D$190*100</f>
        <v>77.64227642276423</v>
      </c>
      <c r="M187" s="14">
        <f aca="true" t="shared" si="45" ref="M187:S190">+E187/E$190*100</f>
        <v>67.3076923076923</v>
      </c>
      <c r="N187" s="14">
        <f t="shared" si="45"/>
        <v>63.85135135135135</v>
      </c>
      <c r="O187" s="14">
        <f t="shared" si="45"/>
        <v>61.66666666666667</v>
      </c>
      <c r="P187" s="14">
        <f t="shared" si="45"/>
        <v>66.33522727272727</v>
      </c>
      <c r="Q187" s="14">
        <f t="shared" si="45"/>
        <v>70.48923679060665</v>
      </c>
      <c r="R187" s="14">
        <f t="shared" si="45"/>
        <v>75.89928057553958</v>
      </c>
      <c r="S187" s="14">
        <f t="shared" si="45"/>
        <v>72.0817241808895</v>
      </c>
    </row>
    <row r="188" spans="1:19" ht="13.5" customHeight="1">
      <c r="A188" s="65"/>
      <c r="B188" s="56"/>
      <c r="C188" s="7" t="s">
        <v>86</v>
      </c>
      <c r="D188" s="43">
        <v>22</v>
      </c>
      <c r="E188" s="18">
        <v>41</v>
      </c>
      <c r="F188" s="18">
        <v>35</v>
      </c>
      <c r="G188" s="18">
        <v>36</v>
      </c>
      <c r="H188" s="18">
        <v>95</v>
      </c>
      <c r="I188" s="18">
        <v>382</v>
      </c>
      <c r="J188" s="18">
        <v>418</v>
      </c>
      <c r="K188" s="19">
        <v>1029</v>
      </c>
      <c r="L188" s="20">
        <f>+D188/D$190*100</f>
        <v>8.94308943089431</v>
      </c>
      <c r="M188" s="14">
        <f t="shared" si="45"/>
        <v>13.141025641025642</v>
      </c>
      <c r="N188" s="14">
        <f t="shared" si="45"/>
        <v>11.824324324324325</v>
      </c>
      <c r="O188" s="14">
        <f t="shared" si="45"/>
        <v>12</v>
      </c>
      <c r="P188" s="14">
        <f t="shared" si="45"/>
        <v>13.494318181818182</v>
      </c>
      <c r="Q188" s="14">
        <f t="shared" si="45"/>
        <v>14.951076320939336</v>
      </c>
      <c r="R188" s="14">
        <f t="shared" si="45"/>
        <v>11.566131710016602</v>
      </c>
      <c r="S188" s="14">
        <f t="shared" si="45"/>
        <v>12.8192350815996</v>
      </c>
    </row>
    <row r="189" spans="1:19" ht="13.5" customHeight="1">
      <c r="A189" s="65"/>
      <c r="B189" s="56"/>
      <c r="C189" s="7" t="s">
        <v>87</v>
      </c>
      <c r="D189" s="43">
        <v>33</v>
      </c>
      <c r="E189" s="18">
        <v>61</v>
      </c>
      <c r="F189" s="18">
        <v>72</v>
      </c>
      <c r="G189" s="18">
        <v>79</v>
      </c>
      <c r="H189" s="18">
        <v>142</v>
      </c>
      <c r="I189" s="18">
        <v>372</v>
      </c>
      <c r="J189" s="18">
        <v>453</v>
      </c>
      <c r="K189" s="19">
        <v>1212</v>
      </c>
      <c r="L189" s="20">
        <f>+D189/D$190*100</f>
        <v>13.414634146341465</v>
      </c>
      <c r="M189" s="14">
        <f t="shared" si="45"/>
        <v>19.55128205128205</v>
      </c>
      <c r="N189" s="14">
        <f t="shared" si="45"/>
        <v>24.324324324324326</v>
      </c>
      <c r="O189" s="14">
        <f t="shared" si="45"/>
        <v>26.333333333333332</v>
      </c>
      <c r="P189" s="14">
        <f t="shared" si="45"/>
        <v>20.170454545454543</v>
      </c>
      <c r="Q189" s="14">
        <f t="shared" si="45"/>
        <v>14.559686888454012</v>
      </c>
      <c r="R189" s="14">
        <f t="shared" si="45"/>
        <v>12.534587714443829</v>
      </c>
      <c r="S189" s="14">
        <f t="shared" si="45"/>
        <v>15.099040737510903</v>
      </c>
    </row>
    <row r="190" spans="1:19" ht="13.5" customHeight="1" thickBot="1">
      <c r="A190" s="65"/>
      <c r="B190" s="58"/>
      <c r="C190" s="7" t="s">
        <v>0</v>
      </c>
      <c r="D190" s="43">
        <v>246</v>
      </c>
      <c r="E190" s="18">
        <v>312</v>
      </c>
      <c r="F190" s="18">
        <v>296</v>
      </c>
      <c r="G190" s="18">
        <v>300</v>
      </c>
      <c r="H190" s="18">
        <v>704</v>
      </c>
      <c r="I190" s="18">
        <v>2555</v>
      </c>
      <c r="J190" s="18">
        <v>3614</v>
      </c>
      <c r="K190" s="19">
        <v>8027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102</v>
      </c>
      <c r="E191" s="31">
        <v>136</v>
      </c>
      <c r="F191" s="31">
        <v>121</v>
      </c>
      <c r="G191" s="31">
        <v>139</v>
      </c>
      <c r="H191" s="31">
        <v>269</v>
      </c>
      <c r="I191" s="31">
        <v>932</v>
      </c>
      <c r="J191" s="31">
        <v>1359</v>
      </c>
      <c r="K191" s="32">
        <v>3058</v>
      </c>
      <c r="L191" s="33">
        <f>+D191/D$194*100</f>
        <v>81.6</v>
      </c>
      <c r="M191" s="34">
        <f aca="true" t="shared" si="46" ref="M191:S194">+E191/E$194*100</f>
        <v>74.72527472527473</v>
      </c>
      <c r="N191" s="34">
        <f t="shared" si="46"/>
        <v>73.33333333333333</v>
      </c>
      <c r="O191" s="34">
        <f t="shared" si="46"/>
        <v>72.77486910994764</v>
      </c>
      <c r="P191" s="34">
        <f t="shared" si="46"/>
        <v>70.23498694516971</v>
      </c>
      <c r="Q191" s="34">
        <f t="shared" si="46"/>
        <v>76.08163265306122</v>
      </c>
      <c r="R191" s="34">
        <f t="shared" si="46"/>
        <v>79.38084112149532</v>
      </c>
      <c r="S191" s="34">
        <f t="shared" si="46"/>
        <v>76.7762992719056</v>
      </c>
    </row>
    <row r="192" spans="1:19" ht="13.5" customHeight="1">
      <c r="A192" s="64"/>
      <c r="B192" s="56"/>
      <c r="C192" s="7" t="s">
        <v>86</v>
      </c>
      <c r="D192" s="43">
        <v>7</v>
      </c>
      <c r="E192" s="18">
        <v>15</v>
      </c>
      <c r="F192" s="18">
        <v>25</v>
      </c>
      <c r="G192" s="18">
        <v>19</v>
      </c>
      <c r="H192" s="18">
        <v>52</v>
      </c>
      <c r="I192" s="18">
        <v>122</v>
      </c>
      <c r="J192" s="18">
        <v>158</v>
      </c>
      <c r="K192" s="19">
        <v>398</v>
      </c>
      <c r="L192" s="20">
        <f>+D192/D$194*100</f>
        <v>5.6000000000000005</v>
      </c>
      <c r="M192" s="14">
        <f t="shared" si="46"/>
        <v>8.241758241758241</v>
      </c>
      <c r="N192" s="14">
        <f t="shared" si="46"/>
        <v>15.151515151515152</v>
      </c>
      <c r="O192" s="14">
        <f t="shared" si="46"/>
        <v>9.947643979057592</v>
      </c>
      <c r="P192" s="14">
        <f t="shared" si="46"/>
        <v>13.577023498694519</v>
      </c>
      <c r="Q192" s="14">
        <f t="shared" si="46"/>
        <v>9.959183673469388</v>
      </c>
      <c r="R192" s="14">
        <f t="shared" si="46"/>
        <v>9.228971962616821</v>
      </c>
      <c r="S192" s="14">
        <f t="shared" si="46"/>
        <v>9.99246798895305</v>
      </c>
    </row>
    <row r="193" spans="1:19" ht="13.5" customHeight="1">
      <c r="A193" s="64"/>
      <c r="B193" s="56"/>
      <c r="C193" s="7" t="s">
        <v>87</v>
      </c>
      <c r="D193" s="43">
        <v>16</v>
      </c>
      <c r="E193" s="18">
        <v>31</v>
      </c>
      <c r="F193" s="18">
        <v>19</v>
      </c>
      <c r="G193" s="18">
        <v>33</v>
      </c>
      <c r="H193" s="18">
        <v>62</v>
      </c>
      <c r="I193" s="18">
        <v>171</v>
      </c>
      <c r="J193" s="18">
        <v>195</v>
      </c>
      <c r="K193" s="19">
        <v>527</v>
      </c>
      <c r="L193" s="20">
        <f>+D193/D$194*100</f>
        <v>12.8</v>
      </c>
      <c r="M193" s="14">
        <f t="shared" si="46"/>
        <v>17.032967032967033</v>
      </c>
      <c r="N193" s="14">
        <f t="shared" si="46"/>
        <v>11.515151515151516</v>
      </c>
      <c r="O193" s="14">
        <f t="shared" si="46"/>
        <v>17.277486910994764</v>
      </c>
      <c r="P193" s="14">
        <f t="shared" si="46"/>
        <v>16.187989556135772</v>
      </c>
      <c r="Q193" s="14">
        <f t="shared" si="46"/>
        <v>13.959183673469388</v>
      </c>
      <c r="R193" s="14">
        <f t="shared" si="46"/>
        <v>11.39018691588785</v>
      </c>
      <c r="S193" s="14">
        <f t="shared" si="46"/>
        <v>13.231232739141351</v>
      </c>
    </row>
    <row r="194" spans="1:19" ht="13.5" customHeight="1">
      <c r="A194" s="64"/>
      <c r="B194" s="56"/>
      <c r="C194" s="9" t="s">
        <v>0</v>
      </c>
      <c r="D194" s="44">
        <v>125</v>
      </c>
      <c r="E194" s="23">
        <v>182</v>
      </c>
      <c r="F194" s="23">
        <v>165</v>
      </c>
      <c r="G194" s="23">
        <v>191</v>
      </c>
      <c r="H194" s="23">
        <v>383</v>
      </c>
      <c r="I194" s="23">
        <v>1225</v>
      </c>
      <c r="J194" s="23">
        <v>1712</v>
      </c>
      <c r="K194" s="24">
        <v>3983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66</v>
      </c>
      <c r="E195" s="18">
        <v>94</v>
      </c>
      <c r="F195" s="18">
        <v>96</v>
      </c>
      <c r="G195" s="18">
        <v>77</v>
      </c>
      <c r="H195" s="18">
        <v>175</v>
      </c>
      <c r="I195" s="18">
        <v>690</v>
      </c>
      <c r="J195" s="18">
        <v>795</v>
      </c>
      <c r="K195" s="19">
        <v>1993</v>
      </c>
      <c r="L195" s="25">
        <f>+D195/D$198*100</f>
        <v>76.74418604651163</v>
      </c>
      <c r="M195" s="13">
        <f aca="true" t="shared" si="47" ref="M195:S198">+E195/E$198*100</f>
        <v>66.19718309859155</v>
      </c>
      <c r="N195" s="13">
        <f t="shared" si="47"/>
        <v>69.56521739130434</v>
      </c>
      <c r="O195" s="13">
        <f t="shared" si="47"/>
        <v>68.14159292035397</v>
      </c>
      <c r="P195" s="13">
        <f t="shared" si="47"/>
        <v>62.94964028776978</v>
      </c>
      <c r="Q195" s="13">
        <f t="shared" si="47"/>
        <v>71.06076210092688</v>
      </c>
      <c r="R195" s="13">
        <f t="shared" si="47"/>
        <v>78.55731225296442</v>
      </c>
      <c r="S195" s="13">
        <f t="shared" si="47"/>
        <v>72.73722627737226</v>
      </c>
    </row>
    <row r="196" spans="1:19" ht="13.5" customHeight="1">
      <c r="A196" s="64"/>
      <c r="B196" s="56"/>
      <c r="C196" s="7" t="s">
        <v>86</v>
      </c>
      <c r="D196" s="43">
        <v>8</v>
      </c>
      <c r="E196" s="18">
        <v>14</v>
      </c>
      <c r="F196" s="18">
        <v>21</v>
      </c>
      <c r="G196" s="18">
        <v>15</v>
      </c>
      <c r="H196" s="18">
        <v>42</v>
      </c>
      <c r="I196" s="18">
        <v>117</v>
      </c>
      <c r="J196" s="18">
        <v>93</v>
      </c>
      <c r="K196" s="19">
        <v>310</v>
      </c>
      <c r="L196" s="20">
        <f>+D196/D$198*100</f>
        <v>9.30232558139535</v>
      </c>
      <c r="M196" s="14">
        <f t="shared" si="47"/>
        <v>9.859154929577464</v>
      </c>
      <c r="N196" s="14">
        <f t="shared" si="47"/>
        <v>15.217391304347828</v>
      </c>
      <c r="O196" s="14">
        <f t="shared" si="47"/>
        <v>13.274336283185843</v>
      </c>
      <c r="P196" s="14">
        <f t="shared" si="47"/>
        <v>15.107913669064748</v>
      </c>
      <c r="Q196" s="14">
        <f t="shared" si="47"/>
        <v>12.049433573635428</v>
      </c>
      <c r="R196" s="14">
        <f t="shared" si="47"/>
        <v>9.189723320158102</v>
      </c>
      <c r="S196" s="14">
        <f t="shared" si="47"/>
        <v>11.313868613138686</v>
      </c>
    </row>
    <row r="197" spans="1:19" ht="13.5" customHeight="1">
      <c r="A197" s="64"/>
      <c r="B197" s="56"/>
      <c r="C197" s="7" t="s">
        <v>87</v>
      </c>
      <c r="D197" s="43">
        <v>12</v>
      </c>
      <c r="E197" s="18">
        <v>34</v>
      </c>
      <c r="F197" s="18">
        <v>21</v>
      </c>
      <c r="G197" s="18">
        <v>21</v>
      </c>
      <c r="H197" s="18">
        <v>61</v>
      </c>
      <c r="I197" s="18">
        <v>164</v>
      </c>
      <c r="J197" s="18">
        <v>124</v>
      </c>
      <c r="K197" s="19">
        <v>437</v>
      </c>
      <c r="L197" s="20">
        <f>+D197/D$198*100</f>
        <v>13.953488372093023</v>
      </c>
      <c r="M197" s="14">
        <f t="shared" si="47"/>
        <v>23.943661971830984</v>
      </c>
      <c r="N197" s="14">
        <f t="shared" si="47"/>
        <v>15.217391304347828</v>
      </c>
      <c r="O197" s="14">
        <f t="shared" si="47"/>
        <v>18.58407079646018</v>
      </c>
      <c r="P197" s="14">
        <f t="shared" si="47"/>
        <v>21.942446043165468</v>
      </c>
      <c r="Q197" s="14">
        <f t="shared" si="47"/>
        <v>16.889804325437694</v>
      </c>
      <c r="R197" s="14">
        <f t="shared" si="47"/>
        <v>12.25296442687747</v>
      </c>
      <c r="S197" s="14">
        <f t="shared" si="47"/>
        <v>15.94890510948905</v>
      </c>
    </row>
    <row r="198" spans="1:19" ht="13.5" customHeight="1">
      <c r="A198" s="64"/>
      <c r="B198" s="58"/>
      <c r="C198" s="7" t="s">
        <v>0</v>
      </c>
      <c r="D198" s="43">
        <v>86</v>
      </c>
      <c r="E198" s="18">
        <v>142</v>
      </c>
      <c r="F198" s="18">
        <v>138</v>
      </c>
      <c r="G198" s="18">
        <v>113</v>
      </c>
      <c r="H198" s="18">
        <v>278</v>
      </c>
      <c r="I198" s="18">
        <v>971</v>
      </c>
      <c r="J198" s="18">
        <v>1012</v>
      </c>
      <c r="K198" s="19">
        <v>2740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53</v>
      </c>
      <c r="E199" s="21">
        <v>54</v>
      </c>
      <c r="F199" s="21">
        <v>61</v>
      </c>
      <c r="G199" s="21">
        <v>70</v>
      </c>
      <c r="H199" s="21">
        <v>137</v>
      </c>
      <c r="I199" s="21">
        <v>445</v>
      </c>
      <c r="J199" s="21">
        <v>602</v>
      </c>
      <c r="K199" s="22">
        <v>1422</v>
      </c>
      <c r="L199" s="20">
        <f>+D199/D$202*100</f>
        <v>80.3030303030303</v>
      </c>
      <c r="M199" s="14">
        <f aca="true" t="shared" si="48" ref="M199:S202">+E199/E$202*100</f>
        <v>66.66666666666666</v>
      </c>
      <c r="N199" s="14">
        <f t="shared" si="48"/>
        <v>64.21052631578948</v>
      </c>
      <c r="O199" s="14">
        <f t="shared" si="48"/>
        <v>60.86956521739131</v>
      </c>
      <c r="P199" s="14">
        <f t="shared" si="48"/>
        <v>65.55023923444976</v>
      </c>
      <c r="Q199" s="14">
        <f t="shared" si="48"/>
        <v>74.04326123128119</v>
      </c>
      <c r="R199" s="14">
        <f t="shared" si="48"/>
        <v>78.69281045751634</v>
      </c>
      <c r="S199" s="14">
        <f t="shared" si="48"/>
        <v>73.6024844720497</v>
      </c>
    </row>
    <row r="200" spans="1:19" ht="13.5" customHeight="1">
      <c r="A200" s="64"/>
      <c r="B200" s="56"/>
      <c r="C200" s="7" t="s">
        <v>86</v>
      </c>
      <c r="D200" s="43">
        <v>6</v>
      </c>
      <c r="E200" s="18">
        <v>11</v>
      </c>
      <c r="F200" s="18">
        <v>9</v>
      </c>
      <c r="G200" s="18">
        <v>18</v>
      </c>
      <c r="H200" s="18">
        <v>27</v>
      </c>
      <c r="I200" s="18">
        <v>72</v>
      </c>
      <c r="J200" s="18">
        <v>84</v>
      </c>
      <c r="K200" s="19">
        <v>227</v>
      </c>
      <c r="L200" s="20">
        <f>+D200/D$202*100</f>
        <v>9.090909090909092</v>
      </c>
      <c r="M200" s="14">
        <f t="shared" si="48"/>
        <v>13.580246913580247</v>
      </c>
      <c r="N200" s="14">
        <f t="shared" si="48"/>
        <v>9.473684210526317</v>
      </c>
      <c r="O200" s="14">
        <f t="shared" si="48"/>
        <v>15.65217391304348</v>
      </c>
      <c r="P200" s="14">
        <f t="shared" si="48"/>
        <v>12.918660287081341</v>
      </c>
      <c r="Q200" s="14">
        <f t="shared" si="48"/>
        <v>11.980033277870216</v>
      </c>
      <c r="R200" s="14">
        <f t="shared" si="48"/>
        <v>10.980392156862745</v>
      </c>
      <c r="S200" s="14">
        <f t="shared" si="48"/>
        <v>11.749482401656316</v>
      </c>
    </row>
    <row r="201" spans="1:19" ht="13.5" customHeight="1">
      <c r="A201" s="64"/>
      <c r="B201" s="56"/>
      <c r="C201" s="7" t="s">
        <v>87</v>
      </c>
      <c r="D201" s="43">
        <v>7</v>
      </c>
      <c r="E201" s="18">
        <v>16</v>
      </c>
      <c r="F201" s="18">
        <v>25</v>
      </c>
      <c r="G201" s="18">
        <v>27</v>
      </c>
      <c r="H201" s="18">
        <v>45</v>
      </c>
      <c r="I201" s="18">
        <v>84</v>
      </c>
      <c r="J201" s="18">
        <v>79</v>
      </c>
      <c r="K201" s="19">
        <v>283</v>
      </c>
      <c r="L201" s="20">
        <f>+D201/D$202*100</f>
        <v>10.606060606060606</v>
      </c>
      <c r="M201" s="14">
        <f t="shared" si="48"/>
        <v>19.753086419753085</v>
      </c>
      <c r="N201" s="14">
        <f t="shared" si="48"/>
        <v>26.31578947368421</v>
      </c>
      <c r="O201" s="14">
        <f t="shared" si="48"/>
        <v>23.47826086956522</v>
      </c>
      <c r="P201" s="14">
        <f t="shared" si="48"/>
        <v>21.5311004784689</v>
      </c>
      <c r="Q201" s="14">
        <f t="shared" si="48"/>
        <v>13.976705490848584</v>
      </c>
      <c r="R201" s="14">
        <f t="shared" si="48"/>
        <v>10.326797385620914</v>
      </c>
      <c r="S201" s="14">
        <f t="shared" si="48"/>
        <v>14.648033126293997</v>
      </c>
    </row>
    <row r="202" spans="1:19" ht="13.5" customHeight="1">
      <c r="A202" s="64"/>
      <c r="B202" s="56"/>
      <c r="C202" s="9" t="s">
        <v>0</v>
      </c>
      <c r="D202" s="44">
        <v>66</v>
      </c>
      <c r="E202" s="23">
        <v>81</v>
      </c>
      <c r="F202" s="23">
        <v>95</v>
      </c>
      <c r="G202" s="23">
        <v>115</v>
      </c>
      <c r="H202" s="23">
        <v>209</v>
      </c>
      <c r="I202" s="23">
        <v>601</v>
      </c>
      <c r="J202" s="23">
        <v>765</v>
      </c>
      <c r="K202" s="24">
        <v>1932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62</v>
      </c>
      <c r="E203" s="18">
        <v>65</v>
      </c>
      <c r="F203" s="18">
        <v>62</v>
      </c>
      <c r="G203" s="18">
        <v>64</v>
      </c>
      <c r="H203" s="18">
        <v>121</v>
      </c>
      <c r="I203" s="18">
        <v>545</v>
      </c>
      <c r="J203" s="18">
        <v>729</v>
      </c>
      <c r="K203" s="19">
        <v>1648</v>
      </c>
      <c r="L203" s="25">
        <f>+D203/D$206*100</f>
        <v>81.57894736842105</v>
      </c>
      <c r="M203" s="13">
        <f aca="true" t="shared" si="49" ref="M203:S206">+E203/E$206*100</f>
        <v>75.5813953488372</v>
      </c>
      <c r="N203" s="13">
        <f t="shared" si="49"/>
        <v>69.66292134831461</v>
      </c>
      <c r="O203" s="13">
        <f t="shared" si="49"/>
        <v>62.13592233009708</v>
      </c>
      <c r="P203" s="13">
        <f t="shared" si="49"/>
        <v>65.76086956521739</v>
      </c>
      <c r="Q203" s="13">
        <f t="shared" si="49"/>
        <v>71.33507853403141</v>
      </c>
      <c r="R203" s="13">
        <f t="shared" si="49"/>
        <v>76.89873417721519</v>
      </c>
      <c r="S203" s="13">
        <f t="shared" si="49"/>
        <v>73.24444444444444</v>
      </c>
    </row>
    <row r="204" spans="1:19" ht="13.5" customHeight="1">
      <c r="A204" s="64"/>
      <c r="B204" s="56"/>
      <c r="C204" s="7" t="s">
        <v>86</v>
      </c>
      <c r="D204" s="43">
        <v>6</v>
      </c>
      <c r="E204" s="18">
        <v>6</v>
      </c>
      <c r="F204" s="18">
        <v>8</v>
      </c>
      <c r="G204" s="18">
        <v>13</v>
      </c>
      <c r="H204" s="18">
        <v>20</v>
      </c>
      <c r="I204" s="18">
        <v>93</v>
      </c>
      <c r="J204" s="18">
        <v>102</v>
      </c>
      <c r="K204" s="19">
        <v>248</v>
      </c>
      <c r="L204" s="20">
        <f>+D204/D$206*100</f>
        <v>7.894736842105263</v>
      </c>
      <c r="M204" s="14">
        <f t="shared" si="49"/>
        <v>6.976744186046512</v>
      </c>
      <c r="N204" s="14">
        <f t="shared" si="49"/>
        <v>8.98876404494382</v>
      </c>
      <c r="O204" s="14">
        <f t="shared" si="49"/>
        <v>12.62135922330097</v>
      </c>
      <c r="P204" s="14">
        <f t="shared" si="49"/>
        <v>10.869565217391305</v>
      </c>
      <c r="Q204" s="14">
        <f t="shared" si="49"/>
        <v>12.172774869109947</v>
      </c>
      <c r="R204" s="14">
        <f t="shared" si="49"/>
        <v>10.759493670886076</v>
      </c>
      <c r="S204" s="14">
        <f t="shared" si="49"/>
        <v>11.022222222222222</v>
      </c>
    </row>
    <row r="205" spans="1:19" ht="13.5" customHeight="1">
      <c r="A205" s="64"/>
      <c r="B205" s="56"/>
      <c r="C205" s="7" t="s">
        <v>87</v>
      </c>
      <c r="D205" s="43">
        <v>8</v>
      </c>
      <c r="E205" s="18">
        <v>15</v>
      </c>
      <c r="F205" s="18">
        <v>19</v>
      </c>
      <c r="G205" s="18">
        <v>26</v>
      </c>
      <c r="H205" s="18">
        <v>43</v>
      </c>
      <c r="I205" s="18">
        <v>126</v>
      </c>
      <c r="J205" s="18">
        <v>117</v>
      </c>
      <c r="K205" s="19">
        <v>354</v>
      </c>
      <c r="L205" s="20">
        <f>+D205/D$206*100</f>
        <v>10.526315789473683</v>
      </c>
      <c r="M205" s="14">
        <f t="shared" si="49"/>
        <v>17.441860465116278</v>
      </c>
      <c r="N205" s="14">
        <f t="shared" si="49"/>
        <v>21.34831460674157</v>
      </c>
      <c r="O205" s="14">
        <f t="shared" si="49"/>
        <v>25.24271844660194</v>
      </c>
      <c r="P205" s="14">
        <f t="shared" si="49"/>
        <v>23.369565217391305</v>
      </c>
      <c r="Q205" s="14">
        <f t="shared" si="49"/>
        <v>16.49214659685864</v>
      </c>
      <c r="R205" s="14">
        <f t="shared" si="49"/>
        <v>12.341772151898734</v>
      </c>
      <c r="S205" s="14">
        <f t="shared" si="49"/>
        <v>15.733333333333333</v>
      </c>
    </row>
    <row r="206" spans="1:19" ht="13.5" customHeight="1" thickBot="1">
      <c r="A206" s="64"/>
      <c r="B206" s="69"/>
      <c r="C206" s="27" t="s">
        <v>0</v>
      </c>
      <c r="D206" s="47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764</v>
      </c>
      <c r="J206" s="28">
        <v>948</v>
      </c>
      <c r="K206" s="29">
        <v>2250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303</v>
      </c>
      <c r="E207" s="18">
        <v>318</v>
      </c>
      <c r="F207" s="18">
        <v>281</v>
      </c>
      <c r="G207" s="18">
        <v>260</v>
      </c>
      <c r="H207" s="18">
        <v>520</v>
      </c>
      <c r="I207" s="18">
        <v>2101</v>
      </c>
      <c r="J207" s="18">
        <v>3766</v>
      </c>
      <c r="K207" s="19">
        <v>7549</v>
      </c>
      <c r="L207" s="20">
        <f>+D207/D$210*100</f>
        <v>78.29457364341084</v>
      </c>
      <c r="M207" s="14">
        <f aca="true" t="shared" si="50" ref="M207:S210">+E207/E$210*100</f>
        <v>71.30044843049326</v>
      </c>
      <c r="N207" s="14">
        <f t="shared" si="50"/>
        <v>64.74654377880185</v>
      </c>
      <c r="O207" s="14">
        <f t="shared" si="50"/>
        <v>62.80193236714976</v>
      </c>
      <c r="P207" s="14">
        <f t="shared" si="50"/>
        <v>67.79661016949152</v>
      </c>
      <c r="Q207" s="14">
        <f t="shared" si="50"/>
        <v>70.93180283592167</v>
      </c>
      <c r="R207" s="14">
        <f t="shared" si="50"/>
        <v>78.54014598540145</v>
      </c>
      <c r="S207" s="14">
        <f t="shared" si="50"/>
        <v>73.9735423811857</v>
      </c>
    </row>
    <row r="208" spans="1:19" ht="13.5" customHeight="1">
      <c r="A208" s="64"/>
      <c r="B208" s="56"/>
      <c r="C208" s="7" t="s">
        <v>86</v>
      </c>
      <c r="D208" s="43">
        <v>36</v>
      </c>
      <c r="E208" s="18">
        <v>47</v>
      </c>
      <c r="F208" s="18">
        <v>59</v>
      </c>
      <c r="G208" s="18">
        <v>66</v>
      </c>
      <c r="H208" s="18">
        <v>97</v>
      </c>
      <c r="I208" s="18">
        <v>409</v>
      </c>
      <c r="J208" s="18">
        <v>470</v>
      </c>
      <c r="K208" s="19">
        <v>1184</v>
      </c>
      <c r="L208" s="20">
        <f>+D208/D$210*100</f>
        <v>9.30232558139535</v>
      </c>
      <c r="M208" s="14">
        <f t="shared" si="50"/>
        <v>10.538116591928251</v>
      </c>
      <c r="N208" s="14">
        <f t="shared" si="50"/>
        <v>13.594470046082948</v>
      </c>
      <c r="O208" s="14">
        <f t="shared" si="50"/>
        <v>15.942028985507244</v>
      </c>
      <c r="P208" s="14">
        <f t="shared" si="50"/>
        <v>12.646675358539767</v>
      </c>
      <c r="Q208" s="14">
        <f t="shared" si="50"/>
        <v>13.808237677245106</v>
      </c>
      <c r="R208" s="14">
        <f t="shared" si="50"/>
        <v>9.801876955161628</v>
      </c>
      <c r="S208" s="14">
        <f t="shared" si="50"/>
        <v>11.602155805977462</v>
      </c>
    </row>
    <row r="209" spans="1:19" ht="13.5" customHeight="1">
      <c r="A209" s="64"/>
      <c r="B209" s="56"/>
      <c r="C209" s="7" t="s">
        <v>87</v>
      </c>
      <c r="D209" s="43">
        <v>48</v>
      </c>
      <c r="E209" s="18">
        <v>81</v>
      </c>
      <c r="F209" s="18">
        <v>94</v>
      </c>
      <c r="G209" s="18">
        <v>88</v>
      </c>
      <c r="H209" s="18">
        <v>150</v>
      </c>
      <c r="I209" s="18">
        <v>452</v>
      </c>
      <c r="J209" s="18">
        <v>559</v>
      </c>
      <c r="K209" s="19">
        <v>1472</v>
      </c>
      <c r="L209" s="20">
        <f>+D209/D$210*100</f>
        <v>12.4031007751938</v>
      </c>
      <c r="M209" s="14">
        <f t="shared" si="50"/>
        <v>18.161434977578477</v>
      </c>
      <c r="N209" s="14">
        <f t="shared" si="50"/>
        <v>21.658986175115206</v>
      </c>
      <c r="O209" s="14">
        <f t="shared" si="50"/>
        <v>21.256038647342994</v>
      </c>
      <c r="P209" s="14">
        <f t="shared" si="50"/>
        <v>19.556714471968707</v>
      </c>
      <c r="Q209" s="14">
        <f t="shared" si="50"/>
        <v>15.259959486833221</v>
      </c>
      <c r="R209" s="14">
        <f t="shared" si="50"/>
        <v>11.657977059436913</v>
      </c>
      <c r="S209" s="14">
        <f t="shared" si="50"/>
        <v>14.424301812836845</v>
      </c>
    </row>
    <row r="210" spans="1:19" ht="13.5" customHeight="1" thickBot="1">
      <c r="A210" s="64"/>
      <c r="B210" s="58"/>
      <c r="C210" s="7" t="s">
        <v>0</v>
      </c>
      <c r="D210" s="43">
        <v>387</v>
      </c>
      <c r="E210" s="18">
        <v>446</v>
      </c>
      <c r="F210" s="18">
        <v>434</v>
      </c>
      <c r="G210" s="18">
        <v>414</v>
      </c>
      <c r="H210" s="18">
        <v>767</v>
      </c>
      <c r="I210" s="18">
        <v>2962</v>
      </c>
      <c r="J210" s="18">
        <v>4795</v>
      </c>
      <c r="K210" s="19">
        <v>10205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95</v>
      </c>
      <c r="E211" s="31">
        <v>98</v>
      </c>
      <c r="F211" s="31">
        <v>99</v>
      </c>
      <c r="G211" s="31">
        <v>82</v>
      </c>
      <c r="H211" s="31">
        <v>171</v>
      </c>
      <c r="I211" s="31">
        <v>705</v>
      </c>
      <c r="J211" s="31">
        <v>1059</v>
      </c>
      <c r="K211" s="32">
        <v>2309</v>
      </c>
      <c r="L211" s="33">
        <f>+D211/D$214*100</f>
        <v>81.19658119658119</v>
      </c>
      <c r="M211" s="34">
        <f aca="true" t="shared" si="51" ref="M211:S214">+E211/E$214*100</f>
        <v>74.24242424242425</v>
      </c>
      <c r="N211" s="34">
        <f t="shared" si="51"/>
        <v>68.27586206896552</v>
      </c>
      <c r="O211" s="34">
        <f t="shared" si="51"/>
        <v>64.0625</v>
      </c>
      <c r="P211" s="34">
        <f t="shared" si="51"/>
        <v>68.12749003984064</v>
      </c>
      <c r="Q211" s="34">
        <f t="shared" si="51"/>
        <v>71.71922685656155</v>
      </c>
      <c r="R211" s="34">
        <f t="shared" si="51"/>
        <v>76.62807525325616</v>
      </c>
      <c r="S211" s="34">
        <f t="shared" si="51"/>
        <v>73.58189929891651</v>
      </c>
    </row>
    <row r="212" spans="1:19" ht="13.5" customHeight="1">
      <c r="A212" s="64"/>
      <c r="B212" s="56"/>
      <c r="C212" s="7" t="s">
        <v>86</v>
      </c>
      <c r="D212" s="43">
        <v>10</v>
      </c>
      <c r="E212" s="18">
        <v>9</v>
      </c>
      <c r="F212" s="18">
        <v>18</v>
      </c>
      <c r="G212" s="18">
        <v>17</v>
      </c>
      <c r="H212" s="18">
        <v>24</v>
      </c>
      <c r="I212" s="18">
        <v>118</v>
      </c>
      <c r="J212" s="18">
        <v>144</v>
      </c>
      <c r="K212" s="19">
        <v>340</v>
      </c>
      <c r="L212" s="20">
        <f>+D212/D$214*100</f>
        <v>8.547008547008547</v>
      </c>
      <c r="M212" s="14">
        <f t="shared" si="51"/>
        <v>6.8181818181818175</v>
      </c>
      <c r="N212" s="14">
        <f t="shared" si="51"/>
        <v>12.413793103448276</v>
      </c>
      <c r="O212" s="14">
        <f t="shared" si="51"/>
        <v>13.28125</v>
      </c>
      <c r="P212" s="14">
        <f t="shared" si="51"/>
        <v>9.56175298804781</v>
      </c>
      <c r="Q212" s="14">
        <f t="shared" si="51"/>
        <v>12.004069175991862</v>
      </c>
      <c r="R212" s="14">
        <f t="shared" si="51"/>
        <v>10.419681620839363</v>
      </c>
      <c r="S212" s="14">
        <f t="shared" si="51"/>
        <v>10.834926704907584</v>
      </c>
    </row>
    <row r="213" spans="1:19" ht="13.5" customHeight="1">
      <c r="A213" s="64"/>
      <c r="B213" s="56"/>
      <c r="C213" s="7" t="s">
        <v>87</v>
      </c>
      <c r="D213" s="43">
        <v>12</v>
      </c>
      <c r="E213" s="18">
        <v>25</v>
      </c>
      <c r="F213" s="18">
        <v>28</v>
      </c>
      <c r="G213" s="18">
        <v>29</v>
      </c>
      <c r="H213" s="18">
        <v>56</v>
      </c>
      <c r="I213" s="18">
        <v>160</v>
      </c>
      <c r="J213" s="18">
        <v>179</v>
      </c>
      <c r="K213" s="19">
        <v>489</v>
      </c>
      <c r="L213" s="20">
        <f>+D213/D$214*100</f>
        <v>10.256410256410255</v>
      </c>
      <c r="M213" s="14">
        <f t="shared" si="51"/>
        <v>18.939393939393938</v>
      </c>
      <c r="N213" s="14">
        <f t="shared" si="51"/>
        <v>19.310344827586206</v>
      </c>
      <c r="O213" s="14">
        <f t="shared" si="51"/>
        <v>22.65625</v>
      </c>
      <c r="P213" s="14">
        <f t="shared" si="51"/>
        <v>22.31075697211155</v>
      </c>
      <c r="Q213" s="14">
        <f t="shared" si="51"/>
        <v>16.276703967446593</v>
      </c>
      <c r="R213" s="14">
        <f t="shared" si="51"/>
        <v>12.952243125904486</v>
      </c>
      <c r="S213" s="14">
        <f t="shared" si="51"/>
        <v>15.583173996175908</v>
      </c>
    </row>
    <row r="214" spans="1:19" ht="13.5" customHeight="1">
      <c r="A214" s="64"/>
      <c r="B214" s="58"/>
      <c r="C214" s="7" t="s">
        <v>0</v>
      </c>
      <c r="D214" s="43">
        <v>117</v>
      </c>
      <c r="E214" s="18">
        <v>132</v>
      </c>
      <c r="F214" s="18">
        <v>145</v>
      </c>
      <c r="G214" s="18">
        <v>128</v>
      </c>
      <c r="H214" s="18">
        <v>251</v>
      </c>
      <c r="I214" s="18">
        <v>983</v>
      </c>
      <c r="J214" s="18">
        <v>1382</v>
      </c>
      <c r="K214" s="19">
        <v>3138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86</v>
      </c>
      <c r="E215" s="21">
        <v>96</v>
      </c>
      <c r="F215" s="21">
        <v>106</v>
      </c>
      <c r="G215" s="21">
        <v>98</v>
      </c>
      <c r="H215" s="21">
        <v>159</v>
      </c>
      <c r="I215" s="21">
        <v>728</v>
      </c>
      <c r="J215" s="21">
        <v>1291</v>
      </c>
      <c r="K215" s="22">
        <v>2564</v>
      </c>
      <c r="L215" s="20">
        <f>+D215/D$218*100</f>
        <v>86</v>
      </c>
      <c r="M215" s="14">
        <f aca="true" t="shared" si="52" ref="M215:S218">+E215/E$218*100</f>
        <v>71.64179104477611</v>
      </c>
      <c r="N215" s="14">
        <f t="shared" si="52"/>
        <v>72.6027397260274</v>
      </c>
      <c r="O215" s="14">
        <f t="shared" si="52"/>
        <v>69.01408450704226</v>
      </c>
      <c r="P215" s="14">
        <f t="shared" si="52"/>
        <v>72.93577981651376</v>
      </c>
      <c r="Q215" s="14">
        <f t="shared" si="52"/>
        <v>75.91240875912408</v>
      </c>
      <c r="R215" s="14">
        <f t="shared" si="52"/>
        <v>80.2860696517413</v>
      </c>
      <c r="S215" s="14">
        <f t="shared" si="52"/>
        <v>77.53250680374963</v>
      </c>
    </row>
    <row r="216" spans="1:19" ht="13.5" customHeight="1">
      <c r="A216" s="64"/>
      <c r="B216" s="56"/>
      <c r="C216" s="7" t="s">
        <v>86</v>
      </c>
      <c r="D216" s="43">
        <v>8</v>
      </c>
      <c r="E216" s="18">
        <v>20</v>
      </c>
      <c r="F216" s="18">
        <v>12</v>
      </c>
      <c r="G216" s="18">
        <v>17</v>
      </c>
      <c r="H216" s="18">
        <v>20</v>
      </c>
      <c r="I216" s="18">
        <v>105</v>
      </c>
      <c r="J216" s="18">
        <v>148</v>
      </c>
      <c r="K216" s="19">
        <v>330</v>
      </c>
      <c r="L216" s="20">
        <f>+D216/D$218*100</f>
        <v>8</v>
      </c>
      <c r="M216" s="14">
        <f t="shared" si="52"/>
        <v>14.925373134328357</v>
      </c>
      <c r="N216" s="14">
        <f t="shared" si="52"/>
        <v>8.21917808219178</v>
      </c>
      <c r="O216" s="14">
        <f t="shared" si="52"/>
        <v>11.971830985915492</v>
      </c>
      <c r="P216" s="14">
        <f t="shared" si="52"/>
        <v>9.174311926605505</v>
      </c>
      <c r="Q216" s="14">
        <f t="shared" si="52"/>
        <v>10.948905109489052</v>
      </c>
      <c r="R216" s="14">
        <f t="shared" si="52"/>
        <v>9.203980099502488</v>
      </c>
      <c r="S216" s="14">
        <f t="shared" si="52"/>
        <v>9.978832778953734</v>
      </c>
    </row>
    <row r="217" spans="1:19" ht="13.5" customHeight="1">
      <c r="A217" s="64"/>
      <c r="B217" s="56"/>
      <c r="C217" s="7" t="s">
        <v>87</v>
      </c>
      <c r="D217" s="43">
        <v>6</v>
      </c>
      <c r="E217" s="18">
        <v>18</v>
      </c>
      <c r="F217" s="18">
        <v>28</v>
      </c>
      <c r="G217" s="18">
        <v>27</v>
      </c>
      <c r="H217" s="18">
        <v>39</v>
      </c>
      <c r="I217" s="18">
        <v>126</v>
      </c>
      <c r="J217" s="18">
        <v>169</v>
      </c>
      <c r="K217" s="19">
        <v>413</v>
      </c>
      <c r="L217" s="20">
        <f>+D217/D$218*100</f>
        <v>6</v>
      </c>
      <c r="M217" s="14">
        <f t="shared" si="52"/>
        <v>13.432835820895523</v>
      </c>
      <c r="N217" s="14">
        <f t="shared" si="52"/>
        <v>19.17808219178082</v>
      </c>
      <c r="O217" s="14">
        <f t="shared" si="52"/>
        <v>19.014084507042252</v>
      </c>
      <c r="P217" s="14">
        <f t="shared" si="52"/>
        <v>17.889908256880734</v>
      </c>
      <c r="Q217" s="14">
        <f t="shared" si="52"/>
        <v>13.138686131386862</v>
      </c>
      <c r="R217" s="14">
        <f t="shared" si="52"/>
        <v>10.509950248756219</v>
      </c>
      <c r="S217" s="14">
        <f t="shared" si="52"/>
        <v>12.488660417296643</v>
      </c>
    </row>
    <row r="218" spans="1:19" ht="13.5" customHeight="1">
      <c r="A218" s="64"/>
      <c r="B218" s="56"/>
      <c r="C218" s="9" t="s">
        <v>0</v>
      </c>
      <c r="D218" s="44">
        <v>100</v>
      </c>
      <c r="E218" s="23">
        <v>134</v>
      </c>
      <c r="F218" s="23">
        <v>146</v>
      </c>
      <c r="G218" s="23">
        <v>142</v>
      </c>
      <c r="H218" s="23">
        <v>218</v>
      </c>
      <c r="I218" s="23">
        <v>959</v>
      </c>
      <c r="J218" s="23">
        <v>1608</v>
      </c>
      <c r="K218" s="24">
        <v>3307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101</v>
      </c>
      <c r="E219" s="18">
        <v>92</v>
      </c>
      <c r="F219" s="18">
        <v>83</v>
      </c>
      <c r="G219" s="18">
        <v>92</v>
      </c>
      <c r="H219" s="18">
        <v>132</v>
      </c>
      <c r="I219" s="18">
        <v>494</v>
      </c>
      <c r="J219" s="18">
        <v>881</v>
      </c>
      <c r="K219" s="19">
        <v>1875</v>
      </c>
      <c r="L219" s="25">
        <f>+D219/D$222*100</f>
        <v>80.80000000000001</v>
      </c>
      <c r="M219" s="13">
        <f aca="true" t="shared" si="53" ref="M219:S222">+E219/E$222*100</f>
        <v>69.6969696969697</v>
      </c>
      <c r="N219" s="13">
        <f t="shared" si="53"/>
        <v>62.878787878787875</v>
      </c>
      <c r="O219" s="13">
        <f t="shared" si="53"/>
        <v>71.875</v>
      </c>
      <c r="P219" s="13">
        <f t="shared" si="53"/>
        <v>65.34653465346535</v>
      </c>
      <c r="Q219" s="13">
        <f t="shared" si="53"/>
        <v>68.13793103448276</v>
      </c>
      <c r="R219" s="13">
        <f t="shared" si="53"/>
        <v>75.04258943781942</v>
      </c>
      <c r="S219" s="13">
        <f t="shared" si="53"/>
        <v>71.61955691367456</v>
      </c>
    </row>
    <row r="220" spans="1:19" ht="13.5" customHeight="1">
      <c r="A220" s="64"/>
      <c r="B220" s="56"/>
      <c r="C220" s="7" t="s">
        <v>86</v>
      </c>
      <c r="D220" s="43">
        <v>8</v>
      </c>
      <c r="E220" s="18">
        <v>13</v>
      </c>
      <c r="F220" s="18">
        <v>18</v>
      </c>
      <c r="G220" s="18">
        <v>14</v>
      </c>
      <c r="H220" s="18">
        <v>27</v>
      </c>
      <c r="I220" s="18">
        <v>117</v>
      </c>
      <c r="J220" s="18">
        <v>131</v>
      </c>
      <c r="K220" s="19">
        <v>328</v>
      </c>
      <c r="L220" s="20">
        <f>+D220/D$222*100</f>
        <v>6.4</v>
      </c>
      <c r="M220" s="14">
        <f t="shared" si="53"/>
        <v>9.848484848484848</v>
      </c>
      <c r="N220" s="14">
        <f t="shared" si="53"/>
        <v>13.636363636363635</v>
      </c>
      <c r="O220" s="14">
        <f t="shared" si="53"/>
        <v>10.9375</v>
      </c>
      <c r="P220" s="14">
        <f t="shared" si="53"/>
        <v>13.366336633663368</v>
      </c>
      <c r="Q220" s="14">
        <f t="shared" si="53"/>
        <v>16.137931034482758</v>
      </c>
      <c r="R220" s="14">
        <f t="shared" si="53"/>
        <v>11.158432708688245</v>
      </c>
      <c r="S220" s="14">
        <f t="shared" si="53"/>
        <v>12.528647822765471</v>
      </c>
    </row>
    <row r="221" spans="1:19" ht="13.5" customHeight="1">
      <c r="A221" s="64"/>
      <c r="B221" s="56"/>
      <c r="C221" s="7" t="s">
        <v>87</v>
      </c>
      <c r="D221" s="43">
        <v>16</v>
      </c>
      <c r="E221" s="18">
        <v>27</v>
      </c>
      <c r="F221" s="18">
        <v>31</v>
      </c>
      <c r="G221" s="18">
        <v>22</v>
      </c>
      <c r="H221" s="18">
        <v>43</v>
      </c>
      <c r="I221" s="18">
        <v>114</v>
      </c>
      <c r="J221" s="18">
        <v>162</v>
      </c>
      <c r="K221" s="19">
        <v>415</v>
      </c>
      <c r="L221" s="20">
        <f>+D221/D$222*100</f>
        <v>12.8</v>
      </c>
      <c r="M221" s="14">
        <f t="shared" si="53"/>
        <v>20.454545454545457</v>
      </c>
      <c r="N221" s="14">
        <f t="shared" si="53"/>
        <v>23.484848484848484</v>
      </c>
      <c r="O221" s="14">
        <f t="shared" si="53"/>
        <v>17.1875</v>
      </c>
      <c r="P221" s="14">
        <f t="shared" si="53"/>
        <v>21.287128712871286</v>
      </c>
      <c r="Q221" s="14">
        <f t="shared" si="53"/>
        <v>15.724137931034482</v>
      </c>
      <c r="R221" s="14">
        <f t="shared" si="53"/>
        <v>13.798977853492334</v>
      </c>
      <c r="S221" s="14">
        <f t="shared" si="53"/>
        <v>15.85179526355997</v>
      </c>
    </row>
    <row r="222" spans="1:19" ht="13.5" customHeight="1" thickBot="1">
      <c r="A222" s="64"/>
      <c r="B222" s="69"/>
      <c r="C222" s="27" t="s">
        <v>0</v>
      </c>
      <c r="D222" s="47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95</v>
      </c>
      <c r="E223" s="18">
        <v>149</v>
      </c>
      <c r="F223" s="18">
        <v>113</v>
      </c>
      <c r="G223" s="18">
        <v>151</v>
      </c>
      <c r="H223" s="18">
        <v>337</v>
      </c>
      <c r="I223" s="18">
        <v>890</v>
      </c>
      <c r="J223" s="18">
        <v>1029</v>
      </c>
      <c r="K223" s="19">
        <v>2764</v>
      </c>
      <c r="L223" s="20">
        <f>+D223/D$226*100</f>
        <v>82.6086956521739</v>
      </c>
      <c r="M223" s="14">
        <f aca="true" t="shared" si="54" ref="M223:S226">+E223/E$226*100</f>
        <v>75.25252525252525</v>
      </c>
      <c r="N223" s="14">
        <f t="shared" si="54"/>
        <v>74.3421052631579</v>
      </c>
      <c r="O223" s="14">
        <f t="shared" si="54"/>
        <v>65.36796536796537</v>
      </c>
      <c r="P223" s="14">
        <f t="shared" si="54"/>
        <v>75.05567928730513</v>
      </c>
      <c r="Q223" s="14">
        <f t="shared" si="54"/>
        <v>74.29048414023373</v>
      </c>
      <c r="R223" s="14">
        <f t="shared" si="54"/>
        <v>80.07782101167315</v>
      </c>
      <c r="S223" s="14">
        <f t="shared" si="54"/>
        <v>76.18522601984564</v>
      </c>
    </row>
    <row r="224" spans="1:19" ht="13.5" customHeight="1">
      <c r="A224" s="64"/>
      <c r="B224" s="56"/>
      <c r="C224" s="7" t="s">
        <v>86</v>
      </c>
      <c r="D224" s="43">
        <v>9</v>
      </c>
      <c r="E224" s="18">
        <v>21</v>
      </c>
      <c r="F224" s="18">
        <v>18</v>
      </c>
      <c r="G224" s="18">
        <v>33</v>
      </c>
      <c r="H224" s="18">
        <v>39</v>
      </c>
      <c r="I224" s="18">
        <v>153</v>
      </c>
      <c r="J224" s="18">
        <v>132</v>
      </c>
      <c r="K224" s="19">
        <v>405</v>
      </c>
      <c r="L224" s="20">
        <f>+D224/D$226*100</f>
        <v>7.82608695652174</v>
      </c>
      <c r="M224" s="14">
        <f t="shared" si="54"/>
        <v>10.606060606060606</v>
      </c>
      <c r="N224" s="14">
        <f t="shared" si="54"/>
        <v>11.842105263157894</v>
      </c>
      <c r="O224" s="14">
        <f t="shared" si="54"/>
        <v>14.285714285714285</v>
      </c>
      <c r="P224" s="14">
        <f t="shared" si="54"/>
        <v>8.68596881959911</v>
      </c>
      <c r="Q224" s="14">
        <f t="shared" si="54"/>
        <v>12.771285475792988</v>
      </c>
      <c r="R224" s="14">
        <f t="shared" si="54"/>
        <v>10.27237354085603</v>
      </c>
      <c r="S224" s="14">
        <f t="shared" si="54"/>
        <v>11.163175303197354</v>
      </c>
    </row>
    <row r="225" spans="1:19" ht="13.5" customHeight="1">
      <c r="A225" s="64"/>
      <c r="B225" s="56"/>
      <c r="C225" s="7" t="s">
        <v>87</v>
      </c>
      <c r="D225" s="43">
        <v>11</v>
      </c>
      <c r="E225" s="18">
        <v>28</v>
      </c>
      <c r="F225" s="18">
        <v>21</v>
      </c>
      <c r="G225" s="18">
        <v>47</v>
      </c>
      <c r="H225" s="18">
        <v>73</v>
      </c>
      <c r="I225" s="18">
        <v>155</v>
      </c>
      <c r="J225" s="18">
        <v>124</v>
      </c>
      <c r="K225" s="19">
        <v>459</v>
      </c>
      <c r="L225" s="20">
        <f>+D225/D$226*100</f>
        <v>9.565217391304348</v>
      </c>
      <c r="M225" s="14">
        <f t="shared" si="54"/>
        <v>14.14141414141414</v>
      </c>
      <c r="N225" s="14">
        <f t="shared" si="54"/>
        <v>13.815789473684212</v>
      </c>
      <c r="O225" s="14">
        <f t="shared" si="54"/>
        <v>20.346320346320347</v>
      </c>
      <c r="P225" s="14">
        <f t="shared" si="54"/>
        <v>16.258351893095767</v>
      </c>
      <c r="Q225" s="14">
        <f t="shared" si="54"/>
        <v>12.93823038397329</v>
      </c>
      <c r="R225" s="14">
        <f t="shared" si="54"/>
        <v>9.649805447470818</v>
      </c>
      <c r="S225" s="14">
        <f t="shared" si="54"/>
        <v>12.651598676957002</v>
      </c>
    </row>
    <row r="226" spans="1:19" ht="13.5" customHeight="1">
      <c r="A226" s="64"/>
      <c r="B226" s="56"/>
      <c r="C226" s="9" t="s">
        <v>0</v>
      </c>
      <c r="D226" s="44">
        <v>115</v>
      </c>
      <c r="E226" s="23">
        <v>198</v>
      </c>
      <c r="F226" s="23">
        <v>152</v>
      </c>
      <c r="G226" s="23">
        <v>231</v>
      </c>
      <c r="H226" s="23">
        <v>449</v>
      </c>
      <c r="I226" s="23">
        <v>1198</v>
      </c>
      <c r="J226" s="23">
        <v>1285</v>
      </c>
      <c r="K226" s="24">
        <v>3628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14</v>
      </c>
      <c r="E227" s="18">
        <v>14</v>
      </c>
      <c r="F227" s="18">
        <v>12</v>
      </c>
      <c r="G227" s="18">
        <v>10</v>
      </c>
      <c r="H227" s="18">
        <v>32</v>
      </c>
      <c r="I227" s="18">
        <v>56</v>
      </c>
      <c r="J227" s="18">
        <v>59</v>
      </c>
      <c r="K227" s="19">
        <v>197</v>
      </c>
      <c r="L227" s="25">
        <f>+D227/D$230*100</f>
        <v>100</v>
      </c>
      <c r="M227" s="13">
        <f aca="true" t="shared" si="55" ref="M227:S230">+E227/E$230*100</f>
        <v>87.5</v>
      </c>
      <c r="N227" s="13">
        <f t="shared" si="55"/>
        <v>100</v>
      </c>
      <c r="O227" s="13">
        <f t="shared" si="55"/>
        <v>62.5</v>
      </c>
      <c r="P227" s="13">
        <f t="shared" si="55"/>
        <v>84.21052631578947</v>
      </c>
      <c r="Q227" s="13">
        <f t="shared" si="55"/>
        <v>94.91525423728814</v>
      </c>
      <c r="R227" s="13">
        <f t="shared" si="55"/>
        <v>93.65079365079364</v>
      </c>
      <c r="S227" s="13">
        <f t="shared" si="55"/>
        <v>90.36697247706422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1</v>
      </c>
      <c r="F228" s="18">
        <v>0</v>
      </c>
      <c r="G228" s="18">
        <v>2</v>
      </c>
      <c r="H228" s="18">
        <v>5</v>
      </c>
      <c r="I228" s="18">
        <v>2</v>
      </c>
      <c r="J228" s="18">
        <v>4</v>
      </c>
      <c r="K228" s="19">
        <v>14</v>
      </c>
      <c r="L228" s="20">
        <f>+D228/D$230*100</f>
        <v>0</v>
      </c>
      <c r="M228" s="14">
        <f t="shared" si="55"/>
        <v>6.25</v>
      </c>
      <c r="N228" s="14">
        <f t="shared" si="55"/>
        <v>0</v>
      </c>
      <c r="O228" s="14">
        <f t="shared" si="55"/>
        <v>12.5</v>
      </c>
      <c r="P228" s="14">
        <f t="shared" si="55"/>
        <v>13.157894736842104</v>
      </c>
      <c r="Q228" s="14">
        <f t="shared" si="55"/>
        <v>3.389830508474576</v>
      </c>
      <c r="R228" s="14">
        <f t="shared" si="55"/>
        <v>6.349206349206349</v>
      </c>
      <c r="S228" s="14">
        <f t="shared" si="55"/>
        <v>6.422018348623854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1</v>
      </c>
      <c r="F229" s="18">
        <v>0</v>
      </c>
      <c r="G229" s="18">
        <v>4</v>
      </c>
      <c r="H229" s="18">
        <v>1</v>
      </c>
      <c r="I229" s="18">
        <v>1</v>
      </c>
      <c r="J229" s="18">
        <v>0</v>
      </c>
      <c r="K229" s="19">
        <v>7</v>
      </c>
      <c r="L229" s="20">
        <f>+D229/D$230*100</f>
        <v>0</v>
      </c>
      <c r="M229" s="14">
        <f t="shared" si="55"/>
        <v>6.25</v>
      </c>
      <c r="N229" s="14">
        <f t="shared" si="55"/>
        <v>0</v>
      </c>
      <c r="O229" s="14">
        <f t="shared" si="55"/>
        <v>25</v>
      </c>
      <c r="P229" s="14">
        <f t="shared" si="55"/>
        <v>2.631578947368421</v>
      </c>
      <c r="Q229" s="14">
        <f t="shared" si="55"/>
        <v>1.694915254237288</v>
      </c>
      <c r="R229" s="14">
        <f t="shared" si="55"/>
        <v>0</v>
      </c>
      <c r="S229" s="14">
        <f t="shared" si="55"/>
        <v>3.211009174311927</v>
      </c>
    </row>
    <row r="230" spans="1:19" ht="13.5" customHeight="1">
      <c r="A230" s="65"/>
      <c r="B230" s="58"/>
      <c r="C230" s="7" t="s">
        <v>0</v>
      </c>
      <c r="D230" s="43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23</v>
      </c>
      <c r="E231" s="21">
        <v>23</v>
      </c>
      <c r="F231" s="21">
        <v>24</v>
      </c>
      <c r="G231" s="21">
        <v>32</v>
      </c>
      <c r="H231" s="21">
        <v>73</v>
      </c>
      <c r="I231" s="21">
        <v>164</v>
      </c>
      <c r="J231" s="21">
        <v>181</v>
      </c>
      <c r="K231" s="22">
        <v>520</v>
      </c>
      <c r="L231" s="20">
        <f>+D231/D$234*100</f>
        <v>71.875</v>
      </c>
      <c r="M231" s="14">
        <f aca="true" t="shared" si="56" ref="M231:S234">+E231/E$234*100</f>
        <v>69.6969696969697</v>
      </c>
      <c r="N231" s="14">
        <f t="shared" si="56"/>
        <v>66.66666666666666</v>
      </c>
      <c r="O231" s="14">
        <f t="shared" si="56"/>
        <v>69.56521739130434</v>
      </c>
      <c r="P231" s="14">
        <f t="shared" si="56"/>
        <v>71.56862745098039</v>
      </c>
      <c r="Q231" s="14">
        <f t="shared" si="56"/>
        <v>77.72511848341233</v>
      </c>
      <c r="R231" s="14">
        <f t="shared" si="56"/>
        <v>82.27272727272728</v>
      </c>
      <c r="S231" s="14">
        <f t="shared" si="56"/>
        <v>76.47058823529412</v>
      </c>
    </row>
    <row r="232" spans="1:19" ht="13.5" customHeight="1">
      <c r="A232" s="64"/>
      <c r="B232" s="56"/>
      <c r="C232" s="7" t="s">
        <v>86</v>
      </c>
      <c r="D232" s="43">
        <v>4</v>
      </c>
      <c r="E232" s="18">
        <v>7</v>
      </c>
      <c r="F232" s="18">
        <v>7</v>
      </c>
      <c r="G232" s="18">
        <v>8</v>
      </c>
      <c r="H232" s="18">
        <v>18</v>
      </c>
      <c r="I232" s="18">
        <v>24</v>
      </c>
      <c r="J232" s="18">
        <v>24</v>
      </c>
      <c r="K232" s="19">
        <v>92</v>
      </c>
      <c r="L232" s="20">
        <f>+D232/D$234*100</f>
        <v>12.5</v>
      </c>
      <c r="M232" s="14">
        <f t="shared" si="56"/>
        <v>21.21212121212121</v>
      </c>
      <c r="N232" s="14">
        <f t="shared" si="56"/>
        <v>19.444444444444446</v>
      </c>
      <c r="O232" s="14">
        <f t="shared" si="56"/>
        <v>17.391304347826086</v>
      </c>
      <c r="P232" s="14">
        <f t="shared" si="56"/>
        <v>17.647058823529413</v>
      </c>
      <c r="Q232" s="14">
        <f t="shared" si="56"/>
        <v>11.374407582938389</v>
      </c>
      <c r="R232" s="14">
        <f t="shared" si="56"/>
        <v>10.909090909090908</v>
      </c>
      <c r="S232" s="14">
        <f t="shared" si="56"/>
        <v>13.529411764705882</v>
      </c>
    </row>
    <row r="233" spans="1:19" ht="13.5" customHeight="1">
      <c r="A233" s="64"/>
      <c r="B233" s="56"/>
      <c r="C233" s="7" t="s">
        <v>87</v>
      </c>
      <c r="D233" s="43">
        <v>5</v>
      </c>
      <c r="E233" s="18">
        <v>3</v>
      </c>
      <c r="F233" s="18">
        <v>5</v>
      </c>
      <c r="G233" s="18">
        <v>6</v>
      </c>
      <c r="H233" s="18">
        <v>11</v>
      </c>
      <c r="I233" s="18">
        <v>23</v>
      </c>
      <c r="J233" s="18">
        <v>15</v>
      </c>
      <c r="K233" s="19">
        <v>68</v>
      </c>
      <c r="L233" s="20">
        <f>+D233/D$234*100</f>
        <v>15.625</v>
      </c>
      <c r="M233" s="14">
        <f t="shared" si="56"/>
        <v>9.090909090909092</v>
      </c>
      <c r="N233" s="14">
        <f t="shared" si="56"/>
        <v>13.88888888888889</v>
      </c>
      <c r="O233" s="14">
        <f t="shared" si="56"/>
        <v>13.043478260869565</v>
      </c>
      <c r="P233" s="14">
        <f t="shared" si="56"/>
        <v>10.784313725490197</v>
      </c>
      <c r="Q233" s="14">
        <f t="shared" si="56"/>
        <v>10.90047393364929</v>
      </c>
      <c r="R233" s="14">
        <f t="shared" si="56"/>
        <v>6.8181818181818175</v>
      </c>
      <c r="S233" s="14">
        <f t="shared" si="56"/>
        <v>10</v>
      </c>
    </row>
    <row r="234" spans="1:19" ht="13.5" customHeight="1">
      <c r="A234" s="64"/>
      <c r="B234" s="56"/>
      <c r="C234" s="9" t="s">
        <v>0</v>
      </c>
      <c r="D234" s="44">
        <v>32</v>
      </c>
      <c r="E234" s="23">
        <v>33</v>
      </c>
      <c r="F234" s="23">
        <v>36</v>
      </c>
      <c r="G234" s="23">
        <v>46</v>
      </c>
      <c r="H234" s="23">
        <v>102</v>
      </c>
      <c r="I234" s="23">
        <v>211</v>
      </c>
      <c r="J234" s="23">
        <v>220</v>
      </c>
      <c r="K234" s="24">
        <v>680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25</v>
      </c>
      <c r="E235" s="18">
        <v>28</v>
      </c>
      <c r="F235" s="18">
        <v>31</v>
      </c>
      <c r="G235" s="18">
        <v>30</v>
      </c>
      <c r="H235" s="18">
        <v>71</v>
      </c>
      <c r="I235" s="18">
        <v>197</v>
      </c>
      <c r="J235" s="18">
        <v>215</v>
      </c>
      <c r="K235" s="19">
        <v>597</v>
      </c>
      <c r="L235" s="25">
        <f>+D235/D$238*100</f>
        <v>62.5</v>
      </c>
      <c r="M235" s="13">
        <f aca="true" t="shared" si="57" ref="M235:S238">+E235/E$238*100</f>
        <v>66.66666666666666</v>
      </c>
      <c r="N235" s="13">
        <f t="shared" si="57"/>
        <v>79.48717948717949</v>
      </c>
      <c r="O235" s="13">
        <f t="shared" si="57"/>
        <v>50.847457627118644</v>
      </c>
      <c r="P235" s="13">
        <f t="shared" si="57"/>
        <v>68.26923076923077</v>
      </c>
      <c r="Q235" s="13">
        <f t="shared" si="57"/>
        <v>71.8978102189781</v>
      </c>
      <c r="R235" s="13">
        <f t="shared" si="57"/>
        <v>71.42857142857143</v>
      </c>
      <c r="S235" s="13">
        <f t="shared" si="57"/>
        <v>69.49941792782305</v>
      </c>
    </row>
    <row r="236" spans="1:19" ht="13.5" customHeight="1">
      <c r="A236" s="65"/>
      <c r="B236" s="56"/>
      <c r="C236" s="7" t="s">
        <v>86</v>
      </c>
      <c r="D236" s="43">
        <v>9</v>
      </c>
      <c r="E236" s="18">
        <v>3</v>
      </c>
      <c r="F236" s="18">
        <v>4</v>
      </c>
      <c r="G236" s="18">
        <v>13</v>
      </c>
      <c r="H236" s="18">
        <v>15</v>
      </c>
      <c r="I236" s="18">
        <v>29</v>
      </c>
      <c r="J236" s="18">
        <v>40</v>
      </c>
      <c r="K236" s="19">
        <v>113</v>
      </c>
      <c r="L236" s="20">
        <f>+D236/D$238*100</f>
        <v>22.5</v>
      </c>
      <c r="M236" s="14">
        <f t="shared" si="57"/>
        <v>7.142857142857142</v>
      </c>
      <c r="N236" s="14">
        <f t="shared" si="57"/>
        <v>10.256410256410255</v>
      </c>
      <c r="O236" s="14">
        <f t="shared" si="57"/>
        <v>22.033898305084744</v>
      </c>
      <c r="P236" s="14">
        <f t="shared" si="57"/>
        <v>14.423076923076922</v>
      </c>
      <c r="Q236" s="14">
        <f t="shared" si="57"/>
        <v>10.583941605839415</v>
      </c>
      <c r="R236" s="14">
        <f t="shared" si="57"/>
        <v>13.2890365448505</v>
      </c>
      <c r="S236" s="14">
        <f t="shared" si="57"/>
        <v>13.154831199068685</v>
      </c>
    </row>
    <row r="237" spans="1:19" ht="13.5" customHeight="1">
      <c r="A237" s="65"/>
      <c r="B237" s="56"/>
      <c r="C237" s="7" t="s">
        <v>87</v>
      </c>
      <c r="D237" s="43">
        <v>6</v>
      </c>
      <c r="E237" s="18">
        <v>11</v>
      </c>
      <c r="F237" s="18">
        <v>4</v>
      </c>
      <c r="G237" s="18">
        <v>16</v>
      </c>
      <c r="H237" s="18">
        <v>18</v>
      </c>
      <c r="I237" s="18">
        <v>48</v>
      </c>
      <c r="J237" s="18">
        <v>46</v>
      </c>
      <c r="K237" s="19">
        <v>149</v>
      </c>
      <c r="L237" s="20">
        <f>+D237/D$238*100</f>
        <v>15</v>
      </c>
      <c r="M237" s="14">
        <f t="shared" si="57"/>
        <v>26.190476190476193</v>
      </c>
      <c r="N237" s="14">
        <f t="shared" si="57"/>
        <v>10.256410256410255</v>
      </c>
      <c r="O237" s="14">
        <f t="shared" si="57"/>
        <v>27.11864406779661</v>
      </c>
      <c r="P237" s="14">
        <f t="shared" si="57"/>
        <v>17.307692307692307</v>
      </c>
      <c r="Q237" s="14">
        <f t="shared" si="57"/>
        <v>17.51824817518248</v>
      </c>
      <c r="R237" s="14">
        <f t="shared" si="57"/>
        <v>15.282392026578073</v>
      </c>
      <c r="S237" s="14">
        <f t="shared" si="57"/>
        <v>17.345750873108265</v>
      </c>
    </row>
    <row r="238" spans="1:19" ht="13.5" customHeight="1" thickBot="1">
      <c r="A238" s="65"/>
      <c r="B238" s="58"/>
      <c r="C238" s="7" t="s">
        <v>0</v>
      </c>
      <c r="D238" s="43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94</v>
      </c>
      <c r="E239" s="31">
        <v>88</v>
      </c>
      <c r="F239" s="31">
        <v>112</v>
      </c>
      <c r="G239" s="31">
        <v>115</v>
      </c>
      <c r="H239" s="31">
        <v>216</v>
      </c>
      <c r="I239" s="31">
        <v>585</v>
      </c>
      <c r="J239" s="31">
        <v>661</v>
      </c>
      <c r="K239" s="32">
        <v>1871</v>
      </c>
      <c r="L239" s="33">
        <f>+D239/D$242*100</f>
        <v>83.92857142857143</v>
      </c>
      <c r="M239" s="34">
        <f aca="true" t="shared" si="58" ref="M239:S242">+E239/E$242*100</f>
        <v>70.39999999999999</v>
      </c>
      <c r="N239" s="34">
        <f t="shared" si="58"/>
        <v>73.20261437908496</v>
      </c>
      <c r="O239" s="34">
        <f t="shared" si="58"/>
        <v>65.3409090909091</v>
      </c>
      <c r="P239" s="34">
        <f t="shared" si="58"/>
        <v>67.08074534161491</v>
      </c>
      <c r="Q239" s="34">
        <f t="shared" si="58"/>
        <v>76.67103538663171</v>
      </c>
      <c r="R239" s="34">
        <f t="shared" si="58"/>
        <v>77.30994152046785</v>
      </c>
      <c r="S239" s="34">
        <f t="shared" si="58"/>
        <v>74.6608140462889</v>
      </c>
    </row>
    <row r="240" spans="1:19" ht="13.5" customHeight="1">
      <c r="A240" s="64"/>
      <c r="B240" s="56"/>
      <c r="C240" s="7" t="s">
        <v>86</v>
      </c>
      <c r="D240" s="43">
        <v>8</v>
      </c>
      <c r="E240" s="18">
        <v>16</v>
      </c>
      <c r="F240" s="18">
        <v>17</v>
      </c>
      <c r="G240" s="18">
        <v>28</v>
      </c>
      <c r="H240" s="18">
        <v>35</v>
      </c>
      <c r="I240" s="18">
        <v>78</v>
      </c>
      <c r="J240" s="18">
        <v>107</v>
      </c>
      <c r="K240" s="19">
        <v>289</v>
      </c>
      <c r="L240" s="20">
        <f>+D240/D$242*100</f>
        <v>7.142857142857142</v>
      </c>
      <c r="M240" s="14">
        <f t="shared" si="58"/>
        <v>12.8</v>
      </c>
      <c r="N240" s="14">
        <f t="shared" si="58"/>
        <v>11.11111111111111</v>
      </c>
      <c r="O240" s="14">
        <f t="shared" si="58"/>
        <v>15.909090909090908</v>
      </c>
      <c r="P240" s="14">
        <f t="shared" si="58"/>
        <v>10.869565217391305</v>
      </c>
      <c r="Q240" s="14">
        <f t="shared" si="58"/>
        <v>10.222804718217562</v>
      </c>
      <c r="R240" s="14">
        <f t="shared" si="58"/>
        <v>12.514619883040936</v>
      </c>
      <c r="S240" s="14">
        <f t="shared" si="58"/>
        <v>11.532322426177174</v>
      </c>
    </row>
    <row r="241" spans="1:19" ht="13.5" customHeight="1">
      <c r="A241" s="64"/>
      <c r="B241" s="56"/>
      <c r="C241" s="7" t="s">
        <v>87</v>
      </c>
      <c r="D241" s="43">
        <v>10</v>
      </c>
      <c r="E241" s="18">
        <v>21</v>
      </c>
      <c r="F241" s="18">
        <v>24</v>
      </c>
      <c r="G241" s="18">
        <v>33</v>
      </c>
      <c r="H241" s="18">
        <v>71</v>
      </c>
      <c r="I241" s="18">
        <v>100</v>
      </c>
      <c r="J241" s="18">
        <v>87</v>
      </c>
      <c r="K241" s="19">
        <v>346</v>
      </c>
      <c r="L241" s="20">
        <f>+D241/D$242*100</f>
        <v>8.928571428571429</v>
      </c>
      <c r="M241" s="14">
        <f t="shared" si="58"/>
        <v>16.8</v>
      </c>
      <c r="N241" s="14">
        <f t="shared" si="58"/>
        <v>15.686274509803921</v>
      </c>
      <c r="O241" s="14">
        <f t="shared" si="58"/>
        <v>18.75</v>
      </c>
      <c r="P241" s="14">
        <f t="shared" si="58"/>
        <v>22.049689440993788</v>
      </c>
      <c r="Q241" s="14">
        <f t="shared" si="58"/>
        <v>13.106159895150721</v>
      </c>
      <c r="R241" s="14">
        <f t="shared" si="58"/>
        <v>10.175438596491228</v>
      </c>
      <c r="S241" s="14">
        <f t="shared" si="58"/>
        <v>13.806863527533919</v>
      </c>
    </row>
    <row r="242" spans="1:19" ht="13.5" customHeight="1">
      <c r="A242" s="64"/>
      <c r="B242" s="56"/>
      <c r="C242" s="9" t="s">
        <v>0</v>
      </c>
      <c r="D242" s="44">
        <v>112</v>
      </c>
      <c r="E242" s="23">
        <v>125</v>
      </c>
      <c r="F242" s="23">
        <v>153</v>
      </c>
      <c r="G242" s="23">
        <v>176</v>
      </c>
      <c r="H242" s="23">
        <v>322</v>
      </c>
      <c r="I242" s="23">
        <v>763</v>
      </c>
      <c r="J242" s="23">
        <v>855</v>
      </c>
      <c r="K242" s="24">
        <v>2506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108</v>
      </c>
      <c r="E243" s="18">
        <v>147</v>
      </c>
      <c r="F243" s="18">
        <v>122</v>
      </c>
      <c r="G243" s="18">
        <v>161</v>
      </c>
      <c r="H243" s="18">
        <v>293</v>
      </c>
      <c r="I243" s="18">
        <v>781</v>
      </c>
      <c r="J243" s="18">
        <v>814</v>
      </c>
      <c r="K243" s="19">
        <v>2426</v>
      </c>
      <c r="L243" s="25">
        <f>+D243/D$246*100</f>
        <v>78.26086956521739</v>
      </c>
      <c r="M243" s="13">
        <f aca="true" t="shared" si="59" ref="M243:S246">+E243/E$246*100</f>
        <v>75.77319587628865</v>
      </c>
      <c r="N243" s="13">
        <f t="shared" si="59"/>
        <v>64.8936170212766</v>
      </c>
      <c r="O243" s="13">
        <f t="shared" si="59"/>
        <v>65.98360655737704</v>
      </c>
      <c r="P243" s="13">
        <f t="shared" si="59"/>
        <v>72.16748768472905</v>
      </c>
      <c r="Q243" s="13">
        <f t="shared" si="59"/>
        <v>83.88829215896885</v>
      </c>
      <c r="R243" s="13">
        <f t="shared" si="59"/>
        <v>87.05882352941177</v>
      </c>
      <c r="S243" s="13">
        <f t="shared" si="59"/>
        <v>79.90777338603425</v>
      </c>
    </row>
    <row r="244" spans="1:19" ht="13.5" customHeight="1">
      <c r="A244" s="64"/>
      <c r="B244" s="56"/>
      <c r="C244" s="7" t="s">
        <v>86</v>
      </c>
      <c r="D244" s="43">
        <v>17</v>
      </c>
      <c r="E244" s="18">
        <v>20</v>
      </c>
      <c r="F244" s="18">
        <v>22</v>
      </c>
      <c r="G244" s="18">
        <v>38</v>
      </c>
      <c r="H244" s="18">
        <v>50</v>
      </c>
      <c r="I244" s="18">
        <v>79</v>
      </c>
      <c r="J244" s="18">
        <v>65</v>
      </c>
      <c r="K244" s="19">
        <v>291</v>
      </c>
      <c r="L244" s="20">
        <f>+D244/D$246*100</f>
        <v>12.318840579710146</v>
      </c>
      <c r="M244" s="14">
        <f t="shared" si="59"/>
        <v>10.309278350515463</v>
      </c>
      <c r="N244" s="14">
        <f t="shared" si="59"/>
        <v>11.702127659574469</v>
      </c>
      <c r="O244" s="14">
        <f t="shared" si="59"/>
        <v>15.573770491803279</v>
      </c>
      <c r="P244" s="14">
        <f t="shared" si="59"/>
        <v>12.31527093596059</v>
      </c>
      <c r="Q244" s="14">
        <f t="shared" si="59"/>
        <v>8.485499462943071</v>
      </c>
      <c r="R244" s="14">
        <f t="shared" si="59"/>
        <v>6.951871657754011</v>
      </c>
      <c r="S244" s="14">
        <f t="shared" si="59"/>
        <v>9.58498023715415</v>
      </c>
    </row>
    <row r="245" spans="1:19" ht="13.5" customHeight="1">
      <c r="A245" s="64"/>
      <c r="B245" s="56"/>
      <c r="C245" s="7" t="s">
        <v>87</v>
      </c>
      <c r="D245" s="43">
        <v>13</v>
      </c>
      <c r="E245" s="18">
        <v>27</v>
      </c>
      <c r="F245" s="18">
        <v>44</v>
      </c>
      <c r="G245" s="18">
        <v>45</v>
      </c>
      <c r="H245" s="18">
        <v>63</v>
      </c>
      <c r="I245" s="18">
        <v>71</v>
      </c>
      <c r="J245" s="18">
        <v>56</v>
      </c>
      <c r="K245" s="19">
        <v>319</v>
      </c>
      <c r="L245" s="20">
        <f>+D245/D$246*100</f>
        <v>9.420289855072465</v>
      </c>
      <c r="M245" s="14">
        <f t="shared" si="59"/>
        <v>13.917525773195877</v>
      </c>
      <c r="N245" s="14">
        <f t="shared" si="59"/>
        <v>23.404255319148938</v>
      </c>
      <c r="O245" s="14">
        <f t="shared" si="59"/>
        <v>18.442622950819672</v>
      </c>
      <c r="P245" s="14">
        <f t="shared" si="59"/>
        <v>15.517241379310345</v>
      </c>
      <c r="Q245" s="14">
        <f t="shared" si="59"/>
        <v>7.626208378088077</v>
      </c>
      <c r="R245" s="14">
        <f t="shared" si="59"/>
        <v>5.989304812834225</v>
      </c>
      <c r="S245" s="14">
        <f t="shared" si="59"/>
        <v>10.507246376811594</v>
      </c>
    </row>
    <row r="246" spans="1:19" ht="13.5" customHeight="1">
      <c r="A246" s="64"/>
      <c r="B246" s="58"/>
      <c r="C246" s="7" t="s">
        <v>0</v>
      </c>
      <c r="D246" s="43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931</v>
      </c>
      <c r="J246" s="18">
        <v>935</v>
      </c>
      <c r="K246" s="19">
        <v>3036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74</v>
      </c>
      <c r="E247" s="21">
        <v>60</v>
      </c>
      <c r="F247" s="21">
        <v>62</v>
      </c>
      <c r="G247" s="21">
        <v>61</v>
      </c>
      <c r="H247" s="21">
        <v>156</v>
      </c>
      <c r="I247" s="21">
        <v>366</v>
      </c>
      <c r="J247" s="21">
        <v>404</v>
      </c>
      <c r="K247" s="22">
        <v>1183</v>
      </c>
      <c r="L247" s="20">
        <f>+D247/D$250*100</f>
        <v>85.0574712643678</v>
      </c>
      <c r="M247" s="14">
        <f aca="true" t="shared" si="60" ref="M247:S250">+E247/E$250*100</f>
        <v>62.5</v>
      </c>
      <c r="N247" s="14">
        <f t="shared" si="60"/>
        <v>59.04761904761905</v>
      </c>
      <c r="O247" s="14">
        <f t="shared" si="60"/>
        <v>53.98230088495575</v>
      </c>
      <c r="P247" s="14">
        <f t="shared" si="60"/>
        <v>69.33333333333334</v>
      </c>
      <c r="Q247" s="14">
        <f t="shared" si="60"/>
        <v>72.76341948310139</v>
      </c>
      <c r="R247" s="14">
        <f t="shared" si="60"/>
        <v>79.52755905511812</v>
      </c>
      <c r="S247" s="14">
        <f t="shared" si="60"/>
        <v>72.26634086744043</v>
      </c>
    </row>
    <row r="248" spans="1:19" ht="13.5" customHeight="1">
      <c r="A248" s="64"/>
      <c r="B248" s="56"/>
      <c r="C248" s="7" t="s">
        <v>86</v>
      </c>
      <c r="D248" s="43">
        <v>6</v>
      </c>
      <c r="E248" s="18">
        <v>13</v>
      </c>
      <c r="F248" s="18">
        <v>20</v>
      </c>
      <c r="G248" s="18">
        <v>20</v>
      </c>
      <c r="H248" s="18">
        <v>26</v>
      </c>
      <c r="I248" s="18">
        <v>68</v>
      </c>
      <c r="J248" s="18">
        <v>49</v>
      </c>
      <c r="K248" s="19">
        <v>202</v>
      </c>
      <c r="L248" s="20">
        <f>+D248/D$250*100</f>
        <v>6.896551724137931</v>
      </c>
      <c r="M248" s="14">
        <f t="shared" si="60"/>
        <v>13.541666666666666</v>
      </c>
      <c r="N248" s="14">
        <f t="shared" si="60"/>
        <v>19.047619047619047</v>
      </c>
      <c r="O248" s="14">
        <f t="shared" si="60"/>
        <v>17.699115044247787</v>
      </c>
      <c r="P248" s="14">
        <f t="shared" si="60"/>
        <v>11.555555555555555</v>
      </c>
      <c r="Q248" s="14">
        <f t="shared" si="60"/>
        <v>13.518886679920477</v>
      </c>
      <c r="R248" s="14">
        <f t="shared" si="60"/>
        <v>9.645669291338582</v>
      </c>
      <c r="S248" s="14">
        <f t="shared" si="60"/>
        <v>12.339645693341478</v>
      </c>
    </row>
    <row r="249" spans="1:19" ht="13.5" customHeight="1">
      <c r="A249" s="64"/>
      <c r="B249" s="56"/>
      <c r="C249" s="7" t="s">
        <v>87</v>
      </c>
      <c r="D249" s="43">
        <v>7</v>
      </c>
      <c r="E249" s="18">
        <v>23</v>
      </c>
      <c r="F249" s="18">
        <v>23</v>
      </c>
      <c r="G249" s="18">
        <v>32</v>
      </c>
      <c r="H249" s="18">
        <v>43</v>
      </c>
      <c r="I249" s="18">
        <v>69</v>
      </c>
      <c r="J249" s="18">
        <v>55</v>
      </c>
      <c r="K249" s="19">
        <v>252</v>
      </c>
      <c r="L249" s="20">
        <f>+D249/D$250*100</f>
        <v>8.045977011494253</v>
      </c>
      <c r="M249" s="14">
        <f t="shared" si="60"/>
        <v>23.958333333333336</v>
      </c>
      <c r="N249" s="14">
        <f t="shared" si="60"/>
        <v>21.904761904761905</v>
      </c>
      <c r="O249" s="14">
        <f t="shared" si="60"/>
        <v>28.31858407079646</v>
      </c>
      <c r="P249" s="14">
        <f t="shared" si="60"/>
        <v>19.11111111111111</v>
      </c>
      <c r="Q249" s="14">
        <f t="shared" si="60"/>
        <v>13.717693836978132</v>
      </c>
      <c r="R249" s="14">
        <f t="shared" si="60"/>
        <v>10.826771653543307</v>
      </c>
      <c r="S249" s="14">
        <f t="shared" si="60"/>
        <v>15.394013439218082</v>
      </c>
    </row>
    <row r="250" spans="1:19" ht="13.5" customHeight="1" thickBot="1">
      <c r="A250" s="64"/>
      <c r="B250" s="69"/>
      <c r="C250" s="27" t="s">
        <v>0</v>
      </c>
      <c r="D250" s="47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69</v>
      </c>
      <c r="E251" s="18">
        <v>73</v>
      </c>
      <c r="F251" s="18">
        <v>64</v>
      </c>
      <c r="G251" s="18">
        <v>85</v>
      </c>
      <c r="H251" s="18">
        <v>186</v>
      </c>
      <c r="I251" s="18">
        <v>509</v>
      </c>
      <c r="J251" s="18">
        <v>608</v>
      </c>
      <c r="K251" s="19">
        <v>1594</v>
      </c>
      <c r="L251" s="20">
        <f>+D251/D$254*100</f>
        <v>79.3103448275862</v>
      </c>
      <c r="M251" s="14">
        <f aca="true" t="shared" si="61" ref="M251:S254">+E251/E$254*100</f>
        <v>67.5925925925926</v>
      </c>
      <c r="N251" s="14">
        <f t="shared" si="61"/>
        <v>74.4186046511628</v>
      </c>
      <c r="O251" s="14">
        <f t="shared" si="61"/>
        <v>66.40625</v>
      </c>
      <c r="P251" s="14">
        <f t="shared" si="61"/>
        <v>74.4</v>
      </c>
      <c r="Q251" s="14">
        <f t="shared" si="61"/>
        <v>73.02725968436154</v>
      </c>
      <c r="R251" s="14">
        <f t="shared" si="61"/>
        <v>82.4966078697422</v>
      </c>
      <c r="S251" s="14">
        <f t="shared" si="61"/>
        <v>76.15862398471094</v>
      </c>
    </row>
    <row r="252" spans="1:19" ht="13.5" customHeight="1">
      <c r="A252" s="65"/>
      <c r="B252" s="56"/>
      <c r="C252" s="7" t="s">
        <v>86</v>
      </c>
      <c r="D252" s="43">
        <v>1</v>
      </c>
      <c r="E252" s="18">
        <v>16</v>
      </c>
      <c r="F252" s="18">
        <v>13</v>
      </c>
      <c r="G252" s="18">
        <v>14</v>
      </c>
      <c r="H252" s="18">
        <v>29</v>
      </c>
      <c r="I252" s="18">
        <v>85</v>
      </c>
      <c r="J252" s="18">
        <v>62</v>
      </c>
      <c r="K252" s="19">
        <v>220</v>
      </c>
      <c r="L252" s="20">
        <f>+D252/D$254*100</f>
        <v>1.1494252873563218</v>
      </c>
      <c r="M252" s="14">
        <f t="shared" si="61"/>
        <v>14.814814814814813</v>
      </c>
      <c r="N252" s="14">
        <f t="shared" si="61"/>
        <v>15.11627906976744</v>
      </c>
      <c r="O252" s="14">
        <f t="shared" si="61"/>
        <v>10.9375</v>
      </c>
      <c r="P252" s="14">
        <f t="shared" si="61"/>
        <v>11.600000000000001</v>
      </c>
      <c r="Q252" s="14">
        <f t="shared" si="61"/>
        <v>12.195121951219512</v>
      </c>
      <c r="R252" s="14">
        <f t="shared" si="61"/>
        <v>8.412483039348711</v>
      </c>
      <c r="S252" s="14">
        <f t="shared" si="61"/>
        <v>10.51122790253225</v>
      </c>
    </row>
    <row r="253" spans="1:19" ht="13.5" customHeight="1">
      <c r="A253" s="65"/>
      <c r="B253" s="56"/>
      <c r="C253" s="7" t="s">
        <v>87</v>
      </c>
      <c r="D253" s="43">
        <v>17</v>
      </c>
      <c r="E253" s="18">
        <v>19</v>
      </c>
      <c r="F253" s="18">
        <v>9</v>
      </c>
      <c r="G253" s="18">
        <v>29</v>
      </c>
      <c r="H253" s="18">
        <v>35</v>
      </c>
      <c r="I253" s="18">
        <v>103</v>
      </c>
      <c r="J253" s="18">
        <v>67</v>
      </c>
      <c r="K253" s="19">
        <v>279</v>
      </c>
      <c r="L253" s="20">
        <f>+D253/D$254*100</f>
        <v>19.54022988505747</v>
      </c>
      <c r="M253" s="14">
        <f t="shared" si="61"/>
        <v>17.59259259259259</v>
      </c>
      <c r="N253" s="14">
        <f t="shared" si="61"/>
        <v>10.465116279069768</v>
      </c>
      <c r="O253" s="14">
        <f t="shared" si="61"/>
        <v>22.65625</v>
      </c>
      <c r="P253" s="14">
        <f t="shared" si="61"/>
        <v>14.000000000000002</v>
      </c>
      <c r="Q253" s="14">
        <f t="shared" si="61"/>
        <v>14.777618364418938</v>
      </c>
      <c r="R253" s="14">
        <f t="shared" si="61"/>
        <v>9.090909090909092</v>
      </c>
      <c r="S253" s="14">
        <f t="shared" si="61"/>
        <v>13.33014811275681</v>
      </c>
    </row>
    <row r="254" spans="1:19" ht="13.5" customHeight="1">
      <c r="A254" s="65"/>
      <c r="B254" s="58"/>
      <c r="C254" s="7" t="s">
        <v>0</v>
      </c>
      <c r="D254" s="43">
        <v>87</v>
      </c>
      <c r="E254" s="18">
        <v>108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2093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99</v>
      </c>
      <c r="E255" s="21">
        <v>134</v>
      </c>
      <c r="F255" s="21">
        <v>116</v>
      </c>
      <c r="G255" s="21">
        <v>174</v>
      </c>
      <c r="H255" s="21">
        <v>278</v>
      </c>
      <c r="I255" s="21">
        <v>722</v>
      </c>
      <c r="J255" s="21">
        <v>738</v>
      </c>
      <c r="K255" s="22">
        <v>2261</v>
      </c>
      <c r="L255" s="20">
        <f>+D255/D$258*100</f>
        <v>98.01980198019803</v>
      </c>
      <c r="M255" s="14">
        <f aca="true" t="shared" si="62" ref="M255:S258">+E255/E$258*100</f>
        <v>94.36619718309859</v>
      </c>
      <c r="N255" s="14">
        <f t="shared" si="62"/>
        <v>89.23076923076924</v>
      </c>
      <c r="O255" s="14">
        <f t="shared" si="62"/>
        <v>90.625</v>
      </c>
      <c r="P255" s="14">
        <f t="shared" si="62"/>
        <v>90.55374592833876</v>
      </c>
      <c r="Q255" s="14">
        <f t="shared" si="62"/>
        <v>92.44558258642766</v>
      </c>
      <c r="R255" s="14">
        <f t="shared" si="62"/>
        <v>93.65482233502537</v>
      </c>
      <c r="S255" s="14">
        <f t="shared" si="62"/>
        <v>92.62597296190086</v>
      </c>
    </row>
    <row r="256" spans="1:19" ht="13.5" customHeight="1">
      <c r="A256" s="64"/>
      <c r="B256" s="56"/>
      <c r="C256" s="7" t="s">
        <v>86</v>
      </c>
      <c r="D256" s="43">
        <v>0</v>
      </c>
      <c r="E256" s="18">
        <v>3</v>
      </c>
      <c r="F256" s="18">
        <v>5</v>
      </c>
      <c r="G256" s="18">
        <v>9</v>
      </c>
      <c r="H256" s="18">
        <v>14</v>
      </c>
      <c r="I256" s="18">
        <v>29</v>
      </c>
      <c r="J256" s="18">
        <v>29</v>
      </c>
      <c r="K256" s="19">
        <v>89</v>
      </c>
      <c r="L256" s="20">
        <f>+D256/D$258*100</f>
        <v>0</v>
      </c>
      <c r="M256" s="14">
        <f t="shared" si="62"/>
        <v>2.112676056338028</v>
      </c>
      <c r="N256" s="14">
        <f t="shared" si="62"/>
        <v>3.8461538461538463</v>
      </c>
      <c r="O256" s="14">
        <f t="shared" si="62"/>
        <v>4.6875</v>
      </c>
      <c r="P256" s="14">
        <f t="shared" si="62"/>
        <v>4.5602605863192185</v>
      </c>
      <c r="Q256" s="14">
        <f t="shared" si="62"/>
        <v>3.713188220230474</v>
      </c>
      <c r="R256" s="14">
        <f t="shared" si="62"/>
        <v>3.6802030456852792</v>
      </c>
      <c r="S256" s="14">
        <f t="shared" si="62"/>
        <v>3.6460467021712413</v>
      </c>
    </row>
    <row r="257" spans="1:19" ht="13.5" customHeight="1">
      <c r="A257" s="64"/>
      <c r="B257" s="56"/>
      <c r="C257" s="7" t="s">
        <v>87</v>
      </c>
      <c r="D257" s="43">
        <v>2</v>
      </c>
      <c r="E257" s="18">
        <v>5</v>
      </c>
      <c r="F257" s="18">
        <v>9</v>
      </c>
      <c r="G257" s="18">
        <v>9</v>
      </c>
      <c r="H257" s="18">
        <v>15</v>
      </c>
      <c r="I257" s="18">
        <v>30</v>
      </c>
      <c r="J257" s="18">
        <v>21</v>
      </c>
      <c r="K257" s="19">
        <v>91</v>
      </c>
      <c r="L257" s="20">
        <f>+D257/D$258*100</f>
        <v>1.9801980198019802</v>
      </c>
      <c r="M257" s="14">
        <f t="shared" si="62"/>
        <v>3.5211267605633805</v>
      </c>
      <c r="N257" s="14">
        <f t="shared" si="62"/>
        <v>6.923076923076923</v>
      </c>
      <c r="O257" s="14">
        <f t="shared" si="62"/>
        <v>4.6875</v>
      </c>
      <c r="P257" s="14">
        <f t="shared" si="62"/>
        <v>4.88599348534202</v>
      </c>
      <c r="Q257" s="14">
        <f t="shared" si="62"/>
        <v>3.841229193341869</v>
      </c>
      <c r="R257" s="14">
        <f t="shared" si="62"/>
        <v>2.66497461928934</v>
      </c>
      <c r="S257" s="14">
        <f t="shared" si="62"/>
        <v>3.727980335927898</v>
      </c>
    </row>
    <row r="258" spans="1:19" ht="13.5" customHeight="1">
      <c r="A258" s="64"/>
      <c r="B258" s="56"/>
      <c r="C258" s="9" t="s">
        <v>0</v>
      </c>
      <c r="D258" s="44">
        <v>101</v>
      </c>
      <c r="E258" s="23">
        <v>142</v>
      </c>
      <c r="F258" s="23">
        <v>130</v>
      </c>
      <c r="G258" s="23">
        <v>192</v>
      </c>
      <c r="H258" s="23">
        <v>307</v>
      </c>
      <c r="I258" s="23">
        <v>781</v>
      </c>
      <c r="J258" s="23">
        <v>788</v>
      </c>
      <c r="K258" s="24">
        <v>2441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58</v>
      </c>
      <c r="E259" s="18">
        <v>67</v>
      </c>
      <c r="F259" s="18">
        <v>62</v>
      </c>
      <c r="G259" s="18">
        <v>69</v>
      </c>
      <c r="H259" s="18">
        <v>138</v>
      </c>
      <c r="I259" s="18">
        <v>451</v>
      </c>
      <c r="J259" s="18">
        <v>576</v>
      </c>
      <c r="K259" s="19">
        <v>1421</v>
      </c>
      <c r="L259" s="25">
        <f>+D259/D$262*100</f>
        <v>80.55555555555556</v>
      </c>
      <c r="M259" s="13">
        <f aca="true" t="shared" si="63" ref="M259:S262">+E259/E$262*100</f>
        <v>68.36734693877551</v>
      </c>
      <c r="N259" s="13">
        <f t="shared" si="63"/>
        <v>71.26436781609196</v>
      </c>
      <c r="O259" s="13">
        <f t="shared" si="63"/>
        <v>62.727272727272734</v>
      </c>
      <c r="P259" s="13">
        <f t="shared" si="63"/>
        <v>68.65671641791045</v>
      </c>
      <c r="Q259" s="13">
        <f t="shared" si="63"/>
        <v>68.85496183206106</v>
      </c>
      <c r="R259" s="13">
        <f t="shared" si="63"/>
        <v>75.59055118110236</v>
      </c>
      <c r="S259" s="13">
        <f t="shared" si="63"/>
        <v>71.58690176322419</v>
      </c>
    </row>
    <row r="260" spans="1:19" ht="13.5" customHeight="1">
      <c r="A260" s="65"/>
      <c r="B260" s="56"/>
      <c r="C260" s="7" t="s">
        <v>86</v>
      </c>
      <c r="D260" s="43">
        <v>6</v>
      </c>
      <c r="E260" s="18">
        <v>9</v>
      </c>
      <c r="F260" s="18">
        <v>12</v>
      </c>
      <c r="G260" s="18">
        <v>18</v>
      </c>
      <c r="H260" s="18">
        <v>30</v>
      </c>
      <c r="I260" s="18">
        <v>80</v>
      </c>
      <c r="J260" s="18">
        <v>81</v>
      </c>
      <c r="K260" s="19">
        <v>236</v>
      </c>
      <c r="L260" s="20">
        <f>+D260/D$262*100</f>
        <v>8.333333333333332</v>
      </c>
      <c r="M260" s="14">
        <f t="shared" si="63"/>
        <v>9.183673469387756</v>
      </c>
      <c r="N260" s="14">
        <f t="shared" si="63"/>
        <v>13.793103448275861</v>
      </c>
      <c r="O260" s="14">
        <f t="shared" si="63"/>
        <v>16.363636363636363</v>
      </c>
      <c r="P260" s="14">
        <f t="shared" si="63"/>
        <v>14.925373134328357</v>
      </c>
      <c r="Q260" s="14">
        <f t="shared" si="63"/>
        <v>12.213740458015266</v>
      </c>
      <c r="R260" s="14">
        <f t="shared" si="63"/>
        <v>10.62992125984252</v>
      </c>
      <c r="S260" s="14">
        <f t="shared" si="63"/>
        <v>11.889168765743072</v>
      </c>
    </row>
    <row r="261" spans="1:19" ht="13.5" customHeight="1">
      <c r="A261" s="65"/>
      <c r="B261" s="56"/>
      <c r="C261" s="7" t="s">
        <v>87</v>
      </c>
      <c r="D261" s="43">
        <v>8</v>
      </c>
      <c r="E261" s="18">
        <v>22</v>
      </c>
      <c r="F261" s="18">
        <v>13</v>
      </c>
      <c r="G261" s="18">
        <v>23</v>
      </c>
      <c r="H261" s="18">
        <v>33</v>
      </c>
      <c r="I261" s="18">
        <v>124</v>
      </c>
      <c r="J261" s="18">
        <v>105</v>
      </c>
      <c r="K261" s="19">
        <v>328</v>
      </c>
      <c r="L261" s="20">
        <f>+D261/D$262*100</f>
        <v>11.11111111111111</v>
      </c>
      <c r="M261" s="14">
        <f t="shared" si="63"/>
        <v>22.448979591836736</v>
      </c>
      <c r="N261" s="14">
        <f t="shared" si="63"/>
        <v>14.942528735632186</v>
      </c>
      <c r="O261" s="14">
        <f t="shared" si="63"/>
        <v>20.909090909090907</v>
      </c>
      <c r="P261" s="14">
        <f t="shared" si="63"/>
        <v>16.417910447761194</v>
      </c>
      <c r="Q261" s="14">
        <f t="shared" si="63"/>
        <v>18.931297709923665</v>
      </c>
      <c r="R261" s="14">
        <f t="shared" si="63"/>
        <v>13.779527559055119</v>
      </c>
      <c r="S261" s="14">
        <f t="shared" si="63"/>
        <v>16.523929471032744</v>
      </c>
    </row>
    <row r="262" spans="1:19" ht="13.5" customHeight="1">
      <c r="A262" s="65"/>
      <c r="B262" s="58"/>
      <c r="C262" s="7" t="s">
        <v>0</v>
      </c>
      <c r="D262" s="43">
        <v>72</v>
      </c>
      <c r="E262" s="18">
        <v>98</v>
      </c>
      <c r="F262" s="18">
        <v>87</v>
      </c>
      <c r="G262" s="18">
        <v>110</v>
      </c>
      <c r="H262" s="18">
        <v>201</v>
      </c>
      <c r="I262" s="18">
        <v>655</v>
      </c>
      <c r="J262" s="18">
        <v>762</v>
      </c>
      <c r="K262" s="19">
        <v>1985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26</v>
      </c>
      <c r="E263" s="21">
        <v>23</v>
      </c>
      <c r="F263" s="21">
        <v>25</v>
      </c>
      <c r="G263" s="21">
        <v>16</v>
      </c>
      <c r="H263" s="21">
        <v>55</v>
      </c>
      <c r="I263" s="21">
        <v>157</v>
      </c>
      <c r="J263" s="21">
        <v>185</v>
      </c>
      <c r="K263" s="22">
        <v>487</v>
      </c>
      <c r="L263" s="20">
        <f>+D263/D$266*100</f>
        <v>92.85714285714286</v>
      </c>
      <c r="M263" s="14">
        <f aca="true" t="shared" si="64" ref="M263:S266">+E263/E$266*100</f>
        <v>82.14285714285714</v>
      </c>
      <c r="N263" s="14">
        <f t="shared" si="64"/>
        <v>67.56756756756756</v>
      </c>
      <c r="O263" s="14">
        <f t="shared" si="64"/>
        <v>61.53846153846154</v>
      </c>
      <c r="P263" s="14">
        <f t="shared" si="64"/>
        <v>66.26506024096386</v>
      </c>
      <c r="Q263" s="14">
        <f t="shared" si="64"/>
        <v>74.05660377358491</v>
      </c>
      <c r="R263" s="14">
        <f t="shared" si="64"/>
        <v>74.89878542510121</v>
      </c>
      <c r="S263" s="14">
        <f t="shared" si="64"/>
        <v>73.67624810892586</v>
      </c>
    </row>
    <row r="264" spans="1:19" ht="13.5" customHeight="1">
      <c r="A264" s="64"/>
      <c r="B264" s="56"/>
      <c r="C264" s="7" t="s">
        <v>86</v>
      </c>
      <c r="D264" s="43">
        <v>1</v>
      </c>
      <c r="E264" s="18">
        <v>2</v>
      </c>
      <c r="F264" s="18">
        <v>5</v>
      </c>
      <c r="G264" s="18">
        <v>4</v>
      </c>
      <c r="H264" s="18">
        <v>13</v>
      </c>
      <c r="I264" s="18">
        <v>20</v>
      </c>
      <c r="J264" s="18">
        <v>32</v>
      </c>
      <c r="K264" s="19">
        <v>77</v>
      </c>
      <c r="L264" s="20">
        <f>+D264/D$266*100</f>
        <v>3.571428571428571</v>
      </c>
      <c r="M264" s="14">
        <f t="shared" si="64"/>
        <v>7.142857142857142</v>
      </c>
      <c r="N264" s="14">
        <f t="shared" si="64"/>
        <v>13.513513513513514</v>
      </c>
      <c r="O264" s="14">
        <f t="shared" si="64"/>
        <v>15.384615384615385</v>
      </c>
      <c r="P264" s="14">
        <f t="shared" si="64"/>
        <v>15.66265060240964</v>
      </c>
      <c r="Q264" s="14">
        <f t="shared" si="64"/>
        <v>9.433962264150944</v>
      </c>
      <c r="R264" s="14">
        <f t="shared" si="64"/>
        <v>12.955465587044534</v>
      </c>
      <c r="S264" s="14">
        <f t="shared" si="64"/>
        <v>11.649016641452345</v>
      </c>
    </row>
    <row r="265" spans="1:19" ht="13.5" customHeight="1">
      <c r="A265" s="64"/>
      <c r="B265" s="56"/>
      <c r="C265" s="7" t="s">
        <v>87</v>
      </c>
      <c r="D265" s="43">
        <v>1</v>
      </c>
      <c r="E265" s="18">
        <v>3</v>
      </c>
      <c r="F265" s="18">
        <v>7</v>
      </c>
      <c r="G265" s="18">
        <v>6</v>
      </c>
      <c r="H265" s="18">
        <v>15</v>
      </c>
      <c r="I265" s="18">
        <v>35</v>
      </c>
      <c r="J265" s="18">
        <v>30</v>
      </c>
      <c r="K265" s="19">
        <v>97</v>
      </c>
      <c r="L265" s="20">
        <f>+D265/D$266*100</f>
        <v>3.571428571428571</v>
      </c>
      <c r="M265" s="14">
        <f t="shared" si="64"/>
        <v>10.714285714285714</v>
      </c>
      <c r="N265" s="14">
        <f t="shared" si="64"/>
        <v>18.91891891891892</v>
      </c>
      <c r="O265" s="14">
        <f t="shared" si="64"/>
        <v>23.076923076923077</v>
      </c>
      <c r="P265" s="14">
        <f t="shared" si="64"/>
        <v>18.072289156626507</v>
      </c>
      <c r="Q265" s="14">
        <f t="shared" si="64"/>
        <v>16.50943396226415</v>
      </c>
      <c r="R265" s="14">
        <f t="shared" si="64"/>
        <v>12.145748987854251</v>
      </c>
      <c r="S265" s="14">
        <f t="shared" si="64"/>
        <v>14.674735249621785</v>
      </c>
    </row>
    <row r="266" spans="1:19" ht="13.5" customHeight="1">
      <c r="A266" s="64"/>
      <c r="B266" s="56"/>
      <c r="C266" s="9" t="s">
        <v>0</v>
      </c>
      <c r="D266" s="44">
        <v>28</v>
      </c>
      <c r="E266" s="23">
        <v>28</v>
      </c>
      <c r="F266" s="23">
        <v>37</v>
      </c>
      <c r="G266" s="23">
        <v>26</v>
      </c>
      <c r="H266" s="23">
        <v>83</v>
      </c>
      <c r="I266" s="23">
        <v>212</v>
      </c>
      <c r="J266" s="23">
        <v>247</v>
      </c>
      <c r="K266" s="24">
        <v>661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15</v>
      </c>
      <c r="E267" s="18">
        <v>21</v>
      </c>
      <c r="F267" s="18">
        <v>14</v>
      </c>
      <c r="G267" s="18">
        <v>19</v>
      </c>
      <c r="H267" s="18">
        <v>36</v>
      </c>
      <c r="I267" s="18">
        <v>82</v>
      </c>
      <c r="J267" s="18">
        <v>99</v>
      </c>
      <c r="K267" s="19">
        <v>286</v>
      </c>
      <c r="L267" s="25">
        <f>+D267/D$270*100</f>
        <v>93.75</v>
      </c>
      <c r="M267" s="13">
        <f aca="true" t="shared" si="65" ref="M267:S270">+E267/E$270*100</f>
        <v>80.76923076923077</v>
      </c>
      <c r="N267" s="13">
        <f t="shared" si="65"/>
        <v>87.5</v>
      </c>
      <c r="O267" s="13">
        <f t="shared" si="65"/>
        <v>73.07692307692307</v>
      </c>
      <c r="P267" s="13">
        <f t="shared" si="65"/>
        <v>78.26086956521739</v>
      </c>
      <c r="Q267" s="13">
        <f t="shared" si="65"/>
        <v>85.41666666666666</v>
      </c>
      <c r="R267" s="13">
        <f t="shared" si="65"/>
        <v>89.1891891891892</v>
      </c>
      <c r="S267" s="13">
        <f t="shared" si="65"/>
        <v>84.86646884272997</v>
      </c>
    </row>
    <row r="268" spans="1:19" ht="13.5" customHeight="1">
      <c r="A268" s="65"/>
      <c r="B268" s="65"/>
      <c r="C268" s="7" t="s">
        <v>86</v>
      </c>
      <c r="D268" s="43">
        <v>0</v>
      </c>
      <c r="E268" s="18">
        <v>1</v>
      </c>
      <c r="F268" s="18">
        <v>1</v>
      </c>
      <c r="G268" s="18">
        <v>2</v>
      </c>
      <c r="H268" s="18">
        <v>7</v>
      </c>
      <c r="I268" s="18">
        <v>7</v>
      </c>
      <c r="J268" s="18">
        <v>9</v>
      </c>
      <c r="K268" s="19">
        <v>27</v>
      </c>
      <c r="L268" s="20">
        <f>+D268/D$270*100</f>
        <v>0</v>
      </c>
      <c r="M268" s="14">
        <f t="shared" si="65"/>
        <v>3.8461538461538463</v>
      </c>
      <c r="N268" s="14">
        <f t="shared" si="65"/>
        <v>6.25</v>
      </c>
      <c r="O268" s="14">
        <f t="shared" si="65"/>
        <v>7.6923076923076925</v>
      </c>
      <c r="P268" s="14">
        <f t="shared" si="65"/>
        <v>15.217391304347828</v>
      </c>
      <c r="Q268" s="14">
        <f t="shared" si="65"/>
        <v>7.291666666666667</v>
      </c>
      <c r="R268" s="14">
        <f t="shared" si="65"/>
        <v>8.108108108108109</v>
      </c>
      <c r="S268" s="14">
        <f t="shared" si="65"/>
        <v>8.011869436201781</v>
      </c>
    </row>
    <row r="269" spans="1:19" ht="13.5" customHeight="1">
      <c r="A269" s="65"/>
      <c r="B269" s="65"/>
      <c r="C269" s="7" t="s">
        <v>87</v>
      </c>
      <c r="D269" s="43">
        <v>1</v>
      </c>
      <c r="E269" s="18">
        <v>4</v>
      </c>
      <c r="F269" s="18">
        <v>1</v>
      </c>
      <c r="G269" s="18">
        <v>5</v>
      </c>
      <c r="H269" s="18">
        <v>3</v>
      </c>
      <c r="I269" s="18">
        <v>7</v>
      </c>
      <c r="J269" s="18">
        <v>3</v>
      </c>
      <c r="K269" s="19">
        <v>24</v>
      </c>
      <c r="L269" s="20">
        <f>+D269/D$270*100</f>
        <v>6.25</v>
      </c>
      <c r="M269" s="14">
        <f t="shared" si="65"/>
        <v>15.384615384615385</v>
      </c>
      <c r="N269" s="14">
        <f t="shared" si="65"/>
        <v>6.25</v>
      </c>
      <c r="O269" s="14">
        <f t="shared" si="65"/>
        <v>19.230769230769234</v>
      </c>
      <c r="P269" s="14">
        <f t="shared" si="65"/>
        <v>6.521739130434782</v>
      </c>
      <c r="Q269" s="14">
        <f t="shared" si="65"/>
        <v>7.291666666666667</v>
      </c>
      <c r="R269" s="14">
        <f t="shared" si="65"/>
        <v>2.7027027027027026</v>
      </c>
      <c r="S269" s="14">
        <f t="shared" si="65"/>
        <v>7.121661721068249</v>
      </c>
    </row>
    <row r="270" spans="1:19" ht="13.5" customHeight="1">
      <c r="A270" s="65"/>
      <c r="B270" s="74"/>
      <c r="C270" s="7" t="s">
        <v>0</v>
      </c>
      <c r="D270" s="43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44</v>
      </c>
      <c r="E271" s="21">
        <v>40</v>
      </c>
      <c r="F271" s="21">
        <v>36</v>
      </c>
      <c r="G271" s="21">
        <v>68</v>
      </c>
      <c r="H271" s="21">
        <v>85</v>
      </c>
      <c r="I271" s="21">
        <v>210</v>
      </c>
      <c r="J271" s="21">
        <v>291</v>
      </c>
      <c r="K271" s="22">
        <v>774</v>
      </c>
      <c r="L271" s="20">
        <f>+D271/D$274*100</f>
        <v>78.57142857142857</v>
      </c>
      <c r="M271" s="14">
        <f aca="true" t="shared" si="66" ref="M271:S274">+E271/E$274*100</f>
        <v>67.79661016949152</v>
      </c>
      <c r="N271" s="14">
        <f t="shared" si="66"/>
        <v>69.23076923076923</v>
      </c>
      <c r="O271" s="14">
        <f t="shared" si="66"/>
        <v>80.95238095238095</v>
      </c>
      <c r="P271" s="14">
        <f t="shared" si="66"/>
        <v>59.44055944055944</v>
      </c>
      <c r="Q271" s="14">
        <f t="shared" si="66"/>
        <v>69.5364238410596</v>
      </c>
      <c r="R271" s="14">
        <f t="shared" si="66"/>
        <v>74.80719794344472</v>
      </c>
      <c r="S271" s="14">
        <f t="shared" si="66"/>
        <v>71.33640552995392</v>
      </c>
    </row>
    <row r="272" spans="1:19" ht="13.5" customHeight="1">
      <c r="A272" s="64"/>
      <c r="B272" s="65"/>
      <c r="C272" s="7" t="s">
        <v>86</v>
      </c>
      <c r="D272" s="43">
        <v>4</v>
      </c>
      <c r="E272" s="18">
        <v>6</v>
      </c>
      <c r="F272" s="18">
        <v>6</v>
      </c>
      <c r="G272" s="18">
        <v>3</v>
      </c>
      <c r="H272" s="18">
        <v>29</v>
      </c>
      <c r="I272" s="18">
        <v>36</v>
      </c>
      <c r="J272" s="18">
        <v>46</v>
      </c>
      <c r="K272" s="19">
        <v>130</v>
      </c>
      <c r="L272" s="20">
        <f>+D272/D$274*100</f>
        <v>7.142857142857142</v>
      </c>
      <c r="M272" s="14">
        <f t="shared" si="66"/>
        <v>10.16949152542373</v>
      </c>
      <c r="N272" s="14">
        <f t="shared" si="66"/>
        <v>11.538461538461538</v>
      </c>
      <c r="O272" s="14">
        <f t="shared" si="66"/>
        <v>3.571428571428571</v>
      </c>
      <c r="P272" s="14">
        <f t="shared" si="66"/>
        <v>20.27972027972028</v>
      </c>
      <c r="Q272" s="14">
        <f t="shared" si="66"/>
        <v>11.920529801324504</v>
      </c>
      <c r="R272" s="14">
        <f t="shared" si="66"/>
        <v>11.825192802056556</v>
      </c>
      <c r="S272" s="14">
        <f t="shared" si="66"/>
        <v>11.981566820276496</v>
      </c>
    </row>
    <row r="273" spans="1:19" ht="13.5" customHeight="1">
      <c r="A273" s="64"/>
      <c r="B273" s="65"/>
      <c r="C273" s="7" t="s">
        <v>87</v>
      </c>
      <c r="D273" s="43">
        <v>8</v>
      </c>
      <c r="E273" s="18">
        <v>13</v>
      </c>
      <c r="F273" s="18">
        <v>10</v>
      </c>
      <c r="G273" s="18">
        <v>13</v>
      </c>
      <c r="H273" s="18">
        <v>29</v>
      </c>
      <c r="I273" s="18">
        <v>56</v>
      </c>
      <c r="J273" s="18">
        <v>52</v>
      </c>
      <c r="K273" s="19">
        <v>181</v>
      </c>
      <c r="L273" s="20">
        <f>+D273/D$274*100</f>
        <v>14.285714285714285</v>
      </c>
      <c r="M273" s="14">
        <f t="shared" si="66"/>
        <v>22.033898305084744</v>
      </c>
      <c r="N273" s="14">
        <f t="shared" si="66"/>
        <v>19.230769230769234</v>
      </c>
      <c r="O273" s="14">
        <f t="shared" si="66"/>
        <v>15.476190476190476</v>
      </c>
      <c r="P273" s="14">
        <f t="shared" si="66"/>
        <v>20.27972027972028</v>
      </c>
      <c r="Q273" s="14">
        <f t="shared" si="66"/>
        <v>18.543046357615893</v>
      </c>
      <c r="R273" s="14">
        <f t="shared" si="66"/>
        <v>13.367609254498714</v>
      </c>
      <c r="S273" s="14">
        <f t="shared" si="66"/>
        <v>16.682027649769584</v>
      </c>
    </row>
    <row r="274" spans="1:19" ht="13.5" customHeight="1" thickBot="1">
      <c r="A274" s="64"/>
      <c r="B274" s="74"/>
      <c r="C274" s="7" t="s">
        <v>0</v>
      </c>
      <c r="D274" s="43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44</v>
      </c>
      <c r="E275" s="31">
        <v>76</v>
      </c>
      <c r="F275" s="31">
        <v>68</v>
      </c>
      <c r="G275" s="31">
        <v>48</v>
      </c>
      <c r="H275" s="31">
        <v>107</v>
      </c>
      <c r="I275" s="31">
        <v>380</v>
      </c>
      <c r="J275" s="31">
        <v>480</v>
      </c>
      <c r="K275" s="32">
        <v>1203</v>
      </c>
      <c r="L275" s="33">
        <f>+D275/D$278*100</f>
        <v>74.57627118644068</v>
      </c>
      <c r="M275" s="34">
        <f aca="true" t="shared" si="67" ref="M275:S278">+E275/E$278*100</f>
        <v>75.24752475247524</v>
      </c>
      <c r="N275" s="34">
        <f t="shared" si="67"/>
        <v>70.83333333333334</v>
      </c>
      <c r="O275" s="34">
        <f t="shared" si="67"/>
        <v>63.1578947368421</v>
      </c>
      <c r="P275" s="34">
        <f t="shared" si="67"/>
        <v>59.11602209944752</v>
      </c>
      <c r="Q275" s="34">
        <f t="shared" si="67"/>
        <v>66.08695652173913</v>
      </c>
      <c r="R275" s="34">
        <f t="shared" si="67"/>
        <v>72.28915662650603</v>
      </c>
      <c r="S275" s="34">
        <f t="shared" si="67"/>
        <v>68.66438356164383</v>
      </c>
    </row>
    <row r="276" spans="1:19" ht="13.5" customHeight="1">
      <c r="A276" s="64"/>
      <c r="B276" s="65"/>
      <c r="C276" s="7" t="s">
        <v>86</v>
      </c>
      <c r="D276" s="43">
        <v>5</v>
      </c>
      <c r="E276" s="18">
        <v>8</v>
      </c>
      <c r="F276" s="18">
        <v>10</v>
      </c>
      <c r="G276" s="18">
        <v>13</v>
      </c>
      <c r="H276" s="18">
        <v>33</v>
      </c>
      <c r="I276" s="18">
        <v>85</v>
      </c>
      <c r="J276" s="18">
        <v>93</v>
      </c>
      <c r="K276" s="19">
        <v>247</v>
      </c>
      <c r="L276" s="20">
        <f>+D276/D$278*100</f>
        <v>8.47457627118644</v>
      </c>
      <c r="M276" s="14">
        <f t="shared" si="67"/>
        <v>7.920792079207921</v>
      </c>
      <c r="N276" s="14">
        <f t="shared" si="67"/>
        <v>10.416666666666668</v>
      </c>
      <c r="O276" s="14">
        <f t="shared" si="67"/>
        <v>17.105263157894736</v>
      </c>
      <c r="P276" s="14">
        <f t="shared" si="67"/>
        <v>18.23204419889503</v>
      </c>
      <c r="Q276" s="14">
        <f t="shared" si="67"/>
        <v>14.782608695652174</v>
      </c>
      <c r="R276" s="14">
        <f t="shared" si="67"/>
        <v>14.006024096385541</v>
      </c>
      <c r="S276" s="14">
        <f t="shared" si="67"/>
        <v>14.098173515981735</v>
      </c>
    </row>
    <row r="277" spans="1:19" ht="13.5" customHeight="1">
      <c r="A277" s="64"/>
      <c r="B277" s="65"/>
      <c r="C277" s="7" t="s">
        <v>87</v>
      </c>
      <c r="D277" s="43">
        <v>10</v>
      </c>
      <c r="E277" s="18">
        <v>17</v>
      </c>
      <c r="F277" s="18">
        <v>18</v>
      </c>
      <c r="G277" s="18">
        <v>15</v>
      </c>
      <c r="H277" s="18">
        <v>41</v>
      </c>
      <c r="I277" s="18">
        <v>110</v>
      </c>
      <c r="J277" s="18">
        <v>91</v>
      </c>
      <c r="K277" s="19">
        <v>302</v>
      </c>
      <c r="L277" s="20">
        <f>+D277/D$278*100</f>
        <v>16.94915254237288</v>
      </c>
      <c r="M277" s="14">
        <f t="shared" si="67"/>
        <v>16.831683168316832</v>
      </c>
      <c r="N277" s="14">
        <f t="shared" si="67"/>
        <v>18.75</v>
      </c>
      <c r="O277" s="14">
        <f t="shared" si="67"/>
        <v>19.736842105263158</v>
      </c>
      <c r="P277" s="14">
        <f t="shared" si="67"/>
        <v>22.65193370165746</v>
      </c>
      <c r="Q277" s="14">
        <f t="shared" si="67"/>
        <v>19.130434782608695</v>
      </c>
      <c r="R277" s="14">
        <f t="shared" si="67"/>
        <v>13.704819277108435</v>
      </c>
      <c r="S277" s="14">
        <f t="shared" si="67"/>
        <v>17.23744292237443</v>
      </c>
    </row>
    <row r="278" spans="1:19" ht="13.5" customHeight="1">
      <c r="A278" s="64"/>
      <c r="B278" s="74"/>
      <c r="C278" s="7" t="s">
        <v>0</v>
      </c>
      <c r="D278" s="43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47</v>
      </c>
      <c r="E279" s="21">
        <v>42</v>
      </c>
      <c r="F279" s="21">
        <v>36</v>
      </c>
      <c r="G279" s="21">
        <v>35</v>
      </c>
      <c r="H279" s="21">
        <v>76</v>
      </c>
      <c r="I279" s="21">
        <v>198</v>
      </c>
      <c r="J279" s="21">
        <v>238</v>
      </c>
      <c r="K279" s="22">
        <v>672</v>
      </c>
      <c r="L279" s="20">
        <f>+D279/D$282*100</f>
        <v>87.03703703703704</v>
      </c>
      <c r="M279" s="14">
        <f aca="true" t="shared" si="68" ref="M279:S282">+E279/E$282*100</f>
        <v>73.68421052631578</v>
      </c>
      <c r="N279" s="14">
        <f t="shared" si="68"/>
        <v>72</v>
      </c>
      <c r="O279" s="14">
        <f t="shared" si="68"/>
        <v>66.0377358490566</v>
      </c>
      <c r="P279" s="14">
        <f t="shared" si="68"/>
        <v>63.33333333333333</v>
      </c>
      <c r="Q279" s="14">
        <f t="shared" si="68"/>
        <v>68.98954703832753</v>
      </c>
      <c r="R279" s="14">
        <f t="shared" si="68"/>
        <v>72.78287461773701</v>
      </c>
      <c r="S279" s="14">
        <f t="shared" si="68"/>
        <v>70.88607594936708</v>
      </c>
    </row>
    <row r="280" spans="1:19" ht="13.5" customHeight="1">
      <c r="A280" s="64"/>
      <c r="B280" s="65"/>
      <c r="C280" s="7" t="s">
        <v>86</v>
      </c>
      <c r="D280" s="43">
        <v>2</v>
      </c>
      <c r="E280" s="18">
        <v>6</v>
      </c>
      <c r="F280" s="18">
        <v>8</v>
      </c>
      <c r="G280" s="18">
        <v>4</v>
      </c>
      <c r="H280" s="18">
        <v>18</v>
      </c>
      <c r="I280" s="18">
        <v>44</v>
      </c>
      <c r="J280" s="18">
        <v>42</v>
      </c>
      <c r="K280" s="19">
        <v>124</v>
      </c>
      <c r="L280" s="20">
        <f>+D280/D$282*100</f>
        <v>3.7037037037037033</v>
      </c>
      <c r="M280" s="14">
        <f t="shared" si="68"/>
        <v>10.526315789473683</v>
      </c>
      <c r="N280" s="14">
        <f t="shared" si="68"/>
        <v>16</v>
      </c>
      <c r="O280" s="14">
        <f t="shared" si="68"/>
        <v>7.547169811320755</v>
      </c>
      <c r="P280" s="14">
        <f t="shared" si="68"/>
        <v>15</v>
      </c>
      <c r="Q280" s="14">
        <f t="shared" si="68"/>
        <v>15.33101045296167</v>
      </c>
      <c r="R280" s="14">
        <f t="shared" si="68"/>
        <v>12.844036697247708</v>
      </c>
      <c r="S280" s="14">
        <f t="shared" si="68"/>
        <v>13.080168776371309</v>
      </c>
    </row>
    <row r="281" spans="1:19" ht="13.5" customHeight="1">
      <c r="A281" s="64"/>
      <c r="B281" s="65"/>
      <c r="C281" s="7" t="s">
        <v>87</v>
      </c>
      <c r="D281" s="43">
        <v>5</v>
      </c>
      <c r="E281" s="18">
        <v>9</v>
      </c>
      <c r="F281" s="18">
        <v>6</v>
      </c>
      <c r="G281" s="18">
        <v>14</v>
      </c>
      <c r="H281" s="18">
        <v>26</v>
      </c>
      <c r="I281" s="18">
        <v>45</v>
      </c>
      <c r="J281" s="18">
        <v>47</v>
      </c>
      <c r="K281" s="19">
        <v>152</v>
      </c>
      <c r="L281" s="20">
        <f>+D281/D$282*100</f>
        <v>9.25925925925926</v>
      </c>
      <c r="M281" s="14">
        <f t="shared" si="68"/>
        <v>15.789473684210526</v>
      </c>
      <c r="N281" s="14">
        <f t="shared" si="68"/>
        <v>12</v>
      </c>
      <c r="O281" s="14">
        <f t="shared" si="68"/>
        <v>26.41509433962264</v>
      </c>
      <c r="P281" s="14">
        <f t="shared" si="68"/>
        <v>21.666666666666668</v>
      </c>
      <c r="Q281" s="14">
        <f t="shared" si="68"/>
        <v>15.6794425087108</v>
      </c>
      <c r="R281" s="14">
        <f t="shared" si="68"/>
        <v>14.37308868501529</v>
      </c>
      <c r="S281" s="14">
        <f t="shared" si="68"/>
        <v>16.033755274261605</v>
      </c>
    </row>
    <row r="282" spans="1:19" ht="13.5" customHeight="1">
      <c r="A282" s="64"/>
      <c r="B282" s="65"/>
      <c r="C282" s="9" t="s">
        <v>0</v>
      </c>
      <c r="D282" s="44">
        <v>54</v>
      </c>
      <c r="E282" s="23">
        <v>57</v>
      </c>
      <c r="F282" s="23">
        <v>50</v>
      </c>
      <c r="G282" s="23">
        <v>53</v>
      </c>
      <c r="H282" s="23">
        <v>120</v>
      </c>
      <c r="I282" s="23">
        <v>287</v>
      </c>
      <c r="J282" s="23">
        <v>327</v>
      </c>
      <c r="K282" s="24">
        <v>948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51</v>
      </c>
      <c r="E283" s="18">
        <v>63</v>
      </c>
      <c r="F283" s="18">
        <v>63</v>
      </c>
      <c r="G283" s="18">
        <v>71</v>
      </c>
      <c r="H283" s="18">
        <v>158</v>
      </c>
      <c r="I283" s="18">
        <v>457</v>
      </c>
      <c r="J283" s="18">
        <v>451</v>
      </c>
      <c r="K283" s="19">
        <v>1314</v>
      </c>
      <c r="L283" s="25">
        <f>+D283/D$286*100</f>
        <v>87.93103448275862</v>
      </c>
      <c r="M283" s="13">
        <f aca="true" t="shared" si="69" ref="M283:S286">+E283/E$286*100</f>
        <v>67.74193548387096</v>
      </c>
      <c r="N283" s="13">
        <f t="shared" si="69"/>
        <v>66.3157894736842</v>
      </c>
      <c r="O283" s="13">
        <f t="shared" si="69"/>
        <v>60.68376068376068</v>
      </c>
      <c r="P283" s="13">
        <f t="shared" si="69"/>
        <v>61.71875</v>
      </c>
      <c r="Q283" s="13">
        <f t="shared" si="69"/>
        <v>66.23188405797102</v>
      </c>
      <c r="R283" s="13">
        <f t="shared" si="69"/>
        <v>67.11309523809523</v>
      </c>
      <c r="S283" s="13">
        <f t="shared" si="69"/>
        <v>66.3301362948006</v>
      </c>
    </row>
    <row r="284" spans="1:19" ht="13.5" customHeight="1">
      <c r="A284" s="64"/>
      <c r="B284" s="65"/>
      <c r="C284" s="7" t="s">
        <v>86</v>
      </c>
      <c r="D284" s="43">
        <v>2</v>
      </c>
      <c r="E284" s="18">
        <v>13</v>
      </c>
      <c r="F284" s="18">
        <v>12</v>
      </c>
      <c r="G284" s="18">
        <v>16</v>
      </c>
      <c r="H284" s="18">
        <v>35</v>
      </c>
      <c r="I284" s="18">
        <v>99</v>
      </c>
      <c r="J284" s="18">
        <v>96</v>
      </c>
      <c r="K284" s="19">
        <v>273</v>
      </c>
      <c r="L284" s="20">
        <f>+D284/D$286*100</f>
        <v>3.4482758620689653</v>
      </c>
      <c r="M284" s="14">
        <f t="shared" si="69"/>
        <v>13.978494623655912</v>
      </c>
      <c r="N284" s="14">
        <f t="shared" si="69"/>
        <v>12.631578947368421</v>
      </c>
      <c r="O284" s="14">
        <f t="shared" si="69"/>
        <v>13.675213675213676</v>
      </c>
      <c r="P284" s="14">
        <f t="shared" si="69"/>
        <v>13.671875</v>
      </c>
      <c r="Q284" s="14">
        <f t="shared" si="69"/>
        <v>14.347826086956522</v>
      </c>
      <c r="R284" s="14">
        <f t="shared" si="69"/>
        <v>14.285714285714285</v>
      </c>
      <c r="S284" s="14">
        <f t="shared" si="69"/>
        <v>13.780918727915195</v>
      </c>
    </row>
    <row r="285" spans="1:19" ht="13.5" customHeight="1">
      <c r="A285" s="64"/>
      <c r="B285" s="65"/>
      <c r="C285" s="7" t="s">
        <v>87</v>
      </c>
      <c r="D285" s="43">
        <v>5</v>
      </c>
      <c r="E285" s="18">
        <v>17</v>
      </c>
      <c r="F285" s="18">
        <v>20</v>
      </c>
      <c r="G285" s="18">
        <v>30</v>
      </c>
      <c r="H285" s="18">
        <v>63</v>
      </c>
      <c r="I285" s="18">
        <v>134</v>
      </c>
      <c r="J285" s="18">
        <v>125</v>
      </c>
      <c r="K285" s="19">
        <v>394</v>
      </c>
      <c r="L285" s="20">
        <f>+D285/D$286*100</f>
        <v>8.620689655172415</v>
      </c>
      <c r="M285" s="14">
        <f t="shared" si="69"/>
        <v>18.27956989247312</v>
      </c>
      <c r="N285" s="14">
        <f t="shared" si="69"/>
        <v>21.052631578947366</v>
      </c>
      <c r="O285" s="14">
        <f t="shared" si="69"/>
        <v>25.64102564102564</v>
      </c>
      <c r="P285" s="14">
        <f t="shared" si="69"/>
        <v>24.609375</v>
      </c>
      <c r="Q285" s="14">
        <f t="shared" si="69"/>
        <v>19.420289855072465</v>
      </c>
      <c r="R285" s="14">
        <f t="shared" si="69"/>
        <v>18.601190476190478</v>
      </c>
      <c r="S285" s="14">
        <f t="shared" si="69"/>
        <v>19.8889449772842</v>
      </c>
    </row>
    <row r="286" spans="1:19" ht="13.5" customHeight="1">
      <c r="A286" s="64"/>
      <c r="B286" s="74"/>
      <c r="C286" s="7" t="s">
        <v>0</v>
      </c>
      <c r="D286" s="43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9</v>
      </c>
      <c r="E287" s="21">
        <v>13</v>
      </c>
      <c r="F287" s="21">
        <v>9</v>
      </c>
      <c r="G287" s="21">
        <v>8</v>
      </c>
      <c r="H287" s="21">
        <v>27</v>
      </c>
      <c r="I287" s="21">
        <v>59</v>
      </c>
      <c r="J287" s="21">
        <v>73</v>
      </c>
      <c r="K287" s="22">
        <v>198</v>
      </c>
      <c r="L287" s="20">
        <f>+D287/D$290*100</f>
        <v>69.23076923076923</v>
      </c>
      <c r="M287" s="14">
        <f aca="true" t="shared" si="70" ref="M287:S290">+E287/E$290*100</f>
        <v>81.25</v>
      </c>
      <c r="N287" s="14">
        <f t="shared" si="70"/>
        <v>52.94117647058824</v>
      </c>
      <c r="O287" s="14">
        <f t="shared" si="70"/>
        <v>53.333333333333336</v>
      </c>
      <c r="P287" s="14">
        <f t="shared" si="70"/>
        <v>60</v>
      </c>
      <c r="Q287" s="14">
        <f t="shared" si="70"/>
        <v>56.19047619047619</v>
      </c>
      <c r="R287" s="14">
        <f t="shared" si="70"/>
        <v>64.03508771929825</v>
      </c>
      <c r="S287" s="14">
        <f t="shared" si="70"/>
        <v>60.92307692307693</v>
      </c>
    </row>
    <row r="288" spans="1:19" ht="13.5" customHeight="1">
      <c r="A288" s="64"/>
      <c r="B288" s="65"/>
      <c r="C288" s="7" t="s">
        <v>86</v>
      </c>
      <c r="D288" s="43">
        <v>2</v>
      </c>
      <c r="E288" s="18">
        <v>1</v>
      </c>
      <c r="F288" s="18">
        <v>1</v>
      </c>
      <c r="G288" s="18">
        <v>4</v>
      </c>
      <c r="H288" s="18">
        <v>12</v>
      </c>
      <c r="I288" s="18">
        <v>24</v>
      </c>
      <c r="J288" s="18">
        <v>18</v>
      </c>
      <c r="K288" s="19">
        <v>62</v>
      </c>
      <c r="L288" s="20">
        <f>+D288/D$290*100</f>
        <v>15.384615384615385</v>
      </c>
      <c r="M288" s="14">
        <f t="shared" si="70"/>
        <v>6.25</v>
      </c>
      <c r="N288" s="14">
        <f t="shared" si="70"/>
        <v>5.88235294117647</v>
      </c>
      <c r="O288" s="14">
        <f t="shared" si="70"/>
        <v>26.666666666666668</v>
      </c>
      <c r="P288" s="14">
        <f t="shared" si="70"/>
        <v>26.666666666666668</v>
      </c>
      <c r="Q288" s="14">
        <f t="shared" si="70"/>
        <v>22.857142857142858</v>
      </c>
      <c r="R288" s="14">
        <f t="shared" si="70"/>
        <v>15.789473684210526</v>
      </c>
      <c r="S288" s="14">
        <f t="shared" si="70"/>
        <v>19.076923076923077</v>
      </c>
    </row>
    <row r="289" spans="1:19" ht="13.5" customHeight="1">
      <c r="A289" s="64"/>
      <c r="B289" s="65"/>
      <c r="C289" s="7" t="s">
        <v>87</v>
      </c>
      <c r="D289" s="43">
        <v>2</v>
      </c>
      <c r="E289" s="18">
        <v>2</v>
      </c>
      <c r="F289" s="18">
        <v>7</v>
      </c>
      <c r="G289" s="18">
        <v>3</v>
      </c>
      <c r="H289" s="18">
        <v>6</v>
      </c>
      <c r="I289" s="18">
        <v>22</v>
      </c>
      <c r="J289" s="18">
        <v>23</v>
      </c>
      <c r="K289" s="19">
        <v>65</v>
      </c>
      <c r="L289" s="20">
        <f>+D289/D$290*100</f>
        <v>15.384615384615385</v>
      </c>
      <c r="M289" s="14">
        <f t="shared" si="70"/>
        <v>12.5</v>
      </c>
      <c r="N289" s="14">
        <f t="shared" si="70"/>
        <v>41.17647058823529</v>
      </c>
      <c r="O289" s="14">
        <f t="shared" si="70"/>
        <v>20</v>
      </c>
      <c r="P289" s="14">
        <f t="shared" si="70"/>
        <v>13.333333333333334</v>
      </c>
      <c r="Q289" s="14">
        <f t="shared" si="70"/>
        <v>20.952380952380953</v>
      </c>
      <c r="R289" s="14">
        <f t="shared" si="70"/>
        <v>20.175438596491226</v>
      </c>
      <c r="S289" s="14">
        <f t="shared" si="70"/>
        <v>20</v>
      </c>
    </row>
    <row r="290" spans="1:19" ht="13.5" customHeight="1" thickBot="1">
      <c r="A290" s="64"/>
      <c r="B290" s="71"/>
      <c r="C290" s="27" t="s">
        <v>0</v>
      </c>
      <c r="D290" s="47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5331</v>
      </c>
      <c r="E291" s="18">
        <v>6271</v>
      </c>
      <c r="F291" s="18">
        <v>5681</v>
      </c>
      <c r="G291" s="18">
        <v>5676</v>
      </c>
      <c r="H291" s="18">
        <v>10696</v>
      </c>
      <c r="I291" s="18">
        <v>37309</v>
      </c>
      <c r="J291" s="18">
        <v>55562</v>
      </c>
      <c r="K291" s="19">
        <v>126526</v>
      </c>
      <c r="L291" s="20">
        <f>+D291/D$294*100</f>
        <v>81.5761285386381</v>
      </c>
      <c r="M291" s="14">
        <f aca="true" t="shared" si="71" ref="M291:S294">+E291/E$294*100</f>
        <v>74.70812485108411</v>
      </c>
      <c r="N291" s="14">
        <f t="shared" si="71"/>
        <v>71.03913967737901</v>
      </c>
      <c r="O291" s="14">
        <f t="shared" si="71"/>
        <v>68.41026877184525</v>
      </c>
      <c r="P291" s="14">
        <f t="shared" si="71"/>
        <v>71.05088348611665</v>
      </c>
      <c r="Q291" s="14">
        <f t="shared" si="71"/>
        <v>75.6498641469646</v>
      </c>
      <c r="R291" s="14">
        <f t="shared" si="71"/>
        <v>80.15175776460237</v>
      </c>
      <c r="S291" s="14">
        <f t="shared" si="71"/>
        <v>76.72148245167236</v>
      </c>
    </row>
    <row r="292" spans="1:19" ht="13.5" customHeight="1">
      <c r="A292" s="64"/>
      <c r="B292" s="65"/>
      <c r="C292" s="7" t="s">
        <v>86</v>
      </c>
      <c r="D292" s="43">
        <v>513</v>
      </c>
      <c r="E292" s="18">
        <v>866</v>
      </c>
      <c r="F292" s="18">
        <v>875</v>
      </c>
      <c r="G292" s="18">
        <v>1033</v>
      </c>
      <c r="H292" s="18">
        <v>1743</v>
      </c>
      <c r="I292" s="18">
        <v>5452</v>
      </c>
      <c r="J292" s="18">
        <v>6441</v>
      </c>
      <c r="K292" s="19">
        <v>16923</v>
      </c>
      <c r="L292" s="20">
        <f>+D292/D$294*100</f>
        <v>7.850038255547053</v>
      </c>
      <c r="M292" s="14">
        <f t="shared" si="71"/>
        <v>10.316893018822968</v>
      </c>
      <c r="N292" s="14">
        <f t="shared" si="71"/>
        <v>10.941603101162936</v>
      </c>
      <c r="O292" s="14">
        <f t="shared" si="71"/>
        <v>12.450283234904182</v>
      </c>
      <c r="P292" s="14">
        <f t="shared" si="71"/>
        <v>11.578318055001994</v>
      </c>
      <c r="Q292" s="14">
        <f t="shared" si="71"/>
        <v>11.054787298755018</v>
      </c>
      <c r="R292" s="14">
        <f t="shared" si="71"/>
        <v>9.291556671138617</v>
      </c>
      <c r="S292" s="14">
        <f t="shared" si="71"/>
        <v>10.261587717383396</v>
      </c>
    </row>
    <row r="293" spans="1:19" ht="13.5" customHeight="1">
      <c r="A293" s="64"/>
      <c r="B293" s="65"/>
      <c r="C293" s="7" t="s">
        <v>87</v>
      </c>
      <c r="D293" s="43">
        <v>691</v>
      </c>
      <c r="E293" s="18">
        <v>1257</v>
      </c>
      <c r="F293" s="18">
        <v>1441</v>
      </c>
      <c r="G293" s="18">
        <v>1588</v>
      </c>
      <c r="H293" s="18">
        <v>2615</v>
      </c>
      <c r="I293" s="18">
        <v>6557</v>
      </c>
      <c r="J293" s="18">
        <v>7318</v>
      </c>
      <c r="K293" s="19">
        <v>21467</v>
      </c>
      <c r="L293" s="20">
        <f>+D293/D$294*100</f>
        <v>10.573833205814843</v>
      </c>
      <c r="M293" s="14">
        <f t="shared" si="71"/>
        <v>14.974982130092924</v>
      </c>
      <c r="N293" s="14">
        <f t="shared" si="71"/>
        <v>18.019257221458044</v>
      </c>
      <c r="O293" s="14">
        <f t="shared" si="71"/>
        <v>19.13944799325057</v>
      </c>
      <c r="P293" s="14">
        <f t="shared" si="71"/>
        <v>17.37079845888136</v>
      </c>
      <c r="Q293" s="14">
        <f t="shared" si="71"/>
        <v>13.295348554280384</v>
      </c>
      <c r="R293" s="14">
        <f t="shared" si="71"/>
        <v>10.556685564259027</v>
      </c>
      <c r="S293" s="14">
        <f t="shared" si="71"/>
        <v>13.016929830944237</v>
      </c>
    </row>
    <row r="294" spans="1:19" ht="13.5" customHeight="1">
      <c r="A294" s="64"/>
      <c r="B294" s="65"/>
      <c r="C294" s="9" t="s">
        <v>0</v>
      </c>
      <c r="D294" s="44">
        <v>6535</v>
      </c>
      <c r="E294" s="23">
        <v>8394</v>
      </c>
      <c r="F294" s="23">
        <v>7997</v>
      </c>
      <c r="G294" s="23">
        <v>8297</v>
      </c>
      <c r="H294" s="23">
        <v>15054</v>
      </c>
      <c r="I294" s="23">
        <v>49318</v>
      </c>
      <c r="J294" s="23">
        <v>69321</v>
      </c>
      <c r="K294" s="24">
        <v>164916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60"/>
      <c r="B3" s="61"/>
      <c r="C3" s="61"/>
      <c r="D3" s="72" t="s">
        <v>81</v>
      </c>
      <c r="E3" s="65"/>
      <c r="F3" s="65"/>
      <c r="G3" s="65"/>
      <c r="H3" s="65"/>
      <c r="I3" s="65"/>
      <c r="J3" s="65"/>
      <c r="K3" s="73"/>
      <c r="L3" s="76" t="s">
        <v>76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s="3" customFormat="1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2" t="s">
        <v>0</v>
      </c>
    </row>
    <row r="6" spans="1:19" s="3" customFormat="1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892</v>
      </c>
      <c r="E7" s="21">
        <v>1058</v>
      </c>
      <c r="F7" s="21">
        <v>1018</v>
      </c>
      <c r="G7" s="21">
        <v>1273</v>
      </c>
      <c r="H7" s="21">
        <v>2911</v>
      </c>
      <c r="I7" s="21">
        <v>8106</v>
      </c>
      <c r="J7" s="21">
        <v>11567</v>
      </c>
      <c r="K7" s="22">
        <v>26825</v>
      </c>
      <c r="L7" s="25">
        <f>+D7/D$10*100</f>
        <v>91.58110882956879</v>
      </c>
      <c r="M7" s="13">
        <f aca="true" t="shared" si="0" ref="M7:S10">+E7/E$10*100</f>
        <v>90.04255319148936</v>
      </c>
      <c r="N7" s="13">
        <f t="shared" si="0"/>
        <v>84.41127694859038</v>
      </c>
      <c r="O7" s="13">
        <f t="shared" si="0"/>
        <v>82.87760416666666</v>
      </c>
      <c r="P7" s="13">
        <f t="shared" si="0"/>
        <v>82.3712507074137</v>
      </c>
      <c r="Q7" s="13">
        <f t="shared" si="0"/>
        <v>83.04477000307345</v>
      </c>
      <c r="R7" s="13">
        <f t="shared" si="0"/>
        <v>83.68542902619012</v>
      </c>
      <c r="S7" s="6">
        <f t="shared" si="0"/>
        <v>83.80717320669832</v>
      </c>
    </row>
    <row r="8" spans="1:19" ht="13.5" customHeight="1">
      <c r="A8" s="64"/>
      <c r="B8" s="56"/>
      <c r="C8" s="7" t="s">
        <v>86</v>
      </c>
      <c r="D8" s="43">
        <v>36</v>
      </c>
      <c r="E8" s="18">
        <v>50</v>
      </c>
      <c r="F8" s="18">
        <v>96</v>
      </c>
      <c r="G8" s="18">
        <v>125</v>
      </c>
      <c r="H8" s="18">
        <v>295</v>
      </c>
      <c r="I8" s="18">
        <v>717</v>
      </c>
      <c r="J8" s="18">
        <v>1096</v>
      </c>
      <c r="K8" s="19">
        <v>2415</v>
      </c>
      <c r="L8" s="20">
        <f>+D8/D$10*100</f>
        <v>3.696098562628337</v>
      </c>
      <c r="M8" s="14">
        <f t="shared" si="0"/>
        <v>4.25531914893617</v>
      </c>
      <c r="N8" s="14">
        <f t="shared" si="0"/>
        <v>7.960199004975125</v>
      </c>
      <c r="O8" s="14">
        <f t="shared" si="0"/>
        <v>8.138020833333332</v>
      </c>
      <c r="P8" s="14">
        <f t="shared" si="0"/>
        <v>8.347481607243916</v>
      </c>
      <c r="Q8" s="14">
        <f t="shared" si="0"/>
        <v>7.345558856674521</v>
      </c>
      <c r="R8" s="14">
        <f t="shared" si="0"/>
        <v>7.92938793228187</v>
      </c>
      <c r="S8" s="8">
        <f t="shared" si="0"/>
        <v>7.544988752811797</v>
      </c>
    </row>
    <row r="9" spans="1:19" ht="13.5" customHeight="1">
      <c r="A9" s="64"/>
      <c r="B9" s="56"/>
      <c r="C9" s="7" t="s">
        <v>87</v>
      </c>
      <c r="D9" s="43">
        <v>46</v>
      </c>
      <c r="E9" s="18">
        <v>67</v>
      </c>
      <c r="F9" s="18">
        <v>92</v>
      </c>
      <c r="G9" s="18">
        <v>138</v>
      </c>
      <c r="H9" s="18">
        <v>328</v>
      </c>
      <c r="I9" s="18">
        <v>938</v>
      </c>
      <c r="J9" s="18">
        <v>1159</v>
      </c>
      <c r="K9" s="19">
        <v>2768</v>
      </c>
      <c r="L9" s="20">
        <f>+D9/D$10*100</f>
        <v>4.722792607802875</v>
      </c>
      <c r="M9" s="14">
        <f t="shared" si="0"/>
        <v>5.702127659574468</v>
      </c>
      <c r="N9" s="14">
        <f t="shared" si="0"/>
        <v>7.628524046434494</v>
      </c>
      <c r="O9" s="14">
        <f t="shared" si="0"/>
        <v>8.984375</v>
      </c>
      <c r="P9" s="14">
        <f t="shared" si="0"/>
        <v>9.281267685342389</v>
      </c>
      <c r="Q9" s="14">
        <f t="shared" si="0"/>
        <v>9.609671140252022</v>
      </c>
      <c r="R9" s="14">
        <f t="shared" si="0"/>
        <v>8.385183041527998</v>
      </c>
      <c r="S9" s="8">
        <f t="shared" si="0"/>
        <v>8.647838040489878</v>
      </c>
    </row>
    <row r="10" spans="1:19" ht="13.5" customHeight="1">
      <c r="A10" s="64"/>
      <c r="B10" s="56"/>
      <c r="C10" s="9" t="s">
        <v>0</v>
      </c>
      <c r="D10" s="44">
        <v>974</v>
      </c>
      <c r="E10" s="23">
        <v>1175</v>
      </c>
      <c r="F10" s="23">
        <v>1206</v>
      </c>
      <c r="G10" s="23">
        <v>1536</v>
      </c>
      <c r="H10" s="23">
        <v>3534</v>
      </c>
      <c r="I10" s="23">
        <v>9761</v>
      </c>
      <c r="J10" s="23">
        <v>13822</v>
      </c>
      <c r="K10" s="24">
        <v>32008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710</v>
      </c>
      <c r="E11" s="18">
        <v>893</v>
      </c>
      <c r="F11" s="18">
        <v>839</v>
      </c>
      <c r="G11" s="18">
        <v>993</v>
      </c>
      <c r="H11" s="18">
        <v>2154</v>
      </c>
      <c r="I11" s="18">
        <v>5790</v>
      </c>
      <c r="J11" s="18">
        <v>8810</v>
      </c>
      <c r="K11" s="19">
        <v>20189</v>
      </c>
      <c r="L11" s="25">
        <f>+D11/D$14*100</f>
        <v>91.84993531694697</v>
      </c>
      <c r="M11" s="13">
        <f aca="true" t="shared" si="1" ref="M11:S14">+E11/E$14*100</f>
        <v>89.3</v>
      </c>
      <c r="N11" s="13">
        <f t="shared" si="1"/>
        <v>85.6996935648621</v>
      </c>
      <c r="O11" s="13">
        <f t="shared" si="1"/>
        <v>85.75129533678756</v>
      </c>
      <c r="P11" s="13">
        <f t="shared" si="1"/>
        <v>85.78255675029868</v>
      </c>
      <c r="Q11" s="13">
        <f t="shared" si="1"/>
        <v>83.35732795853728</v>
      </c>
      <c r="R11" s="13">
        <f t="shared" si="1"/>
        <v>85.34340792405308</v>
      </c>
      <c r="S11" s="6">
        <f t="shared" si="1"/>
        <v>85.2216124947235</v>
      </c>
    </row>
    <row r="12" spans="1:19" ht="13.5" customHeight="1">
      <c r="A12" s="65"/>
      <c r="B12" s="56"/>
      <c r="C12" s="7" t="s">
        <v>86</v>
      </c>
      <c r="D12" s="43">
        <v>23</v>
      </c>
      <c r="E12" s="18">
        <v>51</v>
      </c>
      <c r="F12" s="18">
        <v>58</v>
      </c>
      <c r="G12" s="18">
        <v>73</v>
      </c>
      <c r="H12" s="18">
        <v>155</v>
      </c>
      <c r="I12" s="18">
        <v>531</v>
      </c>
      <c r="J12" s="18">
        <v>675</v>
      </c>
      <c r="K12" s="19">
        <v>1566</v>
      </c>
      <c r="L12" s="20">
        <f>+D12/D$14*100</f>
        <v>2.975420439844761</v>
      </c>
      <c r="M12" s="14">
        <f t="shared" si="1"/>
        <v>5.1</v>
      </c>
      <c r="N12" s="14">
        <f t="shared" si="1"/>
        <v>5.9244126659857</v>
      </c>
      <c r="O12" s="14">
        <f t="shared" si="1"/>
        <v>6.303972366148532</v>
      </c>
      <c r="P12" s="14">
        <f t="shared" si="1"/>
        <v>6.172839506172839</v>
      </c>
      <c r="Q12" s="14">
        <f t="shared" si="1"/>
        <v>7.644687589979844</v>
      </c>
      <c r="R12" s="14">
        <f t="shared" si="1"/>
        <v>6.538796861377507</v>
      </c>
      <c r="S12" s="8">
        <f t="shared" si="1"/>
        <v>6.610384128324187</v>
      </c>
    </row>
    <row r="13" spans="1:19" ht="13.5" customHeight="1">
      <c r="A13" s="65"/>
      <c r="B13" s="56"/>
      <c r="C13" s="7" t="s">
        <v>87</v>
      </c>
      <c r="D13" s="43">
        <v>40</v>
      </c>
      <c r="E13" s="18">
        <v>56</v>
      </c>
      <c r="F13" s="18">
        <v>82</v>
      </c>
      <c r="G13" s="18">
        <v>92</v>
      </c>
      <c r="H13" s="18">
        <v>202</v>
      </c>
      <c r="I13" s="18">
        <v>625</v>
      </c>
      <c r="J13" s="18">
        <v>838</v>
      </c>
      <c r="K13" s="19">
        <v>1935</v>
      </c>
      <c r="L13" s="20">
        <f>+D13/D$14*100</f>
        <v>5.17464424320828</v>
      </c>
      <c r="M13" s="14">
        <f t="shared" si="1"/>
        <v>5.6000000000000005</v>
      </c>
      <c r="N13" s="14">
        <f t="shared" si="1"/>
        <v>8.375893769152196</v>
      </c>
      <c r="O13" s="14">
        <f t="shared" si="1"/>
        <v>7.9447322970639025</v>
      </c>
      <c r="P13" s="14">
        <f t="shared" si="1"/>
        <v>8.044603743528475</v>
      </c>
      <c r="Q13" s="14">
        <f t="shared" si="1"/>
        <v>8.997984451482868</v>
      </c>
      <c r="R13" s="14">
        <f t="shared" si="1"/>
        <v>8.117795214569409</v>
      </c>
      <c r="S13" s="8">
        <f t="shared" si="1"/>
        <v>8.1680033769523</v>
      </c>
    </row>
    <row r="14" spans="1:19" ht="13.5" customHeight="1">
      <c r="A14" s="65"/>
      <c r="B14" s="58"/>
      <c r="C14" s="7" t="s">
        <v>0</v>
      </c>
      <c r="D14" s="43">
        <v>773</v>
      </c>
      <c r="E14" s="18">
        <v>1000</v>
      </c>
      <c r="F14" s="18">
        <v>979</v>
      </c>
      <c r="G14" s="18">
        <v>1158</v>
      </c>
      <c r="H14" s="18">
        <v>2511</v>
      </c>
      <c r="I14" s="18">
        <v>6946</v>
      </c>
      <c r="J14" s="18">
        <v>10323</v>
      </c>
      <c r="K14" s="19">
        <v>23690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706</v>
      </c>
      <c r="E15" s="21">
        <v>842</v>
      </c>
      <c r="F15" s="21">
        <v>889</v>
      </c>
      <c r="G15" s="21">
        <v>1080</v>
      </c>
      <c r="H15" s="21">
        <v>1965</v>
      </c>
      <c r="I15" s="21">
        <v>5143</v>
      </c>
      <c r="J15" s="21">
        <v>7137</v>
      </c>
      <c r="K15" s="22">
        <v>17762</v>
      </c>
      <c r="L15" s="20">
        <f>+D15/D$18*100</f>
        <v>94.00798934753661</v>
      </c>
      <c r="M15" s="14">
        <f aca="true" t="shared" si="2" ref="M15:S18">+E15/E$18*100</f>
        <v>89.86125933831377</v>
      </c>
      <c r="N15" s="14">
        <f t="shared" si="2"/>
        <v>86.81640625</v>
      </c>
      <c r="O15" s="14">
        <f t="shared" si="2"/>
        <v>84.375</v>
      </c>
      <c r="P15" s="14">
        <f t="shared" si="2"/>
        <v>84.47979363714532</v>
      </c>
      <c r="Q15" s="14">
        <f t="shared" si="2"/>
        <v>84.9801718440185</v>
      </c>
      <c r="R15" s="14">
        <f t="shared" si="2"/>
        <v>86.9094008767657</v>
      </c>
      <c r="S15" s="8">
        <f t="shared" si="2"/>
        <v>86.29870760859004</v>
      </c>
    </row>
    <row r="16" spans="1:19" ht="13.5" customHeight="1">
      <c r="A16" s="64"/>
      <c r="B16" s="56"/>
      <c r="C16" s="7" t="s">
        <v>86</v>
      </c>
      <c r="D16" s="43">
        <v>23</v>
      </c>
      <c r="E16" s="18">
        <v>40</v>
      </c>
      <c r="F16" s="18">
        <v>61</v>
      </c>
      <c r="G16" s="18">
        <v>93</v>
      </c>
      <c r="H16" s="18">
        <v>178</v>
      </c>
      <c r="I16" s="18">
        <v>448</v>
      </c>
      <c r="J16" s="18">
        <v>532</v>
      </c>
      <c r="K16" s="19">
        <v>1375</v>
      </c>
      <c r="L16" s="20">
        <f>+D16/D$18*100</f>
        <v>3.062583222370173</v>
      </c>
      <c r="M16" s="14">
        <f t="shared" si="2"/>
        <v>4.268943436499466</v>
      </c>
      <c r="N16" s="14">
        <f t="shared" si="2"/>
        <v>5.95703125</v>
      </c>
      <c r="O16" s="14">
        <f t="shared" si="2"/>
        <v>7.265625000000001</v>
      </c>
      <c r="P16" s="14">
        <f t="shared" si="2"/>
        <v>7.65262252794497</v>
      </c>
      <c r="Q16" s="14">
        <f t="shared" si="2"/>
        <v>7.402511566424323</v>
      </c>
      <c r="R16" s="14">
        <f t="shared" si="2"/>
        <v>6.478324403312226</v>
      </c>
      <c r="S16" s="8">
        <f t="shared" si="2"/>
        <v>6.680594694393159</v>
      </c>
    </row>
    <row r="17" spans="1:19" ht="13.5" customHeight="1">
      <c r="A17" s="64"/>
      <c r="B17" s="56"/>
      <c r="C17" s="7" t="s">
        <v>87</v>
      </c>
      <c r="D17" s="43">
        <v>22</v>
      </c>
      <c r="E17" s="18">
        <v>55</v>
      </c>
      <c r="F17" s="18">
        <v>74</v>
      </c>
      <c r="G17" s="18">
        <v>107</v>
      </c>
      <c r="H17" s="18">
        <v>183</v>
      </c>
      <c r="I17" s="18">
        <v>461</v>
      </c>
      <c r="J17" s="18">
        <v>543</v>
      </c>
      <c r="K17" s="19">
        <v>1445</v>
      </c>
      <c r="L17" s="20">
        <f>+D17/D$18*100</f>
        <v>2.929427430093209</v>
      </c>
      <c r="M17" s="14">
        <f t="shared" si="2"/>
        <v>5.869797225186766</v>
      </c>
      <c r="N17" s="14">
        <f t="shared" si="2"/>
        <v>7.2265625</v>
      </c>
      <c r="O17" s="14">
        <f t="shared" si="2"/>
        <v>8.359375</v>
      </c>
      <c r="P17" s="14">
        <f t="shared" si="2"/>
        <v>7.867583834909716</v>
      </c>
      <c r="Q17" s="14">
        <f t="shared" si="2"/>
        <v>7.617316589557172</v>
      </c>
      <c r="R17" s="14">
        <f t="shared" si="2"/>
        <v>6.612274719922065</v>
      </c>
      <c r="S17" s="8">
        <f t="shared" si="2"/>
        <v>7.020697697016811</v>
      </c>
    </row>
    <row r="18" spans="1:19" ht="13.5" customHeight="1">
      <c r="A18" s="64"/>
      <c r="B18" s="56"/>
      <c r="C18" s="9" t="s">
        <v>0</v>
      </c>
      <c r="D18" s="44">
        <v>751</v>
      </c>
      <c r="E18" s="23">
        <v>937</v>
      </c>
      <c r="F18" s="23">
        <v>1024</v>
      </c>
      <c r="G18" s="23">
        <v>1280</v>
      </c>
      <c r="H18" s="23">
        <v>2326</v>
      </c>
      <c r="I18" s="23">
        <v>6052</v>
      </c>
      <c r="J18" s="23">
        <v>8212</v>
      </c>
      <c r="K18" s="24">
        <v>20582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639</v>
      </c>
      <c r="E19" s="18">
        <v>921</v>
      </c>
      <c r="F19" s="18">
        <v>876</v>
      </c>
      <c r="G19" s="18">
        <v>1099</v>
      </c>
      <c r="H19" s="18">
        <v>2525</v>
      </c>
      <c r="I19" s="18">
        <v>6881</v>
      </c>
      <c r="J19" s="18">
        <v>9575</v>
      </c>
      <c r="K19" s="19">
        <v>22516</v>
      </c>
      <c r="L19" s="25">
        <f>+D19/D$22*100</f>
        <v>89.87341772151899</v>
      </c>
      <c r="M19" s="13">
        <f aca="true" t="shared" si="3" ref="M19:S22">+E19/E$22*100</f>
        <v>88.8138862102218</v>
      </c>
      <c r="N19" s="13">
        <f t="shared" si="3"/>
        <v>86.81863230921705</v>
      </c>
      <c r="O19" s="13">
        <f t="shared" si="3"/>
        <v>82.44561140285072</v>
      </c>
      <c r="P19" s="13">
        <f t="shared" si="3"/>
        <v>83.44348975545273</v>
      </c>
      <c r="Q19" s="13">
        <f t="shared" si="3"/>
        <v>83.24461650133075</v>
      </c>
      <c r="R19" s="13">
        <f t="shared" si="3"/>
        <v>84.75701513676196</v>
      </c>
      <c r="S19" s="6">
        <f t="shared" si="3"/>
        <v>84.3959668653248</v>
      </c>
    </row>
    <row r="20" spans="1:19" ht="13.5" customHeight="1">
      <c r="A20" s="65"/>
      <c r="B20" s="56"/>
      <c r="C20" s="7" t="s">
        <v>86</v>
      </c>
      <c r="D20" s="43">
        <v>38</v>
      </c>
      <c r="E20" s="18">
        <v>54</v>
      </c>
      <c r="F20" s="18">
        <v>55</v>
      </c>
      <c r="G20" s="18">
        <v>103</v>
      </c>
      <c r="H20" s="18">
        <v>227</v>
      </c>
      <c r="I20" s="18">
        <v>667</v>
      </c>
      <c r="J20" s="18">
        <v>852</v>
      </c>
      <c r="K20" s="19">
        <v>1996</v>
      </c>
      <c r="L20" s="20">
        <f>+D20/D$22*100</f>
        <v>5.344585091420535</v>
      </c>
      <c r="M20" s="14">
        <f t="shared" si="3"/>
        <v>5.207328833172613</v>
      </c>
      <c r="N20" s="14">
        <f t="shared" si="3"/>
        <v>5.450941526263628</v>
      </c>
      <c r="O20" s="14">
        <f t="shared" si="3"/>
        <v>7.726931732933233</v>
      </c>
      <c r="P20" s="14">
        <f t="shared" si="3"/>
        <v>7.501652346331792</v>
      </c>
      <c r="Q20" s="14">
        <f t="shared" si="3"/>
        <v>8.069199128962012</v>
      </c>
      <c r="R20" s="14">
        <f t="shared" si="3"/>
        <v>7.5418252633442515</v>
      </c>
      <c r="S20" s="8">
        <f t="shared" si="3"/>
        <v>7.48153978784812</v>
      </c>
    </row>
    <row r="21" spans="1:19" ht="13.5" customHeight="1">
      <c r="A21" s="65"/>
      <c r="B21" s="56"/>
      <c r="C21" s="7" t="s">
        <v>87</v>
      </c>
      <c r="D21" s="43">
        <v>34</v>
      </c>
      <c r="E21" s="18">
        <v>62</v>
      </c>
      <c r="F21" s="18">
        <v>78</v>
      </c>
      <c r="G21" s="18">
        <v>131</v>
      </c>
      <c r="H21" s="18">
        <v>274</v>
      </c>
      <c r="I21" s="18">
        <v>718</v>
      </c>
      <c r="J21" s="18">
        <v>870</v>
      </c>
      <c r="K21" s="19">
        <v>2167</v>
      </c>
      <c r="L21" s="20">
        <f>+D21/D$22*100</f>
        <v>4.781997187060478</v>
      </c>
      <c r="M21" s="14">
        <f t="shared" si="3"/>
        <v>5.978784956605593</v>
      </c>
      <c r="N21" s="14">
        <f t="shared" si="3"/>
        <v>7.730426164519326</v>
      </c>
      <c r="O21" s="14">
        <f t="shared" si="3"/>
        <v>9.827456864216053</v>
      </c>
      <c r="P21" s="14">
        <f t="shared" si="3"/>
        <v>9.054857898215465</v>
      </c>
      <c r="Q21" s="14">
        <f t="shared" si="3"/>
        <v>8.686184369707235</v>
      </c>
      <c r="R21" s="14">
        <f t="shared" si="3"/>
        <v>7.701159599893777</v>
      </c>
      <c r="S21" s="8">
        <f t="shared" si="3"/>
        <v>8.122493346827092</v>
      </c>
    </row>
    <row r="22" spans="1:19" ht="13.5" customHeight="1">
      <c r="A22" s="65"/>
      <c r="B22" s="58"/>
      <c r="C22" s="7" t="s">
        <v>0</v>
      </c>
      <c r="D22" s="43">
        <v>711</v>
      </c>
      <c r="E22" s="18">
        <v>1037</v>
      </c>
      <c r="F22" s="18">
        <v>1009</v>
      </c>
      <c r="G22" s="18">
        <v>1333</v>
      </c>
      <c r="H22" s="18">
        <v>3026</v>
      </c>
      <c r="I22" s="18">
        <v>8266</v>
      </c>
      <c r="J22" s="18">
        <v>11297</v>
      </c>
      <c r="K22" s="19">
        <v>26679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146</v>
      </c>
      <c r="E23" s="21">
        <v>147</v>
      </c>
      <c r="F23" s="21">
        <v>172</v>
      </c>
      <c r="G23" s="21">
        <v>227</v>
      </c>
      <c r="H23" s="21">
        <v>582</v>
      </c>
      <c r="I23" s="21">
        <v>1866</v>
      </c>
      <c r="J23" s="21">
        <v>2219</v>
      </c>
      <c r="K23" s="22">
        <v>5359</v>
      </c>
      <c r="L23" s="20">
        <f>+D23/D$26*100</f>
        <v>91.82389937106919</v>
      </c>
      <c r="M23" s="14">
        <f aca="true" t="shared" si="4" ref="M23:S26">+E23/E$26*100</f>
        <v>88.02395209580838</v>
      </c>
      <c r="N23" s="14">
        <f t="shared" si="4"/>
        <v>83.49514563106796</v>
      </c>
      <c r="O23" s="14">
        <f t="shared" si="4"/>
        <v>81.36200716845879</v>
      </c>
      <c r="P23" s="14">
        <f t="shared" si="4"/>
        <v>82.43626062322946</v>
      </c>
      <c r="Q23" s="14">
        <f t="shared" si="4"/>
        <v>86.58932714617168</v>
      </c>
      <c r="R23" s="14">
        <f t="shared" si="4"/>
        <v>85.34615384615385</v>
      </c>
      <c r="S23" s="8">
        <f t="shared" si="4"/>
        <v>85.44323979591837</v>
      </c>
    </row>
    <row r="24" spans="1:19" ht="13.5" customHeight="1">
      <c r="A24" s="64"/>
      <c r="B24" s="56"/>
      <c r="C24" s="7" t="s">
        <v>86</v>
      </c>
      <c r="D24" s="43">
        <v>8</v>
      </c>
      <c r="E24" s="18">
        <v>10</v>
      </c>
      <c r="F24" s="18">
        <v>15</v>
      </c>
      <c r="G24" s="18">
        <v>21</v>
      </c>
      <c r="H24" s="18">
        <v>52</v>
      </c>
      <c r="I24" s="18">
        <v>153</v>
      </c>
      <c r="J24" s="18">
        <v>187</v>
      </c>
      <c r="K24" s="19">
        <v>446</v>
      </c>
      <c r="L24" s="20">
        <f>+D24/D$26*100</f>
        <v>5.031446540880504</v>
      </c>
      <c r="M24" s="14">
        <f t="shared" si="4"/>
        <v>5.9880239520958085</v>
      </c>
      <c r="N24" s="14">
        <f t="shared" si="4"/>
        <v>7.281553398058252</v>
      </c>
      <c r="O24" s="14">
        <f t="shared" si="4"/>
        <v>7.526881720430108</v>
      </c>
      <c r="P24" s="14">
        <f t="shared" si="4"/>
        <v>7.365439093484419</v>
      </c>
      <c r="Q24" s="14">
        <f t="shared" si="4"/>
        <v>7.099767981438515</v>
      </c>
      <c r="R24" s="14">
        <f t="shared" si="4"/>
        <v>7.1923076923076925</v>
      </c>
      <c r="S24" s="8">
        <f t="shared" si="4"/>
        <v>7.110969387755102</v>
      </c>
    </row>
    <row r="25" spans="1:19" ht="13.5" customHeight="1">
      <c r="A25" s="64"/>
      <c r="B25" s="56"/>
      <c r="C25" s="7" t="s">
        <v>87</v>
      </c>
      <c r="D25" s="43">
        <v>5</v>
      </c>
      <c r="E25" s="18">
        <v>10</v>
      </c>
      <c r="F25" s="18">
        <v>19</v>
      </c>
      <c r="G25" s="18">
        <v>31</v>
      </c>
      <c r="H25" s="18">
        <v>72</v>
      </c>
      <c r="I25" s="18">
        <v>136</v>
      </c>
      <c r="J25" s="18">
        <v>194</v>
      </c>
      <c r="K25" s="19">
        <v>467</v>
      </c>
      <c r="L25" s="20">
        <f>+D25/D$26*100</f>
        <v>3.1446540880503147</v>
      </c>
      <c r="M25" s="14">
        <f t="shared" si="4"/>
        <v>5.9880239520958085</v>
      </c>
      <c r="N25" s="14">
        <f t="shared" si="4"/>
        <v>9.223300970873787</v>
      </c>
      <c r="O25" s="14">
        <f t="shared" si="4"/>
        <v>11.11111111111111</v>
      </c>
      <c r="P25" s="14">
        <f t="shared" si="4"/>
        <v>10.198300283286118</v>
      </c>
      <c r="Q25" s="14">
        <f t="shared" si="4"/>
        <v>6.310904872389791</v>
      </c>
      <c r="R25" s="14">
        <f t="shared" si="4"/>
        <v>7.461538461538461</v>
      </c>
      <c r="S25" s="8">
        <f t="shared" si="4"/>
        <v>7.4457908163265305</v>
      </c>
    </row>
    <row r="26" spans="1:19" ht="13.5" customHeight="1">
      <c r="A26" s="64"/>
      <c r="B26" s="56"/>
      <c r="C26" s="9" t="s">
        <v>0</v>
      </c>
      <c r="D26" s="44">
        <v>159</v>
      </c>
      <c r="E26" s="23">
        <v>167</v>
      </c>
      <c r="F26" s="23">
        <v>206</v>
      </c>
      <c r="G26" s="23">
        <v>279</v>
      </c>
      <c r="H26" s="23">
        <v>706</v>
      </c>
      <c r="I26" s="23">
        <v>2155</v>
      </c>
      <c r="J26" s="23">
        <v>2600</v>
      </c>
      <c r="K26" s="24">
        <v>6272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751</v>
      </c>
      <c r="E27" s="18">
        <v>835</v>
      </c>
      <c r="F27" s="18">
        <v>801</v>
      </c>
      <c r="G27" s="18">
        <v>1123</v>
      </c>
      <c r="H27" s="18">
        <v>3003</v>
      </c>
      <c r="I27" s="18">
        <v>7304</v>
      </c>
      <c r="J27" s="18">
        <v>8272</v>
      </c>
      <c r="K27" s="19">
        <v>22089</v>
      </c>
      <c r="L27" s="25">
        <f>+D27/D$30*100</f>
        <v>94.46540880503144</v>
      </c>
      <c r="M27" s="13">
        <f aca="true" t="shared" si="5" ref="M27:S30">+E27/E$30*100</f>
        <v>91.96035242290749</v>
      </c>
      <c r="N27" s="13">
        <f t="shared" si="5"/>
        <v>89.49720670391062</v>
      </c>
      <c r="O27" s="13">
        <f t="shared" si="5"/>
        <v>89.41082802547771</v>
      </c>
      <c r="P27" s="13">
        <f t="shared" si="5"/>
        <v>88.74113475177306</v>
      </c>
      <c r="Q27" s="13">
        <f t="shared" si="5"/>
        <v>88.70536798639786</v>
      </c>
      <c r="R27" s="13">
        <f t="shared" si="5"/>
        <v>89.58197964045918</v>
      </c>
      <c r="S27" s="6">
        <f t="shared" si="5"/>
        <v>89.40743139318384</v>
      </c>
    </row>
    <row r="28" spans="1:19" ht="13.5" customHeight="1">
      <c r="A28" s="65"/>
      <c r="B28" s="56"/>
      <c r="C28" s="7" t="s">
        <v>86</v>
      </c>
      <c r="D28" s="43">
        <v>16</v>
      </c>
      <c r="E28" s="18">
        <v>32</v>
      </c>
      <c r="F28" s="18">
        <v>39</v>
      </c>
      <c r="G28" s="18">
        <v>66</v>
      </c>
      <c r="H28" s="18">
        <v>185</v>
      </c>
      <c r="I28" s="18">
        <v>414</v>
      </c>
      <c r="J28" s="18">
        <v>466</v>
      </c>
      <c r="K28" s="19">
        <v>1218</v>
      </c>
      <c r="L28" s="20">
        <f>+D28/D$30*100</f>
        <v>2.0125786163522013</v>
      </c>
      <c r="M28" s="14">
        <f t="shared" si="5"/>
        <v>3.524229074889868</v>
      </c>
      <c r="N28" s="14">
        <f t="shared" si="5"/>
        <v>4.357541899441341</v>
      </c>
      <c r="O28" s="14">
        <f t="shared" si="5"/>
        <v>5.254777070063694</v>
      </c>
      <c r="P28" s="14">
        <f t="shared" si="5"/>
        <v>5.466903073286052</v>
      </c>
      <c r="Q28" s="14">
        <f t="shared" si="5"/>
        <v>5.027932960893855</v>
      </c>
      <c r="R28" s="14">
        <f t="shared" si="5"/>
        <v>5.046567034871129</v>
      </c>
      <c r="S28" s="8">
        <f t="shared" si="5"/>
        <v>4.929976523921314</v>
      </c>
    </row>
    <row r="29" spans="1:19" ht="13.5" customHeight="1">
      <c r="A29" s="65"/>
      <c r="B29" s="56"/>
      <c r="C29" s="7" t="s">
        <v>87</v>
      </c>
      <c r="D29" s="43">
        <v>28</v>
      </c>
      <c r="E29" s="18">
        <v>41</v>
      </c>
      <c r="F29" s="18">
        <v>55</v>
      </c>
      <c r="G29" s="18">
        <v>67</v>
      </c>
      <c r="H29" s="18">
        <v>196</v>
      </c>
      <c r="I29" s="18">
        <v>516</v>
      </c>
      <c r="J29" s="18">
        <v>496</v>
      </c>
      <c r="K29" s="19">
        <v>1399</v>
      </c>
      <c r="L29" s="20">
        <f>+D29/D$30*100</f>
        <v>3.5220125786163523</v>
      </c>
      <c r="M29" s="14">
        <f t="shared" si="5"/>
        <v>4.5154185022026425</v>
      </c>
      <c r="N29" s="14">
        <f t="shared" si="5"/>
        <v>6.145251396648044</v>
      </c>
      <c r="O29" s="14">
        <f t="shared" si="5"/>
        <v>5.334394904458599</v>
      </c>
      <c r="P29" s="14">
        <f t="shared" si="5"/>
        <v>5.791962174940898</v>
      </c>
      <c r="Q29" s="14">
        <f t="shared" si="5"/>
        <v>6.266699052708283</v>
      </c>
      <c r="R29" s="14">
        <f t="shared" si="5"/>
        <v>5.371453324669699</v>
      </c>
      <c r="S29" s="8">
        <f t="shared" si="5"/>
        <v>5.662592082894843</v>
      </c>
    </row>
    <row r="30" spans="1:19" ht="13.5" customHeight="1">
      <c r="A30" s="65"/>
      <c r="B30" s="58"/>
      <c r="C30" s="7" t="s">
        <v>0</v>
      </c>
      <c r="D30" s="43">
        <v>795</v>
      </c>
      <c r="E30" s="18">
        <v>908</v>
      </c>
      <c r="F30" s="18">
        <v>895</v>
      </c>
      <c r="G30" s="18">
        <v>1256</v>
      </c>
      <c r="H30" s="18">
        <v>3384</v>
      </c>
      <c r="I30" s="18">
        <v>8234</v>
      </c>
      <c r="J30" s="18">
        <v>9234</v>
      </c>
      <c r="K30" s="19">
        <v>24706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180</v>
      </c>
      <c r="E31" s="21">
        <v>233</v>
      </c>
      <c r="F31" s="21">
        <v>242</v>
      </c>
      <c r="G31" s="21">
        <v>315</v>
      </c>
      <c r="H31" s="21">
        <v>831</v>
      </c>
      <c r="I31" s="21">
        <v>1968</v>
      </c>
      <c r="J31" s="21">
        <v>2088</v>
      </c>
      <c r="K31" s="22">
        <v>5857</v>
      </c>
      <c r="L31" s="20">
        <f>+D31/D$34*100</f>
        <v>89.10891089108911</v>
      </c>
      <c r="M31" s="14">
        <f aca="true" t="shared" si="6" ref="M31:S34">+E31/E$34*100</f>
        <v>92.46031746031747</v>
      </c>
      <c r="N31" s="14">
        <f t="shared" si="6"/>
        <v>87.68115942028986</v>
      </c>
      <c r="O31" s="14">
        <f t="shared" si="6"/>
        <v>84.90566037735849</v>
      </c>
      <c r="P31" s="14">
        <f t="shared" si="6"/>
        <v>86.0248447204969</v>
      </c>
      <c r="Q31" s="14">
        <f t="shared" si="6"/>
        <v>88.4494382022472</v>
      </c>
      <c r="R31" s="14">
        <f t="shared" si="6"/>
        <v>89.38356164383562</v>
      </c>
      <c r="S31" s="8">
        <f t="shared" si="6"/>
        <v>88.36753168376585</v>
      </c>
    </row>
    <row r="32" spans="1:19" ht="13.5" customHeight="1">
      <c r="A32" s="64"/>
      <c r="B32" s="56"/>
      <c r="C32" s="7" t="s">
        <v>86</v>
      </c>
      <c r="D32" s="43">
        <v>12</v>
      </c>
      <c r="E32" s="18">
        <v>12</v>
      </c>
      <c r="F32" s="18">
        <v>17</v>
      </c>
      <c r="G32" s="18">
        <v>28</v>
      </c>
      <c r="H32" s="18">
        <v>74</v>
      </c>
      <c r="I32" s="18">
        <v>135</v>
      </c>
      <c r="J32" s="18">
        <v>130</v>
      </c>
      <c r="K32" s="19">
        <v>408</v>
      </c>
      <c r="L32" s="20">
        <f>+D32/D$34*100</f>
        <v>5.9405940594059405</v>
      </c>
      <c r="M32" s="14">
        <f t="shared" si="6"/>
        <v>4.761904761904762</v>
      </c>
      <c r="N32" s="14">
        <f t="shared" si="6"/>
        <v>6.159420289855073</v>
      </c>
      <c r="O32" s="14">
        <f t="shared" si="6"/>
        <v>7.547169811320755</v>
      </c>
      <c r="P32" s="14">
        <f t="shared" si="6"/>
        <v>7.6604554865424435</v>
      </c>
      <c r="Q32" s="14">
        <f t="shared" si="6"/>
        <v>6.067415730337078</v>
      </c>
      <c r="R32" s="14">
        <f t="shared" si="6"/>
        <v>5.565068493150685</v>
      </c>
      <c r="S32" s="8">
        <f t="shared" si="6"/>
        <v>6.155703077851539</v>
      </c>
    </row>
    <row r="33" spans="1:19" ht="13.5" customHeight="1">
      <c r="A33" s="64"/>
      <c r="B33" s="56"/>
      <c r="C33" s="7" t="s">
        <v>87</v>
      </c>
      <c r="D33" s="43">
        <v>10</v>
      </c>
      <c r="E33" s="18">
        <v>7</v>
      </c>
      <c r="F33" s="18">
        <v>17</v>
      </c>
      <c r="G33" s="18">
        <v>28</v>
      </c>
      <c r="H33" s="18">
        <v>61</v>
      </c>
      <c r="I33" s="18">
        <v>122</v>
      </c>
      <c r="J33" s="18">
        <v>118</v>
      </c>
      <c r="K33" s="19">
        <v>363</v>
      </c>
      <c r="L33" s="20">
        <f>+D33/D$34*100</f>
        <v>4.9504950495049505</v>
      </c>
      <c r="M33" s="14">
        <f t="shared" si="6"/>
        <v>2.7777777777777777</v>
      </c>
      <c r="N33" s="14">
        <f t="shared" si="6"/>
        <v>6.159420289855073</v>
      </c>
      <c r="O33" s="14">
        <f t="shared" si="6"/>
        <v>7.547169811320755</v>
      </c>
      <c r="P33" s="14">
        <f t="shared" si="6"/>
        <v>6.3146997929606625</v>
      </c>
      <c r="Q33" s="14">
        <f t="shared" si="6"/>
        <v>5.48314606741573</v>
      </c>
      <c r="R33" s="14">
        <f t="shared" si="6"/>
        <v>5.051369863013699</v>
      </c>
      <c r="S33" s="8">
        <f t="shared" si="6"/>
        <v>5.476765238382619</v>
      </c>
    </row>
    <row r="34" spans="1:19" ht="13.5" customHeight="1">
      <c r="A34" s="64"/>
      <c r="B34" s="56"/>
      <c r="C34" s="9" t="s">
        <v>0</v>
      </c>
      <c r="D34" s="44">
        <v>202</v>
      </c>
      <c r="E34" s="23">
        <v>252</v>
      </c>
      <c r="F34" s="23">
        <v>276</v>
      </c>
      <c r="G34" s="23">
        <v>371</v>
      </c>
      <c r="H34" s="23">
        <v>966</v>
      </c>
      <c r="I34" s="23">
        <v>2225</v>
      </c>
      <c r="J34" s="23">
        <v>2336</v>
      </c>
      <c r="K34" s="24">
        <v>6628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102</v>
      </c>
      <c r="E35" s="18">
        <v>130</v>
      </c>
      <c r="F35" s="18">
        <v>116</v>
      </c>
      <c r="G35" s="18">
        <v>164</v>
      </c>
      <c r="H35" s="18">
        <v>406</v>
      </c>
      <c r="I35" s="18">
        <v>939</v>
      </c>
      <c r="J35" s="18">
        <v>952</v>
      </c>
      <c r="K35" s="19">
        <v>2809</v>
      </c>
      <c r="L35" s="25">
        <f>+D35/D$38*100</f>
        <v>98.07692307692307</v>
      </c>
      <c r="M35" s="13">
        <f aca="true" t="shared" si="7" ref="M35:S38">+E35/E$38*100</f>
        <v>94.20289855072464</v>
      </c>
      <c r="N35" s="13">
        <f t="shared" si="7"/>
        <v>84.67153284671532</v>
      </c>
      <c r="O35" s="13">
        <f t="shared" si="7"/>
        <v>92.65536723163842</v>
      </c>
      <c r="P35" s="13">
        <f t="shared" si="7"/>
        <v>86.56716417910447</v>
      </c>
      <c r="Q35" s="13">
        <f t="shared" si="7"/>
        <v>89.77055449330784</v>
      </c>
      <c r="R35" s="13">
        <f t="shared" si="7"/>
        <v>91.80327868852459</v>
      </c>
      <c r="S35" s="6">
        <f t="shared" si="7"/>
        <v>90.37966537966537</v>
      </c>
    </row>
    <row r="36" spans="1:19" ht="13.5" customHeight="1">
      <c r="A36" s="65"/>
      <c r="B36" s="56"/>
      <c r="C36" s="7" t="s">
        <v>86</v>
      </c>
      <c r="D36" s="43">
        <v>1</v>
      </c>
      <c r="E36" s="18">
        <v>4</v>
      </c>
      <c r="F36" s="18">
        <v>13</v>
      </c>
      <c r="G36" s="18">
        <v>9</v>
      </c>
      <c r="H36" s="18">
        <v>38</v>
      </c>
      <c r="I36" s="18">
        <v>63</v>
      </c>
      <c r="J36" s="18">
        <v>44</v>
      </c>
      <c r="K36" s="19">
        <v>172</v>
      </c>
      <c r="L36" s="20">
        <f>+D36/D$38*100</f>
        <v>0.9615384615384616</v>
      </c>
      <c r="M36" s="14">
        <f t="shared" si="7"/>
        <v>2.898550724637681</v>
      </c>
      <c r="N36" s="14">
        <f t="shared" si="7"/>
        <v>9.48905109489051</v>
      </c>
      <c r="O36" s="14">
        <f t="shared" si="7"/>
        <v>5.084745762711865</v>
      </c>
      <c r="P36" s="14">
        <f t="shared" si="7"/>
        <v>8.102345415778252</v>
      </c>
      <c r="Q36" s="14">
        <f t="shared" si="7"/>
        <v>6.022944550669216</v>
      </c>
      <c r="R36" s="14">
        <f t="shared" si="7"/>
        <v>4.243008678881389</v>
      </c>
      <c r="S36" s="8">
        <f t="shared" si="7"/>
        <v>5.534105534105534</v>
      </c>
    </row>
    <row r="37" spans="1:19" ht="13.5" customHeight="1">
      <c r="A37" s="65"/>
      <c r="B37" s="56"/>
      <c r="C37" s="7" t="s">
        <v>87</v>
      </c>
      <c r="D37" s="43">
        <v>1</v>
      </c>
      <c r="E37" s="18">
        <v>4</v>
      </c>
      <c r="F37" s="18">
        <v>8</v>
      </c>
      <c r="G37" s="18">
        <v>4</v>
      </c>
      <c r="H37" s="18">
        <v>25</v>
      </c>
      <c r="I37" s="18">
        <v>44</v>
      </c>
      <c r="J37" s="18">
        <v>41</v>
      </c>
      <c r="K37" s="19">
        <v>127</v>
      </c>
      <c r="L37" s="20">
        <f>+D37/D$38*100</f>
        <v>0.9615384615384616</v>
      </c>
      <c r="M37" s="14">
        <f t="shared" si="7"/>
        <v>2.898550724637681</v>
      </c>
      <c r="N37" s="14">
        <f t="shared" si="7"/>
        <v>5.839416058394161</v>
      </c>
      <c r="O37" s="14">
        <f t="shared" si="7"/>
        <v>2.2598870056497176</v>
      </c>
      <c r="P37" s="14">
        <f t="shared" si="7"/>
        <v>5.330490405117271</v>
      </c>
      <c r="Q37" s="14">
        <f t="shared" si="7"/>
        <v>4.2065009560229445</v>
      </c>
      <c r="R37" s="14">
        <f t="shared" si="7"/>
        <v>3.953712632594021</v>
      </c>
      <c r="S37" s="8">
        <f t="shared" si="7"/>
        <v>4.0862290862290855</v>
      </c>
    </row>
    <row r="38" spans="1:19" ht="13.5" customHeight="1">
      <c r="A38" s="65"/>
      <c r="B38" s="58"/>
      <c r="C38" s="7" t="s">
        <v>0</v>
      </c>
      <c r="D38" s="43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1046</v>
      </c>
      <c r="J38" s="18">
        <v>1037</v>
      </c>
      <c r="K38" s="19">
        <v>3108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285</v>
      </c>
      <c r="E39" s="21">
        <v>322</v>
      </c>
      <c r="F39" s="21">
        <v>325</v>
      </c>
      <c r="G39" s="21">
        <v>442</v>
      </c>
      <c r="H39" s="21">
        <v>1172</v>
      </c>
      <c r="I39" s="21">
        <v>2929</v>
      </c>
      <c r="J39" s="21">
        <v>3572</v>
      </c>
      <c r="K39" s="22">
        <v>9047</v>
      </c>
      <c r="L39" s="20">
        <f>+D39/D$42*100</f>
        <v>88.23529411764706</v>
      </c>
      <c r="M39" s="14">
        <f aca="true" t="shared" si="8" ref="M39:S42">+E39/E$42*100</f>
        <v>85.86666666666667</v>
      </c>
      <c r="N39" s="14">
        <f t="shared" si="8"/>
        <v>80.24691358024691</v>
      </c>
      <c r="O39" s="14">
        <f t="shared" si="8"/>
        <v>80.65693430656934</v>
      </c>
      <c r="P39" s="14">
        <f t="shared" si="8"/>
        <v>80.38408779149519</v>
      </c>
      <c r="Q39" s="14">
        <f t="shared" si="8"/>
        <v>80.64427312775331</v>
      </c>
      <c r="R39" s="14">
        <f t="shared" si="8"/>
        <v>81.70173833485819</v>
      </c>
      <c r="S39" s="8">
        <f t="shared" si="8"/>
        <v>81.40916044272474</v>
      </c>
    </row>
    <row r="40" spans="1:19" ht="13.5" customHeight="1">
      <c r="A40" s="64"/>
      <c r="B40" s="56"/>
      <c r="C40" s="7" t="s">
        <v>86</v>
      </c>
      <c r="D40" s="43">
        <v>18</v>
      </c>
      <c r="E40" s="18">
        <v>24</v>
      </c>
      <c r="F40" s="18">
        <v>35</v>
      </c>
      <c r="G40" s="18">
        <v>58</v>
      </c>
      <c r="H40" s="18">
        <v>126</v>
      </c>
      <c r="I40" s="18">
        <v>355</v>
      </c>
      <c r="J40" s="18">
        <v>402</v>
      </c>
      <c r="K40" s="19">
        <v>1018</v>
      </c>
      <c r="L40" s="20">
        <f>+D40/D$42*100</f>
        <v>5.572755417956656</v>
      </c>
      <c r="M40" s="14">
        <f t="shared" si="8"/>
        <v>6.4</v>
      </c>
      <c r="N40" s="14">
        <f t="shared" si="8"/>
        <v>8.641975308641975</v>
      </c>
      <c r="O40" s="14">
        <f t="shared" si="8"/>
        <v>10.583941605839415</v>
      </c>
      <c r="P40" s="14">
        <f t="shared" si="8"/>
        <v>8.641975308641975</v>
      </c>
      <c r="Q40" s="14">
        <f t="shared" si="8"/>
        <v>9.774229074889867</v>
      </c>
      <c r="R40" s="14">
        <f t="shared" si="8"/>
        <v>9.194876486733762</v>
      </c>
      <c r="S40" s="8">
        <f t="shared" si="8"/>
        <v>9.160442724736795</v>
      </c>
    </row>
    <row r="41" spans="1:19" ht="13.5" customHeight="1">
      <c r="A41" s="64"/>
      <c r="B41" s="56"/>
      <c r="C41" s="7" t="s">
        <v>87</v>
      </c>
      <c r="D41" s="43">
        <v>20</v>
      </c>
      <c r="E41" s="18">
        <v>29</v>
      </c>
      <c r="F41" s="18">
        <v>45</v>
      </c>
      <c r="G41" s="18">
        <v>48</v>
      </c>
      <c r="H41" s="18">
        <v>160</v>
      </c>
      <c r="I41" s="18">
        <v>348</v>
      </c>
      <c r="J41" s="18">
        <v>398</v>
      </c>
      <c r="K41" s="19">
        <v>1048</v>
      </c>
      <c r="L41" s="20">
        <f>+D41/D$42*100</f>
        <v>6.191950464396285</v>
      </c>
      <c r="M41" s="14">
        <f t="shared" si="8"/>
        <v>7.733333333333333</v>
      </c>
      <c r="N41" s="14">
        <f t="shared" si="8"/>
        <v>11.11111111111111</v>
      </c>
      <c r="O41" s="14">
        <f t="shared" si="8"/>
        <v>8.75912408759124</v>
      </c>
      <c r="P41" s="14">
        <f t="shared" si="8"/>
        <v>10.973936899862826</v>
      </c>
      <c r="Q41" s="14">
        <f t="shared" si="8"/>
        <v>9.581497797356828</v>
      </c>
      <c r="R41" s="14">
        <f t="shared" si="8"/>
        <v>9.10338517840805</v>
      </c>
      <c r="S41" s="8">
        <f t="shared" si="8"/>
        <v>9.430396832538468</v>
      </c>
    </row>
    <row r="42" spans="1:19" ht="13.5" customHeight="1">
      <c r="A42" s="64"/>
      <c r="B42" s="56"/>
      <c r="C42" s="9" t="s">
        <v>0</v>
      </c>
      <c r="D42" s="44">
        <v>323</v>
      </c>
      <c r="E42" s="23">
        <v>375</v>
      </c>
      <c r="F42" s="23">
        <v>405</v>
      </c>
      <c r="G42" s="23">
        <v>548</v>
      </c>
      <c r="H42" s="23">
        <v>1458</v>
      </c>
      <c r="I42" s="23">
        <v>3632</v>
      </c>
      <c r="J42" s="23">
        <v>4372</v>
      </c>
      <c r="K42" s="24">
        <v>11113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340</v>
      </c>
      <c r="E43" s="18">
        <v>443</v>
      </c>
      <c r="F43" s="18">
        <v>463</v>
      </c>
      <c r="G43" s="18">
        <v>628</v>
      </c>
      <c r="H43" s="18">
        <v>1500</v>
      </c>
      <c r="I43" s="18">
        <v>3848</v>
      </c>
      <c r="J43" s="18">
        <v>4757</v>
      </c>
      <c r="K43" s="19">
        <v>11979</v>
      </c>
      <c r="L43" s="25">
        <f>+D43/D$46*100</f>
        <v>92.14092140921409</v>
      </c>
      <c r="M43" s="13">
        <f aca="true" t="shared" si="9" ref="M43:S46">+E43/E$46*100</f>
        <v>87.72277227722772</v>
      </c>
      <c r="N43" s="13">
        <f t="shared" si="9"/>
        <v>84.64351005484461</v>
      </c>
      <c r="O43" s="13">
        <f t="shared" si="9"/>
        <v>83.06878306878306</v>
      </c>
      <c r="P43" s="13">
        <f t="shared" si="9"/>
        <v>80.99352051835854</v>
      </c>
      <c r="Q43" s="13">
        <f t="shared" si="9"/>
        <v>82.04690831556503</v>
      </c>
      <c r="R43" s="13">
        <f t="shared" si="9"/>
        <v>83.16433566433567</v>
      </c>
      <c r="S43" s="6">
        <f t="shared" si="9"/>
        <v>82.96280905879908</v>
      </c>
    </row>
    <row r="44" spans="1:19" ht="13.5" customHeight="1">
      <c r="A44" s="65"/>
      <c r="B44" s="56"/>
      <c r="C44" s="7" t="s">
        <v>86</v>
      </c>
      <c r="D44" s="43">
        <v>11</v>
      </c>
      <c r="E44" s="18">
        <v>21</v>
      </c>
      <c r="F44" s="18">
        <v>34</v>
      </c>
      <c r="G44" s="18">
        <v>60</v>
      </c>
      <c r="H44" s="18">
        <v>164</v>
      </c>
      <c r="I44" s="18">
        <v>402</v>
      </c>
      <c r="J44" s="18">
        <v>478</v>
      </c>
      <c r="K44" s="19">
        <v>1170</v>
      </c>
      <c r="L44" s="20">
        <f>+D44/D$46*100</f>
        <v>2.9810298102981028</v>
      </c>
      <c r="M44" s="14">
        <f t="shared" si="9"/>
        <v>4.158415841584159</v>
      </c>
      <c r="N44" s="14">
        <f t="shared" si="9"/>
        <v>6.2157221206581355</v>
      </c>
      <c r="O44" s="14">
        <f t="shared" si="9"/>
        <v>7.936507936507936</v>
      </c>
      <c r="P44" s="14">
        <f t="shared" si="9"/>
        <v>8.855291576673865</v>
      </c>
      <c r="Q44" s="14">
        <f t="shared" si="9"/>
        <v>8.571428571428571</v>
      </c>
      <c r="R44" s="14">
        <f t="shared" si="9"/>
        <v>8.356643356643357</v>
      </c>
      <c r="S44" s="8">
        <f t="shared" si="9"/>
        <v>8.103054228132143</v>
      </c>
    </row>
    <row r="45" spans="1:19" ht="13.5" customHeight="1">
      <c r="A45" s="65"/>
      <c r="B45" s="56"/>
      <c r="C45" s="7" t="s">
        <v>87</v>
      </c>
      <c r="D45" s="43">
        <v>18</v>
      </c>
      <c r="E45" s="18">
        <v>41</v>
      </c>
      <c r="F45" s="18">
        <v>50</v>
      </c>
      <c r="G45" s="18">
        <v>68</v>
      </c>
      <c r="H45" s="18">
        <v>188</v>
      </c>
      <c r="I45" s="18">
        <v>440</v>
      </c>
      <c r="J45" s="18">
        <v>485</v>
      </c>
      <c r="K45" s="19">
        <v>1290</v>
      </c>
      <c r="L45" s="20">
        <f>+D45/D$46*100</f>
        <v>4.878048780487805</v>
      </c>
      <c r="M45" s="14">
        <f t="shared" si="9"/>
        <v>8.118811881188119</v>
      </c>
      <c r="N45" s="14">
        <f t="shared" si="9"/>
        <v>9.140767824497258</v>
      </c>
      <c r="O45" s="14">
        <f t="shared" si="9"/>
        <v>8.994708994708994</v>
      </c>
      <c r="P45" s="14">
        <f t="shared" si="9"/>
        <v>10.151187904967603</v>
      </c>
      <c r="Q45" s="14">
        <f t="shared" si="9"/>
        <v>9.381663113006397</v>
      </c>
      <c r="R45" s="14">
        <f t="shared" si="9"/>
        <v>8.47902097902098</v>
      </c>
      <c r="S45" s="8">
        <f t="shared" si="9"/>
        <v>8.93413671306877</v>
      </c>
    </row>
    <row r="46" spans="1:19" ht="13.5" customHeight="1">
      <c r="A46" s="65"/>
      <c r="B46" s="58"/>
      <c r="C46" s="7" t="s">
        <v>0</v>
      </c>
      <c r="D46" s="43">
        <v>369</v>
      </c>
      <c r="E46" s="18">
        <v>505</v>
      </c>
      <c r="F46" s="18">
        <v>547</v>
      </c>
      <c r="G46" s="18">
        <v>756</v>
      </c>
      <c r="H46" s="18">
        <v>1852</v>
      </c>
      <c r="I46" s="18">
        <v>4690</v>
      </c>
      <c r="J46" s="18">
        <v>5720</v>
      </c>
      <c r="K46" s="19">
        <v>14439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434</v>
      </c>
      <c r="E47" s="21">
        <v>472</v>
      </c>
      <c r="F47" s="21">
        <v>482</v>
      </c>
      <c r="G47" s="21">
        <v>643</v>
      </c>
      <c r="H47" s="21">
        <v>1562</v>
      </c>
      <c r="I47" s="21">
        <v>3960</v>
      </c>
      <c r="J47" s="21">
        <v>5354</v>
      </c>
      <c r="K47" s="22">
        <v>12907</v>
      </c>
      <c r="L47" s="20">
        <f>+D47/D$50*100</f>
        <v>93.73650107991361</v>
      </c>
      <c r="M47" s="14">
        <f aca="true" t="shared" si="10" ref="M47:S50">+E47/E$50*100</f>
        <v>91.11969111969111</v>
      </c>
      <c r="N47" s="14">
        <f t="shared" si="10"/>
        <v>85.30973451327434</v>
      </c>
      <c r="O47" s="14">
        <f t="shared" si="10"/>
        <v>82.86082474226805</v>
      </c>
      <c r="P47" s="14">
        <f t="shared" si="10"/>
        <v>83.1293241085684</v>
      </c>
      <c r="Q47" s="14">
        <f t="shared" si="10"/>
        <v>82.32848232848234</v>
      </c>
      <c r="R47" s="14">
        <f t="shared" si="10"/>
        <v>83.24004975124379</v>
      </c>
      <c r="S47" s="8">
        <f t="shared" si="10"/>
        <v>83.57832027455805</v>
      </c>
    </row>
    <row r="48" spans="1:19" ht="13.5" customHeight="1">
      <c r="A48" s="64"/>
      <c r="B48" s="56"/>
      <c r="C48" s="7" t="s">
        <v>86</v>
      </c>
      <c r="D48" s="43">
        <v>10</v>
      </c>
      <c r="E48" s="18">
        <v>18</v>
      </c>
      <c r="F48" s="18">
        <v>41</v>
      </c>
      <c r="G48" s="18">
        <v>64</v>
      </c>
      <c r="H48" s="18">
        <v>154</v>
      </c>
      <c r="I48" s="18">
        <v>416</v>
      </c>
      <c r="J48" s="18">
        <v>543</v>
      </c>
      <c r="K48" s="19">
        <v>1246</v>
      </c>
      <c r="L48" s="20">
        <f>+D48/D$50*100</f>
        <v>2.159827213822894</v>
      </c>
      <c r="M48" s="14">
        <f t="shared" si="10"/>
        <v>3.474903474903475</v>
      </c>
      <c r="N48" s="14">
        <f t="shared" si="10"/>
        <v>7.256637168141593</v>
      </c>
      <c r="O48" s="14">
        <f t="shared" si="10"/>
        <v>8.24742268041237</v>
      </c>
      <c r="P48" s="14">
        <f t="shared" si="10"/>
        <v>8.195848855774349</v>
      </c>
      <c r="Q48" s="14">
        <f t="shared" si="10"/>
        <v>8.64864864864865</v>
      </c>
      <c r="R48" s="14">
        <f t="shared" si="10"/>
        <v>8.442164179104477</v>
      </c>
      <c r="S48" s="8">
        <f t="shared" si="10"/>
        <v>8.068380496017614</v>
      </c>
    </row>
    <row r="49" spans="1:19" ht="13.5" customHeight="1">
      <c r="A49" s="64"/>
      <c r="B49" s="56"/>
      <c r="C49" s="7" t="s">
        <v>87</v>
      </c>
      <c r="D49" s="43">
        <v>19</v>
      </c>
      <c r="E49" s="18">
        <v>28</v>
      </c>
      <c r="F49" s="18">
        <v>42</v>
      </c>
      <c r="G49" s="18">
        <v>69</v>
      </c>
      <c r="H49" s="18">
        <v>163</v>
      </c>
      <c r="I49" s="18">
        <v>434</v>
      </c>
      <c r="J49" s="18">
        <v>535</v>
      </c>
      <c r="K49" s="19">
        <v>1290</v>
      </c>
      <c r="L49" s="20">
        <f>+D49/D$50*100</f>
        <v>4.103671706263499</v>
      </c>
      <c r="M49" s="14">
        <f t="shared" si="10"/>
        <v>5.405405405405405</v>
      </c>
      <c r="N49" s="14">
        <f t="shared" si="10"/>
        <v>7.433628318584071</v>
      </c>
      <c r="O49" s="14">
        <f t="shared" si="10"/>
        <v>8.891752577319588</v>
      </c>
      <c r="P49" s="14">
        <f t="shared" si="10"/>
        <v>8.674827035657264</v>
      </c>
      <c r="Q49" s="14">
        <f t="shared" si="10"/>
        <v>9.022869022869024</v>
      </c>
      <c r="R49" s="14">
        <f t="shared" si="10"/>
        <v>8.317786069651742</v>
      </c>
      <c r="S49" s="8">
        <f t="shared" si="10"/>
        <v>8.353299229424335</v>
      </c>
    </row>
    <row r="50" spans="1:19" ht="13.5" customHeight="1">
      <c r="A50" s="64"/>
      <c r="B50" s="56"/>
      <c r="C50" s="9" t="s">
        <v>0</v>
      </c>
      <c r="D50" s="44">
        <v>463</v>
      </c>
      <c r="E50" s="23">
        <v>518</v>
      </c>
      <c r="F50" s="23">
        <v>565</v>
      </c>
      <c r="G50" s="23">
        <v>776</v>
      </c>
      <c r="H50" s="23">
        <v>1879</v>
      </c>
      <c r="I50" s="23">
        <v>4810</v>
      </c>
      <c r="J50" s="23">
        <v>6432</v>
      </c>
      <c r="K50" s="24">
        <v>15443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346</v>
      </c>
      <c r="E51" s="18">
        <v>426</v>
      </c>
      <c r="F51" s="18">
        <v>428</v>
      </c>
      <c r="G51" s="18">
        <v>529</v>
      </c>
      <c r="H51" s="18">
        <v>1271</v>
      </c>
      <c r="I51" s="18">
        <v>3509</v>
      </c>
      <c r="J51" s="18">
        <v>5013</v>
      </c>
      <c r="K51" s="19">
        <v>11522</v>
      </c>
      <c r="L51" s="25">
        <f>+D51/D$54*100</f>
        <v>92.02127659574468</v>
      </c>
      <c r="M51" s="13">
        <f aca="true" t="shared" si="11" ref="M51:S54">+E51/E$54*100</f>
        <v>88.01652892561982</v>
      </c>
      <c r="N51" s="13">
        <f t="shared" si="11"/>
        <v>86.46464646464646</v>
      </c>
      <c r="O51" s="13">
        <f t="shared" si="11"/>
        <v>80.3951367781155</v>
      </c>
      <c r="P51" s="13">
        <f t="shared" si="11"/>
        <v>82.53246753246754</v>
      </c>
      <c r="Q51" s="13">
        <f t="shared" si="11"/>
        <v>84.2294767162746</v>
      </c>
      <c r="R51" s="13">
        <f t="shared" si="11"/>
        <v>84.37973405150649</v>
      </c>
      <c r="S51" s="6">
        <f t="shared" si="11"/>
        <v>84.3484626647145</v>
      </c>
    </row>
    <row r="52" spans="1:19" ht="13.5" customHeight="1">
      <c r="A52" s="65"/>
      <c r="B52" s="56"/>
      <c r="C52" s="7" t="s">
        <v>86</v>
      </c>
      <c r="D52" s="43">
        <v>14</v>
      </c>
      <c r="E52" s="18">
        <v>33</v>
      </c>
      <c r="F52" s="18">
        <v>23</v>
      </c>
      <c r="G52" s="18">
        <v>64</v>
      </c>
      <c r="H52" s="18">
        <v>121</v>
      </c>
      <c r="I52" s="18">
        <v>291</v>
      </c>
      <c r="J52" s="18">
        <v>444</v>
      </c>
      <c r="K52" s="19">
        <v>990</v>
      </c>
      <c r="L52" s="20">
        <f>+D52/D$54*100</f>
        <v>3.723404255319149</v>
      </c>
      <c r="M52" s="14">
        <f t="shared" si="11"/>
        <v>6.8181818181818175</v>
      </c>
      <c r="N52" s="14">
        <f t="shared" si="11"/>
        <v>4.646464646464646</v>
      </c>
      <c r="O52" s="14">
        <f t="shared" si="11"/>
        <v>9.72644376899696</v>
      </c>
      <c r="P52" s="14">
        <f t="shared" si="11"/>
        <v>7.857142857142857</v>
      </c>
      <c r="Q52" s="14">
        <f t="shared" si="11"/>
        <v>6.985117618819012</v>
      </c>
      <c r="R52" s="14">
        <f t="shared" si="11"/>
        <v>7.47348931156371</v>
      </c>
      <c r="S52" s="8">
        <f t="shared" si="11"/>
        <v>7.247437774524158</v>
      </c>
    </row>
    <row r="53" spans="1:19" ht="13.5" customHeight="1">
      <c r="A53" s="65"/>
      <c r="B53" s="56"/>
      <c r="C53" s="7" t="s">
        <v>87</v>
      </c>
      <c r="D53" s="43">
        <v>16</v>
      </c>
      <c r="E53" s="18">
        <v>25</v>
      </c>
      <c r="F53" s="18">
        <v>44</v>
      </c>
      <c r="G53" s="18">
        <v>65</v>
      </c>
      <c r="H53" s="18">
        <v>148</v>
      </c>
      <c r="I53" s="18">
        <v>366</v>
      </c>
      <c r="J53" s="18">
        <v>484</v>
      </c>
      <c r="K53" s="19">
        <v>1148</v>
      </c>
      <c r="L53" s="20">
        <f>+D53/D$54*100</f>
        <v>4.25531914893617</v>
      </c>
      <c r="M53" s="14">
        <f t="shared" si="11"/>
        <v>5.1652892561983474</v>
      </c>
      <c r="N53" s="14">
        <f t="shared" si="11"/>
        <v>8.88888888888889</v>
      </c>
      <c r="O53" s="14">
        <f t="shared" si="11"/>
        <v>9.878419452887538</v>
      </c>
      <c r="P53" s="14">
        <f t="shared" si="11"/>
        <v>9.61038961038961</v>
      </c>
      <c r="Q53" s="14">
        <f t="shared" si="11"/>
        <v>8.785405664906385</v>
      </c>
      <c r="R53" s="14">
        <f t="shared" si="11"/>
        <v>8.146776636929811</v>
      </c>
      <c r="S53" s="8">
        <f t="shared" si="11"/>
        <v>8.404099560761347</v>
      </c>
    </row>
    <row r="54" spans="1:19" ht="13.5" customHeight="1">
      <c r="A54" s="65"/>
      <c r="B54" s="58"/>
      <c r="C54" s="7" t="s">
        <v>0</v>
      </c>
      <c r="D54" s="43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4166</v>
      </c>
      <c r="J54" s="18">
        <v>5941</v>
      </c>
      <c r="K54" s="19">
        <v>13660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184</v>
      </c>
      <c r="E55" s="21">
        <v>210</v>
      </c>
      <c r="F55" s="21">
        <v>214</v>
      </c>
      <c r="G55" s="21">
        <v>359</v>
      </c>
      <c r="H55" s="21">
        <v>834</v>
      </c>
      <c r="I55" s="21">
        <v>1791</v>
      </c>
      <c r="J55" s="21">
        <v>1810</v>
      </c>
      <c r="K55" s="22">
        <v>5402</v>
      </c>
      <c r="L55" s="20">
        <f>+D55/D$58*100</f>
        <v>92.46231155778895</v>
      </c>
      <c r="M55" s="14">
        <f aca="true" t="shared" si="12" ref="M55:S58">+E55/E$58*100</f>
        <v>87.5</v>
      </c>
      <c r="N55" s="14">
        <f t="shared" si="12"/>
        <v>81.99233716475096</v>
      </c>
      <c r="O55" s="14">
        <f t="shared" si="12"/>
        <v>83.48837209302326</v>
      </c>
      <c r="P55" s="14">
        <f t="shared" si="12"/>
        <v>82.90258449304176</v>
      </c>
      <c r="Q55" s="14">
        <f t="shared" si="12"/>
        <v>84.32203389830508</v>
      </c>
      <c r="R55" s="14">
        <f t="shared" si="12"/>
        <v>86.56145384983262</v>
      </c>
      <c r="S55" s="8">
        <f t="shared" si="12"/>
        <v>85.0574712643678</v>
      </c>
    </row>
    <row r="56" spans="1:19" ht="13.5" customHeight="1">
      <c r="A56" s="64"/>
      <c r="B56" s="56"/>
      <c r="C56" s="7" t="s">
        <v>86</v>
      </c>
      <c r="D56" s="43">
        <v>9</v>
      </c>
      <c r="E56" s="18">
        <v>18</v>
      </c>
      <c r="F56" s="18">
        <v>17</v>
      </c>
      <c r="G56" s="18">
        <v>28</v>
      </c>
      <c r="H56" s="18">
        <v>100</v>
      </c>
      <c r="I56" s="18">
        <v>177</v>
      </c>
      <c r="J56" s="18">
        <v>126</v>
      </c>
      <c r="K56" s="19">
        <v>475</v>
      </c>
      <c r="L56" s="20">
        <f>+D56/D$58*100</f>
        <v>4.522613065326634</v>
      </c>
      <c r="M56" s="14">
        <f t="shared" si="12"/>
        <v>7.5</v>
      </c>
      <c r="N56" s="14">
        <f t="shared" si="12"/>
        <v>6.513409961685824</v>
      </c>
      <c r="O56" s="14">
        <f t="shared" si="12"/>
        <v>6.511627906976744</v>
      </c>
      <c r="P56" s="14">
        <f t="shared" si="12"/>
        <v>9.940357852882704</v>
      </c>
      <c r="Q56" s="14">
        <f t="shared" si="12"/>
        <v>8.333333333333332</v>
      </c>
      <c r="R56" s="14">
        <f t="shared" si="12"/>
        <v>6.025824964131994</v>
      </c>
      <c r="S56" s="8">
        <f t="shared" si="12"/>
        <v>7.47913714375689</v>
      </c>
    </row>
    <row r="57" spans="1:19" ht="13.5" customHeight="1">
      <c r="A57" s="64"/>
      <c r="B57" s="56"/>
      <c r="C57" s="7" t="s">
        <v>87</v>
      </c>
      <c r="D57" s="43">
        <v>6</v>
      </c>
      <c r="E57" s="18">
        <v>12</v>
      </c>
      <c r="F57" s="18">
        <v>30</v>
      </c>
      <c r="G57" s="18">
        <v>43</v>
      </c>
      <c r="H57" s="18">
        <v>72</v>
      </c>
      <c r="I57" s="18">
        <v>156</v>
      </c>
      <c r="J57" s="18">
        <v>155</v>
      </c>
      <c r="K57" s="19">
        <v>474</v>
      </c>
      <c r="L57" s="20">
        <f>+D57/D$58*100</f>
        <v>3.015075376884422</v>
      </c>
      <c r="M57" s="14">
        <f t="shared" si="12"/>
        <v>5</v>
      </c>
      <c r="N57" s="14">
        <f t="shared" si="12"/>
        <v>11.494252873563218</v>
      </c>
      <c r="O57" s="14">
        <f t="shared" si="12"/>
        <v>10</v>
      </c>
      <c r="P57" s="14">
        <f t="shared" si="12"/>
        <v>7.157057654075547</v>
      </c>
      <c r="Q57" s="14">
        <f t="shared" si="12"/>
        <v>7.344632768361582</v>
      </c>
      <c r="R57" s="14">
        <f t="shared" si="12"/>
        <v>7.41272118603539</v>
      </c>
      <c r="S57" s="8">
        <f t="shared" si="12"/>
        <v>7.463391591875296</v>
      </c>
    </row>
    <row r="58" spans="1:19" ht="13.5" customHeight="1">
      <c r="A58" s="64"/>
      <c r="B58" s="56"/>
      <c r="C58" s="9" t="s">
        <v>0</v>
      </c>
      <c r="D58" s="44">
        <v>199</v>
      </c>
      <c r="E58" s="23">
        <v>240</v>
      </c>
      <c r="F58" s="23">
        <v>261</v>
      </c>
      <c r="G58" s="23">
        <v>430</v>
      </c>
      <c r="H58" s="23">
        <v>1006</v>
      </c>
      <c r="I58" s="23">
        <v>2124</v>
      </c>
      <c r="J58" s="23">
        <v>2091</v>
      </c>
      <c r="K58" s="24">
        <v>6351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311</v>
      </c>
      <c r="E59" s="18">
        <v>356</v>
      </c>
      <c r="F59" s="18">
        <v>400</v>
      </c>
      <c r="G59" s="18">
        <v>606</v>
      </c>
      <c r="H59" s="18">
        <v>1178</v>
      </c>
      <c r="I59" s="18">
        <v>2331</v>
      </c>
      <c r="J59" s="18">
        <v>2299</v>
      </c>
      <c r="K59" s="19">
        <v>7481</v>
      </c>
      <c r="L59" s="25">
        <f>+D59/D$62*100</f>
        <v>92.83582089552239</v>
      </c>
      <c r="M59" s="13">
        <f aca="true" t="shared" si="13" ref="M59:S62">+E59/E$62*100</f>
        <v>87.90123456790123</v>
      </c>
      <c r="N59" s="13">
        <f t="shared" si="13"/>
        <v>86.58008658008657</v>
      </c>
      <c r="O59" s="13">
        <f t="shared" si="13"/>
        <v>88.33819241982506</v>
      </c>
      <c r="P59" s="13">
        <f t="shared" si="13"/>
        <v>83.48688873139616</v>
      </c>
      <c r="Q59" s="13">
        <f t="shared" si="13"/>
        <v>85.54128440366972</v>
      </c>
      <c r="R59" s="13">
        <f t="shared" si="13"/>
        <v>87.68115942028986</v>
      </c>
      <c r="S59" s="6">
        <f t="shared" si="13"/>
        <v>86.52556095304188</v>
      </c>
    </row>
    <row r="60" spans="1:19" ht="13.5" customHeight="1">
      <c r="A60" s="65"/>
      <c r="B60" s="56"/>
      <c r="C60" s="7" t="s">
        <v>86</v>
      </c>
      <c r="D60" s="43">
        <v>8</v>
      </c>
      <c r="E60" s="18">
        <v>21</v>
      </c>
      <c r="F60" s="18">
        <v>30</v>
      </c>
      <c r="G60" s="18">
        <v>38</v>
      </c>
      <c r="H60" s="18">
        <v>115</v>
      </c>
      <c r="I60" s="18">
        <v>206</v>
      </c>
      <c r="J60" s="18">
        <v>157</v>
      </c>
      <c r="K60" s="19">
        <v>575</v>
      </c>
      <c r="L60" s="20">
        <f>+D60/D$62*100</f>
        <v>2.3880597014925375</v>
      </c>
      <c r="M60" s="14">
        <f t="shared" si="13"/>
        <v>5.185185185185185</v>
      </c>
      <c r="N60" s="14">
        <f t="shared" si="13"/>
        <v>6.493506493506493</v>
      </c>
      <c r="O60" s="14">
        <f t="shared" si="13"/>
        <v>5.539358600583091</v>
      </c>
      <c r="P60" s="14">
        <f t="shared" si="13"/>
        <v>8.15024805102764</v>
      </c>
      <c r="Q60" s="14">
        <f t="shared" si="13"/>
        <v>7.559633027522936</v>
      </c>
      <c r="R60" s="14">
        <f t="shared" si="13"/>
        <v>5.987795575896262</v>
      </c>
      <c r="S60" s="8">
        <f t="shared" si="13"/>
        <v>6.650474207726116</v>
      </c>
    </row>
    <row r="61" spans="1:19" ht="13.5" customHeight="1">
      <c r="A61" s="65"/>
      <c r="B61" s="56"/>
      <c r="C61" s="7" t="s">
        <v>87</v>
      </c>
      <c r="D61" s="43">
        <v>16</v>
      </c>
      <c r="E61" s="18">
        <v>28</v>
      </c>
      <c r="F61" s="18">
        <v>32</v>
      </c>
      <c r="G61" s="18">
        <v>42</v>
      </c>
      <c r="H61" s="18">
        <v>118</v>
      </c>
      <c r="I61" s="18">
        <v>188</v>
      </c>
      <c r="J61" s="18">
        <v>166</v>
      </c>
      <c r="K61" s="19">
        <v>590</v>
      </c>
      <c r="L61" s="20">
        <f>+D61/D$62*100</f>
        <v>4.776119402985075</v>
      </c>
      <c r="M61" s="14">
        <f t="shared" si="13"/>
        <v>6.91358024691358</v>
      </c>
      <c r="N61" s="14">
        <f t="shared" si="13"/>
        <v>6.926406926406926</v>
      </c>
      <c r="O61" s="14">
        <f t="shared" si="13"/>
        <v>6.122448979591836</v>
      </c>
      <c r="P61" s="14">
        <f t="shared" si="13"/>
        <v>8.362863217576187</v>
      </c>
      <c r="Q61" s="14">
        <f t="shared" si="13"/>
        <v>6.89908256880734</v>
      </c>
      <c r="R61" s="14">
        <f t="shared" si="13"/>
        <v>6.331045003813883</v>
      </c>
      <c r="S61" s="8">
        <f t="shared" si="13"/>
        <v>6.823964839232015</v>
      </c>
    </row>
    <row r="62" spans="1:19" ht="13.5" customHeight="1">
      <c r="A62" s="65"/>
      <c r="B62" s="58"/>
      <c r="C62" s="7" t="s">
        <v>0</v>
      </c>
      <c r="D62" s="43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2622</v>
      </c>
      <c r="K62" s="19">
        <v>8646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316</v>
      </c>
      <c r="E63" s="21">
        <v>357</v>
      </c>
      <c r="F63" s="21">
        <v>423</v>
      </c>
      <c r="G63" s="21">
        <v>619</v>
      </c>
      <c r="H63" s="21">
        <v>1409</v>
      </c>
      <c r="I63" s="21">
        <v>2771</v>
      </c>
      <c r="J63" s="21">
        <v>2834</v>
      </c>
      <c r="K63" s="22">
        <v>8729</v>
      </c>
      <c r="L63" s="20">
        <f>+D63/D$66*100</f>
        <v>95.46827794561933</v>
      </c>
      <c r="M63" s="14">
        <f aca="true" t="shared" si="14" ref="M63:S66">+E63/E$66*100</f>
        <v>89.47368421052632</v>
      </c>
      <c r="N63" s="14">
        <f t="shared" si="14"/>
        <v>88.67924528301887</v>
      </c>
      <c r="O63" s="14">
        <f t="shared" si="14"/>
        <v>88.30242510699001</v>
      </c>
      <c r="P63" s="14">
        <f t="shared" si="14"/>
        <v>86.44171779141104</v>
      </c>
      <c r="Q63" s="14">
        <f t="shared" si="14"/>
        <v>87.46843434343434</v>
      </c>
      <c r="R63" s="14">
        <f t="shared" si="14"/>
        <v>88.20417055711174</v>
      </c>
      <c r="S63" s="8">
        <f t="shared" si="14"/>
        <v>88.00282286520819</v>
      </c>
    </row>
    <row r="64" spans="1:19" ht="13.5" customHeight="1">
      <c r="A64" s="64"/>
      <c r="B64" s="56"/>
      <c r="C64" s="7" t="s">
        <v>86</v>
      </c>
      <c r="D64" s="43">
        <v>8</v>
      </c>
      <c r="E64" s="18">
        <v>20</v>
      </c>
      <c r="F64" s="18">
        <v>27</v>
      </c>
      <c r="G64" s="18">
        <v>39</v>
      </c>
      <c r="H64" s="18">
        <v>119</v>
      </c>
      <c r="I64" s="18">
        <v>188</v>
      </c>
      <c r="J64" s="18">
        <v>187</v>
      </c>
      <c r="K64" s="19">
        <v>588</v>
      </c>
      <c r="L64" s="20">
        <f>+D64/D$66*100</f>
        <v>2.416918429003021</v>
      </c>
      <c r="M64" s="14">
        <f t="shared" si="14"/>
        <v>5.012531328320802</v>
      </c>
      <c r="N64" s="14">
        <f t="shared" si="14"/>
        <v>5.660377358490567</v>
      </c>
      <c r="O64" s="14">
        <f t="shared" si="14"/>
        <v>5.563480741797433</v>
      </c>
      <c r="P64" s="14">
        <f t="shared" si="14"/>
        <v>7.300613496932515</v>
      </c>
      <c r="Q64" s="14">
        <f t="shared" si="14"/>
        <v>5.934343434343434</v>
      </c>
      <c r="R64" s="14">
        <f t="shared" si="14"/>
        <v>5.82010582010582</v>
      </c>
      <c r="S64" s="8">
        <f t="shared" si="14"/>
        <v>5.9280169371912494</v>
      </c>
    </row>
    <row r="65" spans="1:19" ht="13.5" customHeight="1">
      <c r="A65" s="64"/>
      <c r="B65" s="56"/>
      <c r="C65" s="7" t="s">
        <v>87</v>
      </c>
      <c r="D65" s="43">
        <v>7</v>
      </c>
      <c r="E65" s="18">
        <v>22</v>
      </c>
      <c r="F65" s="18">
        <v>27</v>
      </c>
      <c r="G65" s="18">
        <v>43</v>
      </c>
      <c r="H65" s="18">
        <v>102</v>
      </c>
      <c r="I65" s="18">
        <v>209</v>
      </c>
      <c r="J65" s="18">
        <v>192</v>
      </c>
      <c r="K65" s="19">
        <v>602</v>
      </c>
      <c r="L65" s="20">
        <f>+D65/D$66*100</f>
        <v>2.1148036253776437</v>
      </c>
      <c r="M65" s="14">
        <f t="shared" si="14"/>
        <v>5.513784461152882</v>
      </c>
      <c r="N65" s="14">
        <f t="shared" si="14"/>
        <v>5.660377358490567</v>
      </c>
      <c r="O65" s="14">
        <f t="shared" si="14"/>
        <v>6.134094151212553</v>
      </c>
      <c r="P65" s="14">
        <f t="shared" si="14"/>
        <v>6.257668711656442</v>
      </c>
      <c r="Q65" s="14">
        <f t="shared" si="14"/>
        <v>6.597222222222222</v>
      </c>
      <c r="R65" s="14">
        <f t="shared" si="14"/>
        <v>5.975723622782446</v>
      </c>
      <c r="S65" s="8">
        <f t="shared" si="14"/>
        <v>6.069160197600565</v>
      </c>
    </row>
    <row r="66" spans="1:19" ht="13.5" customHeight="1">
      <c r="A66" s="64"/>
      <c r="B66" s="56"/>
      <c r="C66" s="9" t="s">
        <v>0</v>
      </c>
      <c r="D66" s="44">
        <v>331</v>
      </c>
      <c r="E66" s="23">
        <v>399</v>
      </c>
      <c r="F66" s="23">
        <v>477</v>
      </c>
      <c r="G66" s="23">
        <v>701</v>
      </c>
      <c r="H66" s="23">
        <v>1630</v>
      </c>
      <c r="I66" s="23">
        <v>3168</v>
      </c>
      <c r="J66" s="23">
        <v>3213</v>
      </c>
      <c r="K66" s="24">
        <v>9919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139</v>
      </c>
      <c r="E67" s="18">
        <v>192</v>
      </c>
      <c r="F67" s="18">
        <v>185</v>
      </c>
      <c r="G67" s="18">
        <v>236</v>
      </c>
      <c r="H67" s="18">
        <v>656</v>
      </c>
      <c r="I67" s="18">
        <v>1527</v>
      </c>
      <c r="J67" s="18">
        <v>1611</v>
      </c>
      <c r="K67" s="19">
        <v>4546</v>
      </c>
      <c r="L67" s="25">
        <f>+D67/D$70*100</f>
        <v>91.44736842105263</v>
      </c>
      <c r="M67" s="13">
        <f aca="true" t="shared" si="15" ref="M67:S70">+E67/E$70*100</f>
        <v>88.88888888888889</v>
      </c>
      <c r="N67" s="13">
        <f t="shared" si="15"/>
        <v>81.85840707964603</v>
      </c>
      <c r="O67" s="13">
        <f t="shared" si="15"/>
        <v>79.46127946127946</v>
      </c>
      <c r="P67" s="13">
        <f t="shared" si="15"/>
        <v>81.1881188118812</v>
      </c>
      <c r="Q67" s="13">
        <f t="shared" si="15"/>
        <v>82.09677419354838</v>
      </c>
      <c r="R67" s="13">
        <f t="shared" si="15"/>
        <v>81.15869017632242</v>
      </c>
      <c r="S67" s="6">
        <f t="shared" si="15"/>
        <v>81.998556998557</v>
      </c>
    </row>
    <row r="68" spans="1:19" ht="13.5" customHeight="1">
      <c r="A68" s="65"/>
      <c r="B68" s="56"/>
      <c r="C68" s="7" t="s">
        <v>86</v>
      </c>
      <c r="D68" s="43">
        <v>6</v>
      </c>
      <c r="E68" s="18">
        <v>15</v>
      </c>
      <c r="F68" s="18">
        <v>20</v>
      </c>
      <c r="G68" s="18">
        <v>20</v>
      </c>
      <c r="H68" s="18">
        <v>72</v>
      </c>
      <c r="I68" s="18">
        <v>177</v>
      </c>
      <c r="J68" s="18">
        <v>193</v>
      </c>
      <c r="K68" s="19">
        <v>503</v>
      </c>
      <c r="L68" s="20">
        <f>+D68/D$70*100</f>
        <v>3.9473684210526314</v>
      </c>
      <c r="M68" s="14">
        <f t="shared" si="15"/>
        <v>6.944444444444445</v>
      </c>
      <c r="N68" s="14">
        <f t="shared" si="15"/>
        <v>8.849557522123893</v>
      </c>
      <c r="O68" s="14">
        <f t="shared" si="15"/>
        <v>6.7340067340067336</v>
      </c>
      <c r="P68" s="14">
        <f t="shared" si="15"/>
        <v>8.91089108910891</v>
      </c>
      <c r="Q68" s="14">
        <f t="shared" si="15"/>
        <v>9.516129032258064</v>
      </c>
      <c r="R68" s="14">
        <f t="shared" si="15"/>
        <v>9.722921914357682</v>
      </c>
      <c r="S68" s="8">
        <f t="shared" si="15"/>
        <v>9.072871572871573</v>
      </c>
    </row>
    <row r="69" spans="1:19" ht="13.5" customHeight="1">
      <c r="A69" s="65"/>
      <c r="B69" s="56"/>
      <c r="C69" s="7" t="s">
        <v>87</v>
      </c>
      <c r="D69" s="43">
        <v>7</v>
      </c>
      <c r="E69" s="18">
        <v>9</v>
      </c>
      <c r="F69" s="18">
        <v>21</v>
      </c>
      <c r="G69" s="18">
        <v>41</v>
      </c>
      <c r="H69" s="18">
        <v>80</v>
      </c>
      <c r="I69" s="18">
        <v>156</v>
      </c>
      <c r="J69" s="18">
        <v>181</v>
      </c>
      <c r="K69" s="19">
        <v>495</v>
      </c>
      <c r="L69" s="20">
        <f>+D69/D$70*100</f>
        <v>4.605263157894736</v>
      </c>
      <c r="M69" s="14">
        <f t="shared" si="15"/>
        <v>4.166666666666666</v>
      </c>
      <c r="N69" s="14">
        <f t="shared" si="15"/>
        <v>9.29203539823009</v>
      </c>
      <c r="O69" s="14">
        <f t="shared" si="15"/>
        <v>13.804713804713806</v>
      </c>
      <c r="P69" s="14">
        <f t="shared" si="15"/>
        <v>9.900990099009901</v>
      </c>
      <c r="Q69" s="14">
        <f t="shared" si="15"/>
        <v>8.38709677419355</v>
      </c>
      <c r="R69" s="14">
        <f t="shared" si="15"/>
        <v>9.118387909319898</v>
      </c>
      <c r="S69" s="8">
        <f t="shared" si="15"/>
        <v>8.928571428571429</v>
      </c>
    </row>
    <row r="70" spans="1:19" ht="13.5" customHeight="1">
      <c r="A70" s="65"/>
      <c r="B70" s="58"/>
      <c r="C70" s="7" t="s">
        <v>0</v>
      </c>
      <c r="D70" s="43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1860</v>
      </c>
      <c r="J70" s="18">
        <v>1985</v>
      </c>
      <c r="K70" s="19">
        <v>5544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6481</v>
      </c>
      <c r="E71" s="21">
        <v>7837</v>
      </c>
      <c r="F71" s="21">
        <v>7873</v>
      </c>
      <c r="G71" s="21">
        <v>10336</v>
      </c>
      <c r="H71" s="21">
        <v>23959</v>
      </c>
      <c r="I71" s="21">
        <v>60663</v>
      </c>
      <c r="J71" s="21">
        <v>77870</v>
      </c>
      <c r="K71" s="22">
        <v>195019</v>
      </c>
      <c r="L71" s="20">
        <f>+D71/D$74*100</f>
        <v>92.36140800912071</v>
      </c>
      <c r="M71" s="14">
        <f aca="true" t="shared" si="16" ref="M71:S74">+E71/E$74*100</f>
        <v>89.5043398812243</v>
      </c>
      <c r="N71" s="14">
        <f t="shared" si="16"/>
        <v>85.85605234460196</v>
      </c>
      <c r="O71" s="14">
        <f t="shared" si="16"/>
        <v>84.43064858683222</v>
      </c>
      <c r="P71" s="14">
        <f t="shared" si="16"/>
        <v>84.04897214621482</v>
      </c>
      <c r="Q71" s="14">
        <f t="shared" si="16"/>
        <v>84.41831338714167</v>
      </c>
      <c r="R71" s="14">
        <f t="shared" si="16"/>
        <v>85.34914563170643</v>
      </c>
      <c r="S71" s="8">
        <f t="shared" si="16"/>
        <v>85.24004755494168</v>
      </c>
    </row>
    <row r="72" spans="1:19" ht="13.5" customHeight="1">
      <c r="A72" s="64"/>
      <c r="B72" s="56"/>
      <c r="C72" s="7" t="s">
        <v>86</v>
      </c>
      <c r="D72" s="43">
        <v>241</v>
      </c>
      <c r="E72" s="18">
        <v>423</v>
      </c>
      <c r="F72" s="18">
        <v>581</v>
      </c>
      <c r="G72" s="18">
        <v>889</v>
      </c>
      <c r="H72" s="18">
        <v>2175</v>
      </c>
      <c r="I72" s="18">
        <v>5340</v>
      </c>
      <c r="J72" s="18">
        <v>6512</v>
      </c>
      <c r="K72" s="19">
        <v>16161</v>
      </c>
      <c r="L72" s="20">
        <f>+D72/D$74*100</f>
        <v>3.434516175003563</v>
      </c>
      <c r="M72" s="14">
        <f t="shared" si="16"/>
        <v>4.830973047053448</v>
      </c>
      <c r="N72" s="14">
        <f t="shared" si="16"/>
        <v>6.33587786259542</v>
      </c>
      <c r="O72" s="14">
        <f t="shared" si="16"/>
        <v>7.261885312857376</v>
      </c>
      <c r="P72" s="14">
        <f t="shared" si="16"/>
        <v>7.629972637339508</v>
      </c>
      <c r="Q72" s="14">
        <f t="shared" si="16"/>
        <v>7.431116059003619</v>
      </c>
      <c r="R72" s="14">
        <f t="shared" si="16"/>
        <v>7.137455199096858</v>
      </c>
      <c r="S72" s="8">
        <f t="shared" si="16"/>
        <v>7.063744601989614</v>
      </c>
    </row>
    <row r="73" spans="1:19" ht="13.5" customHeight="1">
      <c r="A73" s="64"/>
      <c r="B73" s="56"/>
      <c r="C73" s="7" t="s">
        <v>87</v>
      </c>
      <c r="D73" s="43">
        <v>295</v>
      </c>
      <c r="E73" s="18">
        <v>496</v>
      </c>
      <c r="F73" s="18">
        <v>716</v>
      </c>
      <c r="G73" s="18">
        <v>1017</v>
      </c>
      <c r="H73" s="18">
        <v>2372</v>
      </c>
      <c r="I73" s="18">
        <v>5857</v>
      </c>
      <c r="J73" s="18">
        <v>6855</v>
      </c>
      <c r="K73" s="19">
        <v>17608</v>
      </c>
      <c r="L73" s="20">
        <f>+D73/D$74*100</f>
        <v>4.20407581587573</v>
      </c>
      <c r="M73" s="14">
        <f t="shared" si="16"/>
        <v>5.6646870717222475</v>
      </c>
      <c r="N73" s="14">
        <f t="shared" si="16"/>
        <v>7.808069792802617</v>
      </c>
      <c r="O73" s="14">
        <f t="shared" si="16"/>
        <v>8.307466100310407</v>
      </c>
      <c r="P73" s="14">
        <f t="shared" si="16"/>
        <v>8.32105521644566</v>
      </c>
      <c r="Q73" s="14">
        <f t="shared" si="16"/>
        <v>8.150570553854717</v>
      </c>
      <c r="R73" s="14">
        <f t="shared" si="16"/>
        <v>7.513399169196708</v>
      </c>
      <c r="S73" s="8">
        <f t="shared" si="16"/>
        <v>7.6962078430686915</v>
      </c>
    </row>
    <row r="74" spans="1:19" ht="13.5" customHeight="1" thickBot="1">
      <c r="A74" s="66"/>
      <c r="B74" s="67"/>
      <c r="C74" s="37" t="s">
        <v>0</v>
      </c>
      <c r="D74" s="45">
        <v>7017</v>
      </c>
      <c r="E74" s="38">
        <v>8756</v>
      </c>
      <c r="F74" s="38">
        <v>9170</v>
      </c>
      <c r="G74" s="38">
        <v>12242</v>
      </c>
      <c r="H74" s="38">
        <v>28506</v>
      </c>
      <c r="I74" s="38">
        <v>71860</v>
      </c>
      <c r="J74" s="38">
        <v>91237</v>
      </c>
      <c r="K74" s="39">
        <v>228788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892</v>
      </c>
      <c r="E75" s="18">
        <v>1058</v>
      </c>
      <c r="F75" s="18">
        <v>1018</v>
      </c>
      <c r="G75" s="18">
        <v>1273</v>
      </c>
      <c r="H75" s="18">
        <v>2911</v>
      </c>
      <c r="I75" s="18">
        <v>8106</v>
      </c>
      <c r="J75" s="18">
        <v>11567</v>
      </c>
      <c r="K75" s="19">
        <v>26825</v>
      </c>
      <c r="L75" s="20">
        <f>+D75/D$78*100</f>
        <v>91.58110882956879</v>
      </c>
      <c r="M75" s="14">
        <f aca="true" t="shared" si="17" ref="M75:S78">+E75/E$78*100</f>
        <v>90.04255319148936</v>
      </c>
      <c r="N75" s="14">
        <f t="shared" si="17"/>
        <v>84.41127694859038</v>
      </c>
      <c r="O75" s="14">
        <f t="shared" si="17"/>
        <v>82.87760416666666</v>
      </c>
      <c r="P75" s="14">
        <f t="shared" si="17"/>
        <v>82.3712507074137</v>
      </c>
      <c r="Q75" s="14">
        <f t="shared" si="17"/>
        <v>83.04477000307345</v>
      </c>
      <c r="R75" s="14">
        <f t="shared" si="17"/>
        <v>83.68542902619012</v>
      </c>
      <c r="S75" s="8">
        <f t="shared" si="17"/>
        <v>83.80717320669832</v>
      </c>
    </row>
    <row r="76" spans="1:19" ht="13.5" customHeight="1">
      <c r="A76" s="65"/>
      <c r="B76" s="56"/>
      <c r="C76" s="7" t="s">
        <v>86</v>
      </c>
      <c r="D76" s="43">
        <v>36</v>
      </c>
      <c r="E76" s="18">
        <v>50</v>
      </c>
      <c r="F76" s="18">
        <v>96</v>
      </c>
      <c r="G76" s="18">
        <v>125</v>
      </c>
      <c r="H76" s="18">
        <v>295</v>
      </c>
      <c r="I76" s="18">
        <v>717</v>
      </c>
      <c r="J76" s="18">
        <v>1096</v>
      </c>
      <c r="K76" s="19">
        <v>2415</v>
      </c>
      <c r="L76" s="20">
        <f>+D76/D$78*100</f>
        <v>3.696098562628337</v>
      </c>
      <c r="M76" s="14">
        <f t="shared" si="17"/>
        <v>4.25531914893617</v>
      </c>
      <c r="N76" s="14">
        <f t="shared" si="17"/>
        <v>7.960199004975125</v>
      </c>
      <c r="O76" s="14">
        <f t="shared" si="17"/>
        <v>8.138020833333332</v>
      </c>
      <c r="P76" s="14">
        <f t="shared" si="17"/>
        <v>8.347481607243916</v>
      </c>
      <c r="Q76" s="14">
        <f t="shared" si="17"/>
        <v>7.345558856674521</v>
      </c>
      <c r="R76" s="14">
        <f t="shared" si="17"/>
        <v>7.92938793228187</v>
      </c>
      <c r="S76" s="8">
        <f t="shared" si="17"/>
        <v>7.544988752811797</v>
      </c>
    </row>
    <row r="77" spans="1:19" ht="13.5" customHeight="1">
      <c r="A77" s="65"/>
      <c r="B77" s="56"/>
      <c r="C77" s="7" t="s">
        <v>87</v>
      </c>
      <c r="D77" s="43">
        <v>46</v>
      </c>
      <c r="E77" s="18">
        <v>67</v>
      </c>
      <c r="F77" s="18">
        <v>92</v>
      </c>
      <c r="G77" s="18">
        <v>138</v>
      </c>
      <c r="H77" s="18">
        <v>328</v>
      </c>
      <c r="I77" s="18">
        <v>938</v>
      </c>
      <c r="J77" s="18">
        <v>1159</v>
      </c>
      <c r="K77" s="19">
        <v>2768</v>
      </c>
      <c r="L77" s="20">
        <f>+D77/D$78*100</f>
        <v>4.722792607802875</v>
      </c>
      <c r="M77" s="14">
        <f t="shared" si="17"/>
        <v>5.702127659574468</v>
      </c>
      <c r="N77" s="14">
        <f t="shared" si="17"/>
        <v>7.628524046434494</v>
      </c>
      <c r="O77" s="14">
        <f t="shared" si="17"/>
        <v>8.984375</v>
      </c>
      <c r="P77" s="14">
        <f t="shared" si="17"/>
        <v>9.281267685342389</v>
      </c>
      <c r="Q77" s="14">
        <f t="shared" si="17"/>
        <v>9.609671140252022</v>
      </c>
      <c r="R77" s="14">
        <f t="shared" si="17"/>
        <v>8.385183041527998</v>
      </c>
      <c r="S77" s="8">
        <f t="shared" si="17"/>
        <v>8.647838040489878</v>
      </c>
    </row>
    <row r="78" spans="1:19" ht="13.5" customHeight="1" thickBot="1">
      <c r="A78" s="65"/>
      <c r="B78" s="58"/>
      <c r="C78" s="7" t="s">
        <v>0</v>
      </c>
      <c r="D78" s="43">
        <v>974</v>
      </c>
      <c r="E78" s="18">
        <v>1175</v>
      </c>
      <c r="F78" s="18">
        <v>1206</v>
      </c>
      <c r="G78" s="18">
        <v>1536</v>
      </c>
      <c r="H78" s="18">
        <v>3534</v>
      </c>
      <c r="I78" s="18">
        <v>9761</v>
      </c>
      <c r="J78" s="18">
        <v>13822</v>
      </c>
      <c r="K78" s="19">
        <v>32008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710</v>
      </c>
      <c r="E79" s="31">
        <v>893</v>
      </c>
      <c r="F79" s="31">
        <v>839</v>
      </c>
      <c r="G79" s="31">
        <v>993</v>
      </c>
      <c r="H79" s="31">
        <v>2154</v>
      </c>
      <c r="I79" s="31">
        <v>5790</v>
      </c>
      <c r="J79" s="31">
        <v>8810</v>
      </c>
      <c r="K79" s="32">
        <v>20189</v>
      </c>
      <c r="L79" s="33">
        <f>+D79/D$82*100</f>
        <v>91.84993531694697</v>
      </c>
      <c r="M79" s="34">
        <f aca="true" t="shared" si="18" ref="M79:S82">+E79/E$82*100</f>
        <v>89.3</v>
      </c>
      <c r="N79" s="34">
        <f t="shared" si="18"/>
        <v>85.6996935648621</v>
      </c>
      <c r="O79" s="34">
        <f t="shared" si="18"/>
        <v>85.75129533678756</v>
      </c>
      <c r="P79" s="34">
        <f t="shared" si="18"/>
        <v>85.78255675029868</v>
      </c>
      <c r="Q79" s="34">
        <f t="shared" si="18"/>
        <v>83.35732795853728</v>
      </c>
      <c r="R79" s="34">
        <f t="shared" si="18"/>
        <v>85.34340792405308</v>
      </c>
      <c r="S79" s="48">
        <f t="shared" si="18"/>
        <v>85.2216124947235</v>
      </c>
    </row>
    <row r="80" spans="1:19" ht="13.5" customHeight="1">
      <c r="A80" s="64"/>
      <c r="B80" s="56"/>
      <c r="C80" s="7" t="s">
        <v>86</v>
      </c>
      <c r="D80" s="43">
        <v>23</v>
      </c>
      <c r="E80" s="18">
        <v>51</v>
      </c>
      <c r="F80" s="18">
        <v>58</v>
      </c>
      <c r="G80" s="18">
        <v>73</v>
      </c>
      <c r="H80" s="18">
        <v>155</v>
      </c>
      <c r="I80" s="18">
        <v>531</v>
      </c>
      <c r="J80" s="18">
        <v>675</v>
      </c>
      <c r="K80" s="19">
        <v>1566</v>
      </c>
      <c r="L80" s="20">
        <f>+D80/D$82*100</f>
        <v>2.975420439844761</v>
      </c>
      <c r="M80" s="14">
        <f t="shared" si="18"/>
        <v>5.1</v>
      </c>
      <c r="N80" s="14">
        <f t="shared" si="18"/>
        <v>5.9244126659857</v>
      </c>
      <c r="O80" s="14">
        <f t="shared" si="18"/>
        <v>6.303972366148532</v>
      </c>
      <c r="P80" s="14">
        <f t="shared" si="18"/>
        <v>6.172839506172839</v>
      </c>
      <c r="Q80" s="14">
        <f t="shared" si="18"/>
        <v>7.644687589979844</v>
      </c>
      <c r="R80" s="14">
        <f t="shared" si="18"/>
        <v>6.538796861377507</v>
      </c>
      <c r="S80" s="8">
        <f t="shared" si="18"/>
        <v>6.610384128324187</v>
      </c>
    </row>
    <row r="81" spans="1:19" ht="13.5" customHeight="1">
      <c r="A81" s="64"/>
      <c r="B81" s="56"/>
      <c r="C81" s="7" t="s">
        <v>87</v>
      </c>
      <c r="D81" s="43">
        <v>40</v>
      </c>
      <c r="E81" s="18">
        <v>56</v>
      </c>
      <c r="F81" s="18">
        <v>82</v>
      </c>
      <c r="G81" s="18">
        <v>92</v>
      </c>
      <c r="H81" s="18">
        <v>202</v>
      </c>
      <c r="I81" s="18">
        <v>625</v>
      </c>
      <c r="J81" s="18">
        <v>838</v>
      </c>
      <c r="K81" s="19">
        <v>1935</v>
      </c>
      <c r="L81" s="20">
        <f>+D81/D$82*100</f>
        <v>5.17464424320828</v>
      </c>
      <c r="M81" s="14">
        <f t="shared" si="18"/>
        <v>5.6000000000000005</v>
      </c>
      <c r="N81" s="14">
        <f t="shared" si="18"/>
        <v>8.375893769152196</v>
      </c>
      <c r="O81" s="14">
        <f t="shared" si="18"/>
        <v>7.9447322970639025</v>
      </c>
      <c r="P81" s="14">
        <f t="shared" si="18"/>
        <v>8.044603743528475</v>
      </c>
      <c r="Q81" s="14">
        <f t="shared" si="18"/>
        <v>8.997984451482868</v>
      </c>
      <c r="R81" s="14">
        <f t="shared" si="18"/>
        <v>8.117795214569409</v>
      </c>
      <c r="S81" s="8">
        <f t="shared" si="18"/>
        <v>8.1680033769523</v>
      </c>
    </row>
    <row r="82" spans="1:19" ht="13.5" customHeight="1" thickBot="1">
      <c r="A82" s="64"/>
      <c r="B82" s="69"/>
      <c r="C82" s="27" t="s">
        <v>0</v>
      </c>
      <c r="D82" s="47">
        <v>773</v>
      </c>
      <c r="E82" s="28">
        <v>1000</v>
      </c>
      <c r="F82" s="28">
        <v>979</v>
      </c>
      <c r="G82" s="28">
        <v>1158</v>
      </c>
      <c r="H82" s="28">
        <v>2511</v>
      </c>
      <c r="I82" s="28">
        <v>6946</v>
      </c>
      <c r="J82" s="28">
        <v>10323</v>
      </c>
      <c r="K82" s="29">
        <v>23690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578</v>
      </c>
      <c r="E83" s="18">
        <v>681</v>
      </c>
      <c r="F83" s="18">
        <v>711</v>
      </c>
      <c r="G83" s="18">
        <v>857</v>
      </c>
      <c r="H83" s="18">
        <v>1536</v>
      </c>
      <c r="I83" s="18">
        <v>3929</v>
      </c>
      <c r="J83" s="18">
        <v>5498</v>
      </c>
      <c r="K83" s="19">
        <v>13790</v>
      </c>
      <c r="L83" s="20">
        <f>+D83/D$86*100</f>
        <v>93.83116883116884</v>
      </c>
      <c r="M83" s="14">
        <f aca="true" t="shared" si="19" ref="M83:S86">+E83/E$86*100</f>
        <v>90.19867549668874</v>
      </c>
      <c r="N83" s="14">
        <f t="shared" si="19"/>
        <v>86.0774818401937</v>
      </c>
      <c r="O83" s="14">
        <f t="shared" si="19"/>
        <v>83.20388349514563</v>
      </c>
      <c r="P83" s="14">
        <f t="shared" si="19"/>
        <v>84.02625820568927</v>
      </c>
      <c r="Q83" s="14">
        <f t="shared" si="19"/>
        <v>84.0427807486631</v>
      </c>
      <c r="R83" s="14">
        <f t="shared" si="19"/>
        <v>86.25666771258237</v>
      </c>
      <c r="S83" s="8">
        <f t="shared" si="19"/>
        <v>85.63089915548932</v>
      </c>
    </row>
    <row r="84" spans="1:19" ht="13.5" customHeight="1">
      <c r="A84" s="65"/>
      <c r="B84" s="56"/>
      <c r="C84" s="7" t="s">
        <v>86</v>
      </c>
      <c r="D84" s="43">
        <v>19</v>
      </c>
      <c r="E84" s="18">
        <v>29</v>
      </c>
      <c r="F84" s="18">
        <v>52</v>
      </c>
      <c r="G84" s="18">
        <v>81</v>
      </c>
      <c r="H84" s="18">
        <v>140</v>
      </c>
      <c r="I84" s="18">
        <v>362</v>
      </c>
      <c r="J84" s="18">
        <v>426</v>
      </c>
      <c r="K84" s="19">
        <v>1109</v>
      </c>
      <c r="L84" s="20">
        <f>+D84/D$86*100</f>
        <v>3.0844155844155843</v>
      </c>
      <c r="M84" s="14">
        <f t="shared" si="19"/>
        <v>3.8410596026490067</v>
      </c>
      <c r="N84" s="14">
        <f t="shared" si="19"/>
        <v>6.2953995157385</v>
      </c>
      <c r="O84" s="14">
        <f t="shared" si="19"/>
        <v>7.864077669902912</v>
      </c>
      <c r="P84" s="14">
        <f t="shared" si="19"/>
        <v>7.658643326039387</v>
      </c>
      <c r="Q84" s="14">
        <f t="shared" si="19"/>
        <v>7.743315508021391</v>
      </c>
      <c r="R84" s="14">
        <f t="shared" si="19"/>
        <v>6.6834013178537806</v>
      </c>
      <c r="S84" s="8">
        <f t="shared" si="19"/>
        <v>6.88648782911078</v>
      </c>
    </row>
    <row r="85" spans="1:19" ht="13.5" customHeight="1">
      <c r="A85" s="65"/>
      <c r="B85" s="56"/>
      <c r="C85" s="7" t="s">
        <v>87</v>
      </c>
      <c r="D85" s="43">
        <v>19</v>
      </c>
      <c r="E85" s="18">
        <v>45</v>
      </c>
      <c r="F85" s="18">
        <v>63</v>
      </c>
      <c r="G85" s="18">
        <v>92</v>
      </c>
      <c r="H85" s="18">
        <v>152</v>
      </c>
      <c r="I85" s="18">
        <v>384</v>
      </c>
      <c r="J85" s="18">
        <v>450</v>
      </c>
      <c r="K85" s="19">
        <v>1205</v>
      </c>
      <c r="L85" s="20">
        <f>+D85/D$86*100</f>
        <v>3.0844155844155843</v>
      </c>
      <c r="M85" s="14">
        <f t="shared" si="19"/>
        <v>5.960264900662252</v>
      </c>
      <c r="N85" s="14">
        <f t="shared" si="19"/>
        <v>7.627118644067797</v>
      </c>
      <c r="O85" s="14">
        <f t="shared" si="19"/>
        <v>8.932038834951456</v>
      </c>
      <c r="P85" s="14">
        <f t="shared" si="19"/>
        <v>8.315098468271334</v>
      </c>
      <c r="Q85" s="14">
        <f t="shared" si="19"/>
        <v>8.213903743315507</v>
      </c>
      <c r="R85" s="14">
        <f t="shared" si="19"/>
        <v>7.059930969563853</v>
      </c>
      <c r="S85" s="8">
        <f t="shared" si="19"/>
        <v>7.4826130153999015</v>
      </c>
    </row>
    <row r="86" spans="1:19" ht="13.5" customHeight="1">
      <c r="A86" s="65"/>
      <c r="B86" s="58"/>
      <c r="C86" s="7" t="s">
        <v>0</v>
      </c>
      <c r="D86" s="43">
        <v>616</v>
      </c>
      <c r="E86" s="18">
        <v>755</v>
      </c>
      <c r="F86" s="18">
        <v>826</v>
      </c>
      <c r="G86" s="18">
        <v>1030</v>
      </c>
      <c r="H86" s="18">
        <v>1828</v>
      </c>
      <c r="I86" s="18">
        <v>4675</v>
      </c>
      <c r="J86" s="18">
        <v>6374</v>
      </c>
      <c r="K86" s="19">
        <v>16104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128</v>
      </c>
      <c r="E87" s="21">
        <v>161</v>
      </c>
      <c r="F87" s="21">
        <v>178</v>
      </c>
      <c r="G87" s="21">
        <v>223</v>
      </c>
      <c r="H87" s="21">
        <v>429</v>
      </c>
      <c r="I87" s="21">
        <v>1214</v>
      </c>
      <c r="J87" s="21">
        <v>1639</v>
      </c>
      <c r="K87" s="22">
        <v>3972</v>
      </c>
      <c r="L87" s="20">
        <f>+D87/D$90*100</f>
        <v>94.81481481481482</v>
      </c>
      <c r="M87" s="14">
        <f aca="true" t="shared" si="20" ref="M87:S90">+E87/E$90*100</f>
        <v>88.46153846153845</v>
      </c>
      <c r="N87" s="14">
        <f t="shared" si="20"/>
        <v>89.8989898989899</v>
      </c>
      <c r="O87" s="14">
        <f t="shared" si="20"/>
        <v>89.2</v>
      </c>
      <c r="P87" s="14">
        <f t="shared" si="20"/>
        <v>86.14457831325302</v>
      </c>
      <c r="Q87" s="14">
        <f t="shared" si="20"/>
        <v>88.16267247639796</v>
      </c>
      <c r="R87" s="14">
        <f t="shared" si="20"/>
        <v>89.17301414581065</v>
      </c>
      <c r="S87" s="8">
        <f t="shared" si="20"/>
        <v>88.70031263957124</v>
      </c>
    </row>
    <row r="88" spans="1:19" ht="13.5" customHeight="1">
      <c r="A88" s="64"/>
      <c r="B88" s="56"/>
      <c r="C88" s="7" t="s">
        <v>86</v>
      </c>
      <c r="D88" s="43">
        <v>4</v>
      </c>
      <c r="E88" s="18">
        <v>11</v>
      </c>
      <c r="F88" s="18">
        <v>9</v>
      </c>
      <c r="G88" s="18">
        <v>12</v>
      </c>
      <c r="H88" s="18">
        <v>38</v>
      </c>
      <c r="I88" s="18">
        <v>86</v>
      </c>
      <c r="J88" s="18">
        <v>106</v>
      </c>
      <c r="K88" s="19">
        <v>266</v>
      </c>
      <c r="L88" s="20">
        <f>+D88/D$90*100</f>
        <v>2.9629629629629632</v>
      </c>
      <c r="M88" s="14">
        <f t="shared" si="20"/>
        <v>6.043956043956044</v>
      </c>
      <c r="N88" s="14">
        <f t="shared" si="20"/>
        <v>4.545454545454546</v>
      </c>
      <c r="O88" s="14">
        <f t="shared" si="20"/>
        <v>4.8</v>
      </c>
      <c r="P88" s="14">
        <f t="shared" si="20"/>
        <v>7.630522088353414</v>
      </c>
      <c r="Q88" s="14">
        <f t="shared" si="20"/>
        <v>6.245461147421931</v>
      </c>
      <c r="R88" s="14">
        <f t="shared" si="20"/>
        <v>5.767138193688792</v>
      </c>
      <c r="S88" s="8">
        <f t="shared" si="20"/>
        <v>5.94015185350603</v>
      </c>
    </row>
    <row r="89" spans="1:19" ht="13.5" customHeight="1">
      <c r="A89" s="64"/>
      <c r="B89" s="56"/>
      <c r="C89" s="7" t="s">
        <v>87</v>
      </c>
      <c r="D89" s="43">
        <v>3</v>
      </c>
      <c r="E89" s="18">
        <v>10</v>
      </c>
      <c r="F89" s="18">
        <v>11</v>
      </c>
      <c r="G89" s="18">
        <v>15</v>
      </c>
      <c r="H89" s="18">
        <v>31</v>
      </c>
      <c r="I89" s="18">
        <v>77</v>
      </c>
      <c r="J89" s="18">
        <v>93</v>
      </c>
      <c r="K89" s="19">
        <v>240</v>
      </c>
      <c r="L89" s="20">
        <f>+D89/D$90*100</f>
        <v>2.2222222222222223</v>
      </c>
      <c r="M89" s="14">
        <f t="shared" si="20"/>
        <v>5.4945054945054945</v>
      </c>
      <c r="N89" s="14">
        <f t="shared" si="20"/>
        <v>5.555555555555555</v>
      </c>
      <c r="O89" s="14">
        <f t="shared" si="20"/>
        <v>6</v>
      </c>
      <c r="P89" s="14">
        <f t="shared" si="20"/>
        <v>6.2248995983935735</v>
      </c>
      <c r="Q89" s="14">
        <f t="shared" si="20"/>
        <v>5.591866376180102</v>
      </c>
      <c r="R89" s="14">
        <f t="shared" si="20"/>
        <v>5.059847660500544</v>
      </c>
      <c r="S89" s="8">
        <f t="shared" si="20"/>
        <v>5.359535506922733</v>
      </c>
    </row>
    <row r="90" spans="1:19" ht="13.5" customHeight="1" thickBot="1">
      <c r="A90" s="64"/>
      <c r="B90" s="58"/>
      <c r="C90" s="7" t="s">
        <v>0</v>
      </c>
      <c r="D90" s="43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1838</v>
      </c>
      <c r="K90" s="19">
        <v>4478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393</v>
      </c>
      <c r="E91" s="31">
        <v>566</v>
      </c>
      <c r="F91" s="31">
        <v>577</v>
      </c>
      <c r="G91" s="31">
        <v>717</v>
      </c>
      <c r="H91" s="31">
        <v>1456</v>
      </c>
      <c r="I91" s="31">
        <v>3972</v>
      </c>
      <c r="J91" s="31">
        <v>5330</v>
      </c>
      <c r="K91" s="32">
        <v>13011</v>
      </c>
      <c r="L91" s="33">
        <f>+D91/D$94*100</f>
        <v>89.93135011441647</v>
      </c>
      <c r="M91" s="34">
        <f aca="true" t="shared" si="21" ref="M91:S94">+E91/E$94*100</f>
        <v>88.29953198127926</v>
      </c>
      <c r="N91" s="34">
        <f t="shared" si="21"/>
        <v>87.8234398782344</v>
      </c>
      <c r="O91" s="34">
        <f t="shared" si="21"/>
        <v>82.50863060989643</v>
      </c>
      <c r="P91" s="34">
        <f t="shared" si="21"/>
        <v>83.0102622576967</v>
      </c>
      <c r="Q91" s="34">
        <f t="shared" si="21"/>
        <v>83.04411457244407</v>
      </c>
      <c r="R91" s="34">
        <f t="shared" si="21"/>
        <v>84.22882427307205</v>
      </c>
      <c r="S91" s="48">
        <f t="shared" si="21"/>
        <v>84.11015579546189</v>
      </c>
    </row>
    <row r="92" spans="1:19" ht="13.5" customHeight="1">
      <c r="A92" s="64"/>
      <c r="B92" s="56"/>
      <c r="C92" s="7" t="s">
        <v>86</v>
      </c>
      <c r="D92" s="43">
        <v>22</v>
      </c>
      <c r="E92" s="18">
        <v>30</v>
      </c>
      <c r="F92" s="18">
        <v>32</v>
      </c>
      <c r="G92" s="18">
        <v>68</v>
      </c>
      <c r="H92" s="18">
        <v>128</v>
      </c>
      <c r="I92" s="18">
        <v>400</v>
      </c>
      <c r="J92" s="18">
        <v>495</v>
      </c>
      <c r="K92" s="19">
        <v>1175</v>
      </c>
      <c r="L92" s="20">
        <f>+D92/D$94*100</f>
        <v>5.034324942791762</v>
      </c>
      <c r="M92" s="14">
        <f t="shared" si="21"/>
        <v>4.6801872074882995</v>
      </c>
      <c r="N92" s="14">
        <f t="shared" si="21"/>
        <v>4.87062404870624</v>
      </c>
      <c r="O92" s="14">
        <f t="shared" si="21"/>
        <v>7.825086306098965</v>
      </c>
      <c r="P92" s="14">
        <f t="shared" si="21"/>
        <v>7.297605473204105</v>
      </c>
      <c r="Q92" s="14">
        <f t="shared" si="21"/>
        <v>8.362952122099102</v>
      </c>
      <c r="R92" s="14">
        <f t="shared" si="21"/>
        <v>7.822376738305942</v>
      </c>
      <c r="S92" s="8">
        <f t="shared" si="21"/>
        <v>7.5958368349602425</v>
      </c>
    </row>
    <row r="93" spans="1:19" ht="13.5" customHeight="1">
      <c r="A93" s="64"/>
      <c r="B93" s="56"/>
      <c r="C93" s="7" t="s">
        <v>87</v>
      </c>
      <c r="D93" s="43">
        <v>22</v>
      </c>
      <c r="E93" s="18">
        <v>45</v>
      </c>
      <c r="F93" s="18">
        <v>48</v>
      </c>
      <c r="G93" s="18">
        <v>84</v>
      </c>
      <c r="H93" s="18">
        <v>170</v>
      </c>
      <c r="I93" s="18">
        <v>411</v>
      </c>
      <c r="J93" s="18">
        <v>503</v>
      </c>
      <c r="K93" s="19">
        <v>1283</v>
      </c>
      <c r="L93" s="20">
        <f>+D93/D$94*100</f>
        <v>5.034324942791762</v>
      </c>
      <c r="M93" s="14">
        <f t="shared" si="21"/>
        <v>7.020280811232449</v>
      </c>
      <c r="N93" s="14">
        <f t="shared" si="21"/>
        <v>7.30593607305936</v>
      </c>
      <c r="O93" s="14">
        <f t="shared" si="21"/>
        <v>9.666283084004602</v>
      </c>
      <c r="P93" s="14">
        <f t="shared" si="21"/>
        <v>9.692132269099202</v>
      </c>
      <c r="Q93" s="14">
        <f t="shared" si="21"/>
        <v>8.592933305456826</v>
      </c>
      <c r="R93" s="14">
        <f t="shared" si="21"/>
        <v>7.9487989886219985</v>
      </c>
      <c r="S93" s="8">
        <f t="shared" si="21"/>
        <v>8.294007369577866</v>
      </c>
    </row>
    <row r="94" spans="1:19" ht="13.5" customHeight="1">
      <c r="A94" s="64"/>
      <c r="B94" s="58"/>
      <c r="C94" s="7" t="s">
        <v>0</v>
      </c>
      <c r="D94" s="43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6328</v>
      </c>
      <c r="K94" s="19">
        <v>15469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175</v>
      </c>
      <c r="E95" s="21">
        <v>233</v>
      </c>
      <c r="F95" s="21">
        <v>202</v>
      </c>
      <c r="G95" s="21">
        <v>259</v>
      </c>
      <c r="H95" s="21">
        <v>671</v>
      </c>
      <c r="I95" s="21">
        <v>1803</v>
      </c>
      <c r="J95" s="21">
        <v>2523</v>
      </c>
      <c r="K95" s="22">
        <v>5866</v>
      </c>
      <c r="L95" s="20">
        <f>+D95/D$98*100</f>
        <v>88.83248730964468</v>
      </c>
      <c r="M95" s="14">
        <f aca="true" t="shared" si="22" ref="M95:S98">+E95/E$98*100</f>
        <v>86.94029850746269</v>
      </c>
      <c r="N95" s="14">
        <f t="shared" si="22"/>
        <v>85.59322033898306</v>
      </c>
      <c r="O95" s="14">
        <f t="shared" si="22"/>
        <v>84.640522875817</v>
      </c>
      <c r="P95" s="14">
        <f t="shared" si="22"/>
        <v>84.19071518193223</v>
      </c>
      <c r="Q95" s="14">
        <f t="shared" si="22"/>
        <v>84.84705882352941</v>
      </c>
      <c r="R95" s="14">
        <f t="shared" si="22"/>
        <v>86.37452927079767</v>
      </c>
      <c r="S95" s="8">
        <f t="shared" si="22"/>
        <v>85.63503649635037</v>
      </c>
    </row>
    <row r="96" spans="1:19" ht="13.5" customHeight="1">
      <c r="A96" s="64"/>
      <c r="B96" s="56"/>
      <c r="C96" s="7" t="s">
        <v>86</v>
      </c>
      <c r="D96" s="43">
        <v>13</v>
      </c>
      <c r="E96" s="18">
        <v>19</v>
      </c>
      <c r="F96" s="18">
        <v>14</v>
      </c>
      <c r="G96" s="18">
        <v>22</v>
      </c>
      <c r="H96" s="18">
        <v>54</v>
      </c>
      <c r="I96" s="18">
        <v>144</v>
      </c>
      <c r="J96" s="18">
        <v>190</v>
      </c>
      <c r="K96" s="19">
        <v>456</v>
      </c>
      <c r="L96" s="20">
        <f>+D96/D$98*100</f>
        <v>6.598984771573605</v>
      </c>
      <c r="M96" s="14">
        <f t="shared" si="22"/>
        <v>7.08955223880597</v>
      </c>
      <c r="N96" s="14">
        <f t="shared" si="22"/>
        <v>5.932203389830509</v>
      </c>
      <c r="O96" s="14">
        <f t="shared" si="22"/>
        <v>7.18954248366013</v>
      </c>
      <c r="P96" s="14">
        <f t="shared" si="22"/>
        <v>6.775407779171895</v>
      </c>
      <c r="Q96" s="14">
        <f t="shared" si="22"/>
        <v>6.776470588235293</v>
      </c>
      <c r="R96" s="14">
        <f t="shared" si="22"/>
        <v>6.504621704895584</v>
      </c>
      <c r="S96" s="8">
        <f t="shared" si="22"/>
        <v>6.656934306569343</v>
      </c>
    </row>
    <row r="97" spans="1:19" ht="13.5" customHeight="1">
      <c r="A97" s="64"/>
      <c r="B97" s="56"/>
      <c r="C97" s="7" t="s">
        <v>87</v>
      </c>
      <c r="D97" s="43">
        <v>9</v>
      </c>
      <c r="E97" s="18">
        <v>16</v>
      </c>
      <c r="F97" s="18">
        <v>20</v>
      </c>
      <c r="G97" s="18">
        <v>25</v>
      </c>
      <c r="H97" s="18">
        <v>72</v>
      </c>
      <c r="I97" s="18">
        <v>178</v>
      </c>
      <c r="J97" s="18">
        <v>208</v>
      </c>
      <c r="K97" s="19">
        <v>528</v>
      </c>
      <c r="L97" s="20">
        <f>+D97/D$98*100</f>
        <v>4.568527918781726</v>
      </c>
      <c r="M97" s="14">
        <f t="shared" si="22"/>
        <v>5.970149253731343</v>
      </c>
      <c r="N97" s="14">
        <f t="shared" si="22"/>
        <v>8.47457627118644</v>
      </c>
      <c r="O97" s="14">
        <f t="shared" si="22"/>
        <v>8.169934640522875</v>
      </c>
      <c r="P97" s="14">
        <f t="shared" si="22"/>
        <v>9.03387703889586</v>
      </c>
      <c r="Q97" s="14">
        <f t="shared" si="22"/>
        <v>8.376470588235293</v>
      </c>
      <c r="R97" s="14">
        <f t="shared" si="22"/>
        <v>7.120849024306744</v>
      </c>
      <c r="S97" s="8">
        <f t="shared" si="22"/>
        <v>7.708029197080292</v>
      </c>
    </row>
    <row r="98" spans="1:19" ht="13.5" customHeight="1">
      <c r="A98" s="64"/>
      <c r="B98" s="56"/>
      <c r="C98" s="9" t="s">
        <v>0</v>
      </c>
      <c r="D98" s="44">
        <v>197</v>
      </c>
      <c r="E98" s="23">
        <v>268</v>
      </c>
      <c r="F98" s="23">
        <v>236</v>
      </c>
      <c r="G98" s="23">
        <v>306</v>
      </c>
      <c r="H98" s="23">
        <v>797</v>
      </c>
      <c r="I98" s="23">
        <v>2125</v>
      </c>
      <c r="J98" s="23">
        <v>2921</v>
      </c>
      <c r="K98" s="24">
        <v>6850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71</v>
      </c>
      <c r="E99" s="18">
        <v>122</v>
      </c>
      <c r="F99" s="18">
        <v>97</v>
      </c>
      <c r="G99" s="18">
        <v>123</v>
      </c>
      <c r="H99" s="18">
        <v>398</v>
      </c>
      <c r="I99" s="18">
        <v>1106</v>
      </c>
      <c r="J99" s="18">
        <v>1722</v>
      </c>
      <c r="K99" s="19">
        <v>3639</v>
      </c>
      <c r="L99" s="25">
        <f>+D99/D$102*100</f>
        <v>92.20779220779221</v>
      </c>
      <c r="M99" s="13">
        <f aca="true" t="shared" si="23" ref="M99:S102">+E99/E$102*100</f>
        <v>95.3125</v>
      </c>
      <c r="N99" s="13">
        <f t="shared" si="23"/>
        <v>83.62068965517241</v>
      </c>
      <c r="O99" s="13">
        <f t="shared" si="23"/>
        <v>77.84810126582279</v>
      </c>
      <c r="P99" s="13">
        <f t="shared" si="23"/>
        <v>83.78947368421052</v>
      </c>
      <c r="Q99" s="13">
        <f t="shared" si="23"/>
        <v>81.44329896907216</v>
      </c>
      <c r="R99" s="13">
        <f t="shared" si="23"/>
        <v>84.08203125</v>
      </c>
      <c r="S99" s="6">
        <f t="shared" si="23"/>
        <v>83.46330275229357</v>
      </c>
    </row>
    <row r="100" spans="1:19" ht="13.5" customHeight="1">
      <c r="A100" s="64"/>
      <c r="B100" s="56"/>
      <c r="C100" s="7" t="s">
        <v>86</v>
      </c>
      <c r="D100" s="43">
        <v>3</v>
      </c>
      <c r="E100" s="18">
        <v>5</v>
      </c>
      <c r="F100" s="18">
        <v>9</v>
      </c>
      <c r="G100" s="18">
        <v>13</v>
      </c>
      <c r="H100" s="18">
        <v>45</v>
      </c>
      <c r="I100" s="18">
        <v>123</v>
      </c>
      <c r="J100" s="18">
        <v>167</v>
      </c>
      <c r="K100" s="19">
        <v>365</v>
      </c>
      <c r="L100" s="20">
        <f>+D100/D$102*100</f>
        <v>3.896103896103896</v>
      </c>
      <c r="M100" s="14">
        <f t="shared" si="23"/>
        <v>3.90625</v>
      </c>
      <c r="N100" s="14">
        <f t="shared" si="23"/>
        <v>7.758620689655173</v>
      </c>
      <c r="O100" s="14">
        <f t="shared" si="23"/>
        <v>8.227848101265822</v>
      </c>
      <c r="P100" s="14">
        <f t="shared" si="23"/>
        <v>9.473684210526317</v>
      </c>
      <c r="Q100" s="14">
        <f t="shared" si="23"/>
        <v>9.057437407952872</v>
      </c>
      <c r="R100" s="14">
        <f t="shared" si="23"/>
        <v>8.154296875</v>
      </c>
      <c r="S100" s="8">
        <f t="shared" si="23"/>
        <v>8.371559633027523</v>
      </c>
    </row>
    <row r="101" spans="1:19" ht="13.5" customHeight="1">
      <c r="A101" s="64"/>
      <c r="B101" s="56"/>
      <c r="C101" s="7" t="s">
        <v>87</v>
      </c>
      <c r="D101" s="43">
        <v>3</v>
      </c>
      <c r="E101" s="18">
        <v>1</v>
      </c>
      <c r="F101" s="18">
        <v>10</v>
      </c>
      <c r="G101" s="18">
        <v>22</v>
      </c>
      <c r="H101" s="18">
        <v>32</v>
      </c>
      <c r="I101" s="18">
        <v>129</v>
      </c>
      <c r="J101" s="18">
        <v>159</v>
      </c>
      <c r="K101" s="19">
        <v>356</v>
      </c>
      <c r="L101" s="20">
        <f>+D101/D$102*100</f>
        <v>3.896103896103896</v>
      </c>
      <c r="M101" s="14">
        <f t="shared" si="23"/>
        <v>0.78125</v>
      </c>
      <c r="N101" s="14">
        <f t="shared" si="23"/>
        <v>8.620689655172415</v>
      </c>
      <c r="O101" s="14">
        <f t="shared" si="23"/>
        <v>13.924050632911392</v>
      </c>
      <c r="P101" s="14">
        <f t="shared" si="23"/>
        <v>6.7368421052631575</v>
      </c>
      <c r="Q101" s="14">
        <f t="shared" si="23"/>
        <v>9.499263622974963</v>
      </c>
      <c r="R101" s="14">
        <f t="shared" si="23"/>
        <v>7.763671875</v>
      </c>
      <c r="S101" s="8">
        <f t="shared" si="23"/>
        <v>8.1651376146789</v>
      </c>
    </row>
    <row r="102" spans="1:19" ht="13.5" customHeight="1" thickBot="1">
      <c r="A102" s="64"/>
      <c r="B102" s="69"/>
      <c r="C102" s="27" t="s">
        <v>0</v>
      </c>
      <c r="D102" s="47">
        <v>77</v>
      </c>
      <c r="E102" s="28">
        <v>128</v>
      </c>
      <c r="F102" s="28">
        <v>116</v>
      </c>
      <c r="G102" s="28">
        <v>158</v>
      </c>
      <c r="H102" s="28">
        <v>475</v>
      </c>
      <c r="I102" s="28">
        <v>1358</v>
      </c>
      <c r="J102" s="28">
        <v>2048</v>
      </c>
      <c r="K102" s="29">
        <v>4360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146</v>
      </c>
      <c r="E103" s="18">
        <v>147</v>
      </c>
      <c r="F103" s="18">
        <v>172</v>
      </c>
      <c r="G103" s="18">
        <v>227</v>
      </c>
      <c r="H103" s="18">
        <v>582</v>
      </c>
      <c r="I103" s="18">
        <v>1866</v>
      </c>
      <c r="J103" s="18">
        <v>2219</v>
      </c>
      <c r="K103" s="19">
        <v>5359</v>
      </c>
      <c r="L103" s="20">
        <f>+D103/D$106*100</f>
        <v>91.82389937106919</v>
      </c>
      <c r="M103" s="14">
        <f aca="true" t="shared" si="24" ref="M103:S106">+E103/E$106*100</f>
        <v>88.02395209580838</v>
      </c>
      <c r="N103" s="14">
        <f t="shared" si="24"/>
        <v>83.49514563106796</v>
      </c>
      <c r="O103" s="14">
        <f t="shared" si="24"/>
        <v>81.36200716845879</v>
      </c>
      <c r="P103" s="14">
        <f t="shared" si="24"/>
        <v>82.43626062322946</v>
      </c>
      <c r="Q103" s="14">
        <f t="shared" si="24"/>
        <v>86.58932714617168</v>
      </c>
      <c r="R103" s="14">
        <f t="shared" si="24"/>
        <v>85.34615384615385</v>
      </c>
      <c r="S103" s="8">
        <f t="shared" si="24"/>
        <v>85.44323979591837</v>
      </c>
    </row>
    <row r="104" spans="1:19" ht="13.5" customHeight="1">
      <c r="A104" s="64"/>
      <c r="B104" s="56"/>
      <c r="C104" s="7" t="s">
        <v>86</v>
      </c>
      <c r="D104" s="43">
        <v>8</v>
      </c>
      <c r="E104" s="18">
        <v>10</v>
      </c>
      <c r="F104" s="18">
        <v>15</v>
      </c>
      <c r="G104" s="18">
        <v>21</v>
      </c>
      <c r="H104" s="18">
        <v>52</v>
      </c>
      <c r="I104" s="18">
        <v>153</v>
      </c>
      <c r="J104" s="18">
        <v>187</v>
      </c>
      <c r="K104" s="19">
        <v>446</v>
      </c>
      <c r="L104" s="20">
        <f>+D104/D$106*100</f>
        <v>5.031446540880504</v>
      </c>
      <c r="M104" s="14">
        <f t="shared" si="24"/>
        <v>5.9880239520958085</v>
      </c>
      <c r="N104" s="14">
        <f t="shared" si="24"/>
        <v>7.281553398058252</v>
      </c>
      <c r="O104" s="14">
        <f t="shared" si="24"/>
        <v>7.526881720430108</v>
      </c>
      <c r="P104" s="14">
        <f t="shared" si="24"/>
        <v>7.365439093484419</v>
      </c>
      <c r="Q104" s="14">
        <f t="shared" si="24"/>
        <v>7.099767981438515</v>
      </c>
      <c r="R104" s="14">
        <f t="shared" si="24"/>
        <v>7.1923076923076925</v>
      </c>
      <c r="S104" s="8">
        <f t="shared" si="24"/>
        <v>7.110969387755102</v>
      </c>
    </row>
    <row r="105" spans="1:19" ht="13.5" customHeight="1">
      <c r="A105" s="64"/>
      <c r="B105" s="56"/>
      <c r="C105" s="7" t="s">
        <v>87</v>
      </c>
      <c r="D105" s="43">
        <v>5</v>
      </c>
      <c r="E105" s="18">
        <v>10</v>
      </c>
      <c r="F105" s="18">
        <v>19</v>
      </c>
      <c r="G105" s="18">
        <v>31</v>
      </c>
      <c r="H105" s="18">
        <v>72</v>
      </c>
      <c r="I105" s="18">
        <v>136</v>
      </c>
      <c r="J105" s="18">
        <v>194</v>
      </c>
      <c r="K105" s="19">
        <v>467</v>
      </c>
      <c r="L105" s="20">
        <f>+D105/D$106*100</f>
        <v>3.1446540880503147</v>
      </c>
      <c r="M105" s="14">
        <f t="shared" si="24"/>
        <v>5.9880239520958085</v>
      </c>
      <c r="N105" s="14">
        <f t="shared" si="24"/>
        <v>9.223300970873787</v>
      </c>
      <c r="O105" s="14">
        <f t="shared" si="24"/>
        <v>11.11111111111111</v>
      </c>
      <c r="P105" s="14">
        <f t="shared" si="24"/>
        <v>10.198300283286118</v>
      </c>
      <c r="Q105" s="14">
        <f t="shared" si="24"/>
        <v>6.310904872389791</v>
      </c>
      <c r="R105" s="14">
        <f t="shared" si="24"/>
        <v>7.461538461538461</v>
      </c>
      <c r="S105" s="8">
        <f t="shared" si="24"/>
        <v>7.4457908163265305</v>
      </c>
    </row>
    <row r="106" spans="1:19" ht="13.5" customHeight="1" thickBot="1">
      <c r="A106" s="64"/>
      <c r="B106" s="58"/>
      <c r="C106" s="7" t="s">
        <v>0</v>
      </c>
      <c r="D106" s="43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2155</v>
      </c>
      <c r="J106" s="18">
        <v>2600</v>
      </c>
      <c r="K106" s="19">
        <v>6272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138</v>
      </c>
      <c r="E107" s="31">
        <v>176</v>
      </c>
      <c r="F107" s="31">
        <v>143</v>
      </c>
      <c r="G107" s="31">
        <v>220</v>
      </c>
      <c r="H107" s="31">
        <v>481</v>
      </c>
      <c r="I107" s="31">
        <v>1131</v>
      </c>
      <c r="J107" s="31">
        <v>1077</v>
      </c>
      <c r="K107" s="32">
        <v>3366</v>
      </c>
      <c r="L107" s="33">
        <f>+D107/D$110*100</f>
        <v>96.5034965034965</v>
      </c>
      <c r="M107" s="34">
        <f aca="true" t="shared" si="25" ref="M107:S110">+E107/E$110*100</f>
        <v>96.7032967032967</v>
      </c>
      <c r="N107" s="34">
        <f t="shared" si="25"/>
        <v>92.25806451612904</v>
      </c>
      <c r="O107" s="34">
        <f t="shared" si="25"/>
        <v>94.4206008583691</v>
      </c>
      <c r="P107" s="34">
        <f t="shared" si="25"/>
        <v>92.67822736030828</v>
      </c>
      <c r="Q107" s="34">
        <f t="shared" si="25"/>
        <v>90.19138755980862</v>
      </c>
      <c r="R107" s="34">
        <f t="shared" si="25"/>
        <v>89.60066555740433</v>
      </c>
      <c r="S107" s="48">
        <f t="shared" si="25"/>
        <v>91.26898047722342</v>
      </c>
    </row>
    <row r="108" spans="1:19" ht="13.5" customHeight="1">
      <c r="A108" s="64"/>
      <c r="B108" s="56"/>
      <c r="C108" s="7" t="s">
        <v>86</v>
      </c>
      <c r="D108" s="43">
        <v>1</v>
      </c>
      <c r="E108" s="18">
        <v>2</v>
      </c>
      <c r="F108" s="18">
        <v>8</v>
      </c>
      <c r="G108" s="18">
        <v>9</v>
      </c>
      <c r="H108" s="18">
        <v>21</v>
      </c>
      <c r="I108" s="18">
        <v>65</v>
      </c>
      <c r="J108" s="18">
        <v>64</v>
      </c>
      <c r="K108" s="19">
        <v>170</v>
      </c>
      <c r="L108" s="20">
        <f>+D108/D$110*100</f>
        <v>0.6993006993006993</v>
      </c>
      <c r="M108" s="14">
        <f t="shared" si="25"/>
        <v>1.098901098901099</v>
      </c>
      <c r="N108" s="14">
        <f t="shared" si="25"/>
        <v>5.161290322580645</v>
      </c>
      <c r="O108" s="14">
        <f t="shared" si="25"/>
        <v>3.862660944206009</v>
      </c>
      <c r="P108" s="14">
        <f t="shared" si="25"/>
        <v>4.046242774566474</v>
      </c>
      <c r="Q108" s="14">
        <f t="shared" si="25"/>
        <v>5.18341307814992</v>
      </c>
      <c r="R108" s="14">
        <f t="shared" si="25"/>
        <v>5.324459234608985</v>
      </c>
      <c r="S108" s="8">
        <f t="shared" si="25"/>
        <v>4.609544468546638</v>
      </c>
    </row>
    <row r="109" spans="1:19" ht="13.5" customHeight="1">
      <c r="A109" s="64"/>
      <c r="B109" s="56"/>
      <c r="C109" s="7" t="s">
        <v>87</v>
      </c>
      <c r="D109" s="43">
        <v>4</v>
      </c>
      <c r="E109" s="18">
        <v>4</v>
      </c>
      <c r="F109" s="18">
        <v>4</v>
      </c>
      <c r="G109" s="18">
        <v>4</v>
      </c>
      <c r="H109" s="18">
        <v>17</v>
      </c>
      <c r="I109" s="18">
        <v>58</v>
      </c>
      <c r="J109" s="18">
        <v>61</v>
      </c>
      <c r="K109" s="19">
        <v>152</v>
      </c>
      <c r="L109" s="20">
        <f>+D109/D$110*100</f>
        <v>2.797202797202797</v>
      </c>
      <c r="M109" s="14">
        <f t="shared" si="25"/>
        <v>2.197802197802198</v>
      </c>
      <c r="N109" s="14">
        <f t="shared" si="25"/>
        <v>2.5806451612903225</v>
      </c>
      <c r="O109" s="14">
        <f t="shared" si="25"/>
        <v>1.7167381974248928</v>
      </c>
      <c r="P109" s="14">
        <f t="shared" si="25"/>
        <v>3.275529865125241</v>
      </c>
      <c r="Q109" s="14">
        <f t="shared" si="25"/>
        <v>4.625199362041467</v>
      </c>
      <c r="R109" s="14">
        <f t="shared" si="25"/>
        <v>5.074875207986689</v>
      </c>
      <c r="S109" s="8">
        <f t="shared" si="25"/>
        <v>4.121475054229935</v>
      </c>
    </row>
    <row r="110" spans="1:19" ht="13.5" customHeight="1">
      <c r="A110" s="64"/>
      <c r="B110" s="58"/>
      <c r="C110" s="7" t="s">
        <v>0</v>
      </c>
      <c r="D110" s="43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1202</v>
      </c>
      <c r="K110" s="19">
        <v>3688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154</v>
      </c>
      <c r="E111" s="21">
        <v>169</v>
      </c>
      <c r="F111" s="21">
        <v>165</v>
      </c>
      <c r="G111" s="21">
        <v>230</v>
      </c>
      <c r="H111" s="21">
        <v>669</v>
      </c>
      <c r="I111" s="21">
        <v>1825</v>
      </c>
      <c r="J111" s="21">
        <v>2315</v>
      </c>
      <c r="K111" s="22">
        <v>5527</v>
      </c>
      <c r="L111" s="20">
        <f>+D111/D$114*100</f>
        <v>96.25</v>
      </c>
      <c r="M111" s="14">
        <f aca="true" t="shared" si="26" ref="M111:S114">+E111/E$114*100</f>
        <v>90.37433155080214</v>
      </c>
      <c r="N111" s="14">
        <f t="shared" si="26"/>
        <v>88.70967741935483</v>
      </c>
      <c r="O111" s="14">
        <f t="shared" si="26"/>
        <v>88.46153846153845</v>
      </c>
      <c r="P111" s="14">
        <f t="shared" si="26"/>
        <v>88.72679045092838</v>
      </c>
      <c r="Q111" s="14">
        <f t="shared" si="26"/>
        <v>88.80778588807786</v>
      </c>
      <c r="R111" s="14">
        <f t="shared" si="26"/>
        <v>89.48589099342868</v>
      </c>
      <c r="S111" s="8">
        <f t="shared" si="26"/>
        <v>89.30360316690903</v>
      </c>
    </row>
    <row r="112" spans="1:19" ht="13.5" customHeight="1">
      <c r="A112" s="64"/>
      <c r="B112" s="56"/>
      <c r="C112" s="7" t="s">
        <v>86</v>
      </c>
      <c r="D112" s="43">
        <v>2</v>
      </c>
      <c r="E112" s="18">
        <v>6</v>
      </c>
      <c r="F112" s="18">
        <v>7</v>
      </c>
      <c r="G112" s="18">
        <v>15</v>
      </c>
      <c r="H112" s="18">
        <v>44</v>
      </c>
      <c r="I112" s="18">
        <v>92</v>
      </c>
      <c r="J112" s="18">
        <v>124</v>
      </c>
      <c r="K112" s="19">
        <v>290</v>
      </c>
      <c r="L112" s="20">
        <f>+D112/D$114*100</f>
        <v>1.25</v>
      </c>
      <c r="M112" s="14">
        <f t="shared" si="26"/>
        <v>3.2085561497326207</v>
      </c>
      <c r="N112" s="14">
        <f t="shared" si="26"/>
        <v>3.763440860215054</v>
      </c>
      <c r="O112" s="14">
        <f t="shared" si="26"/>
        <v>5.769230769230769</v>
      </c>
      <c r="P112" s="14">
        <f t="shared" si="26"/>
        <v>5.835543766578249</v>
      </c>
      <c r="Q112" s="14">
        <f t="shared" si="26"/>
        <v>4.476885644768856</v>
      </c>
      <c r="R112" s="14">
        <f t="shared" si="26"/>
        <v>4.7931967529957475</v>
      </c>
      <c r="S112" s="8">
        <f t="shared" si="26"/>
        <v>4.685732751656165</v>
      </c>
    </row>
    <row r="113" spans="1:19" ht="13.5" customHeight="1">
      <c r="A113" s="64"/>
      <c r="B113" s="56"/>
      <c r="C113" s="7" t="s">
        <v>87</v>
      </c>
      <c r="D113" s="43">
        <v>4</v>
      </c>
      <c r="E113" s="18">
        <v>12</v>
      </c>
      <c r="F113" s="18">
        <v>14</v>
      </c>
      <c r="G113" s="18">
        <v>15</v>
      </c>
      <c r="H113" s="18">
        <v>41</v>
      </c>
      <c r="I113" s="18">
        <v>138</v>
      </c>
      <c r="J113" s="18">
        <v>148</v>
      </c>
      <c r="K113" s="19">
        <v>372</v>
      </c>
      <c r="L113" s="20">
        <f>+D113/D$114*100</f>
        <v>2.5</v>
      </c>
      <c r="M113" s="14">
        <f t="shared" si="26"/>
        <v>6.417112299465241</v>
      </c>
      <c r="N113" s="14">
        <f t="shared" si="26"/>
        <v>7.526881720430108</v>
      </c>
      <c r="O113" s="14">
        <f t="shared" si="26"/>
        <v>5.769230769230769</v>
      </c>
      <c r="P113" s="14">
        <f t="shared" si="26"/>
        <v>5.437665782493369</v>
      </c>
      <c r="Q113" s="14">
        <f t="shared" si="26"/>
        <v>6.715328467153285</v>
      </c>
      <c r="R113" s="14">
        <f t="shared" si="26"/>
        <v>5.7209122535755705</v>
      </c>
      <c r="S113" s="8">
        <f t="shared" si="26"/>
        <v>6.010664081434804</v>
      </c>
    </row>
    <row r="114" spans="1:19" ht="13.5" customHeight="1">
      <c r="A114" s="64"/>
      <c r="B114" s="56"/>
      <c r="C114" s="9" t="s">
        <v>0</v>
      </c>
      <c r="D114" s="44">
        <v>160</v>
      </c>
      <c r="E114" s="23">
        <v>187</v>
      </c>
      <c r="F114" s="23">
        <v>186</v>
      </c>
      <c r="G114" s="23">
        <v>260</v>
      </c>
      <c r="H114" s="23">
        <v>754</v>
      </c>
      <c r="I114" s="23">
        <v>2055</v>
      </c>
      <c r="J114" s="23">
        <v>2587</v>
      </c>
      <c r="K114" s="24">
        <v>6189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95</v>
      </c>
      <c r="E115" s="18">
        <v>121</v>
      </c>
      <c r="F115" s="18">
        <v>91</v>
      </c>
      <c r="G115" s="18">
        <v>114</v>
      </c>
      <c r="H115" s="18">
        <v>294</v>
      </c>
      <c r="I115" s="18">
        <v>859</v>
      </c>
      <c r="J115" s="18">
        <v>1357</v>
      </c>
      <c r="K115" s="19">
        <v>2931</v>
      </c>
      <c r="L115" s="25">
        <f>+D115/D$118*100</f>
        <v>89.62264150943396</v>
      </c>
      <c r="M115" s="13">
        <f aca="true" t="shared" si="27" ref="M115:S118">+E115/E$118*100</f>
        <v>88.32116788321169</v>
      </c>
      <c r="N115" s="13">
        <f t="shared" si="27"/>
        <v>85.04672897196261</v>
      </c>
      <c r="O115" s="13">
        <f t="shared" si="27"/>
        <v>83.21167883211679</v>
      </c>
      <c r="P115" s="13">
        <f t="shared" si="27"/>
        <v>83.28611898016997</v>
      </c>
      <c r="Q115" s="13">
        <f t="shared" si="27"/>
        <v>83.88671875</v>
      </c>
      <c r="R115" s="13">
        <f t="shared" si="27"/>
        <v>87.54838709677419</v>
      </c>
      <c r="S115" s="6">
        <f t="shared" si="27"/>
        <v>85.85237258347979</v>
      </c>
    </row>
    <row r="116" spans="1:19" ht="13.5" customHeight="1">
      <c r="A116" s="64"/>
      <c r="B116" s="56"/>
      <c r="C116" s="7" t="s">
        <v>86</v>
      </c>
      <c r="D116" s="43">
        <v>8</v>
      </c>
      <c r="E116" s="18">
        <v>6</v>
      </c>
      <c r="F116" s="18">
        <v>8</v>
      </c>
      <c r="G116" s="18">
        <v>15</v>
      </c>
      <c r="H116" s="18">
        <v>37</v>
      </c>
      <c r="I116" s="18">
        <v>70</v>
      </c>
      <c r="J116" s="18">
        <v>91</v>
      </c>
      <c r="K116" s="19">
        <v>235</v>
      </c>
      <c r="L116" s="20">
        <f>+D116/D$118*100</f>
        <v>7.547169811320755</v>
      </c>
      <c r="M116" s="14">
        <f t="shared" si="27"/>
        <v>4.37956204379562</v>
      </c>
      <c r="N116" s="14">
        <f t="shared" si="27"/>
        <v>7.476635514018691</v>
      </c>
      <c r="O116" s="14">
        <f t="shared" si="27"/>
        <v>10.948905109489052</v>
      </c>
      <c r="P116" s="14">
        <f t="shared" si="27"/>
        <v>10.48158640226629</v>
      </c>
      <c r="Q116" s="14">
        <f t="shared" si="27"/>
        <v>6.8359375</v>
      </c>
      <c r="R116" s="14">
        <f t="shared" si="27"/>
        <v>5.870967741935484</v>
      </c>
      <c r="S116" s="8">
        <f t="shared" si="27"/>
        <v>6.883421206795548</v>
      </c>
    </row>
    <row r="117" spans="1:19" ht="13.5" customHeight="1">
      <c r="A117" s="64"/>
      <c r="B117" s="56"/>
      <c r="C117" s="7" t="s">
        <v>87</v>
      </c>
      <c r="D117" s="43">
        <v>3</v>
      </c>
      <c r="E117" s="18">
        <v>10</v>
      </c>
      <c r="F117" s="18">
        <v>8</v>
      </c>
      <c r="G117" s="18">
        <v>8</v>
      </c>
      <c r="H117" s="18">
        <v>22</v>
      </c>
      <c r="I117" s="18">
        <v>95</v>
      </c>
      <c r="J117" s="18">
        <v>102</v>
      </c>
      <c r="K117" s="19">
        <v>248</v>
      </c>
      <c r="L117" s="20">
        <f>+D117/D$118*100</f>
        <v>2.8301886792452833</v>
      </c>
      <c r="M117" s="14">
        <f t="shared" si="27"/>
        <v>7.2992700729927</v>
      </c>
      <c r="N117" s="14">
        <f t="shared" si="27"/>
        <v>7.476635514018691</v>
      </c>
      <c r="O117" s="14">
        <f t="shared" si="27"/>
        <v>5.839416058394161</v>
      </c>
      <c r="P117" s="14">
        <f t="shared" si="27"/>
        <v>6.232294617563739</v>
      </c>
      <c r="Q117" s="14">
        <f t="shared" si="27"/>
        <v>9.27734375</v>
      </c>
      <c r="R117" s="14">
        <f t="shared" si="27"/>
        <v>6.580645161290323</v>
      </c>
      <c r="S117" s="8">
        <f t="shared" si="27"/>
        <v>7.264206209724663</v>
      </c>
    </row>
    <row r="118" spans="1:19" ht="13.5" customHeight="1">
      <c r="A118" s="64"/>
      <c r="B118" s="58"/>
      <c r="C118" s="7" t="s">
        <v>0</v>
      </c>
      <c r="D118" s="43">
        <v>106</v>
      </c>
      <c r="E118" s="18">
        <v>137</v>
      </c>
      <c r="F118" s="18">
        <v>107</v>
      </c>
      <c r="G118" s="18">
        <v>137</v>
      </c>
      <c r="H118" s="18">
        <v>353</v>
      </c>
      <c r="I118" s="18">
        <v>1024</v>
      </c>
      <c r="J118" s="18">
        <v>1550</v>
      </c>
      <c r="K118" s="19">
        <v>3414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90</v>
      </c>
      <c r="E119" s="21">
        <v>100</v>
      </c>
      <c r="F119" s="21">
        <v>97</v>
      </c>
      <c r="G119" s="21">
        <v>139</v>
      </c>
      <c r="H119" s="21">
        <v>333</v>
      </c>
      <c r="I119" s="21">
        <v>698</v>
      </c>
      <c r="J119" s="21">
        <v>673</v>
      </c>
      <c r="K119" s="22">
        <v>2130</v>
      </c>
      <c r="L119" s="20">
        <f>+D119/D$122*100</f>
        <v>95.74468085106383</v>
      </c>
      <c r="M119" s="14">
        <f aca="true" t="shared" si="28" ref="M119:S122">+E119/E$122*100</f>
        <v>96.15384615384616</v>
      </c>
      <c r="N119" s="14">
        <f t="shared" si="28"/>
        <v>94.1747572815534</v>
      </c>
      <c r="O119" s="14">
        <f t="shared" si="28"/>
        <v>95.86206896551724</v>
      </c>
      <c r="P119" s="14">
        <f t="shared" si="28"/>
        <v>95.96541786743515</v>
      </c>
      <c r="Q119" s="14">
        <f t="shared" si="28"/>
        <v>96.14325068870524</v>
      </c>
      <c r="R119" s="14">
        <f t="shared" si="28"/>
        <v>96.83453237410072</v>
      </c>
      <c r="S119" s="8">
        <f t="shared" si="28"/>
        <v>96.2059620596206</v>
      </c>
    </row>
    <row r="120" spans="1:19" ht="13.5" customHeight="1">
      <c r="A120" s="64"/>
      <c r="B120" s="56"/>
      <c r="C120" s="7" t="s">
        <v>86</v>
      </c>
      <c r="D120" s="43">
        <v>2</v>
      </c>
      <c r="E120" s="18">
        <v>3</v>
      </c>
      <c r="F120" s="18">
        <v>1</v>
      </c>
      <c r="G120" s="18">
        <v>2</v>
      </c>
      <c r="H120" s="18">
        <v>8</v>
      </c>
      <c r="I120" s="18">
        <v>11</v>
      </c>
      <c r="J120" s="18">
        <v>15</v>
      </c>
      <c r="K120" s="19">
        <v>42</v>
      </c>
      <c r="L120" s="20">
        <f>+D120/D$122*100</f>
        <v>2.127659574468085</v>
      </c>
      <c r="M120" s="14">
        <f t="shared" si="28"/>
        <v>2.8846153846153846</v>
      </c>
      <c r="N120" s="14">
        <f t="shared" si="28"/>
        <v>0.9708737864077669</v>
      </c>
      <c r="O120" s="14">
        <f t="shared" si="28"/>
        <v>1.3793103448275863</v>
      </c>
      <c r="P120" s="14">
        <f t="shared" si="28"/>
        <v>2.3054755043227666</v>
      </c>
      <c r="Q120" s="14">
        <f t="shared" si="28"/>
        <v>1.5151515151515151</v>
      </c>
      <c r="R120" s="14">
        <f t="shared" si="28"/>
        <v>2.158273381294964</v>
      </c>
      <c r="S120" s="8">
        <f t="shared" si="28"/>
        <v>1.8970189701897018</v>
      </c>
    </row>
    <row r="121" spans="1:19" ht="13.5" customHeight="1">
      <c r="A121" s="64"/>
      <c r="B121" s="56"/>
      <c r="C121" s="7" t="s">
        <v>87</v>
      </c>
      <c r="D121" s="43">
        <v>2</v>
      </c>
      <c r="E121" s="18">
        <v>1</v>
      </c>
      <c r="F121" s="18">
        <v>5</v>
      </c>
      <c r="G121" s="18">
        <v>4</v>
      </c>
      <c r="H121" s="18">
        <v>6</v>
      </c>
      <c r="I121" s="18">
        <v>17</v>
      </c>
      <c r="J121" s="18">
        <v>7</v>
      </c>
      <c r="K121" s="19">
        <v>42</v>
      </c>
      <c r="L121" s="20">
        <f>+D121/D$122*100</f>
        <v>2.127659574468085</v>
      </c>
      <c r="M121" s="14">
        <f t="shared" si="28"/>
        <v>0.9615384615384616</v>
      </c>
      <c r="N121" s="14">
        <f t="shared" si="28"/>
        <v>4.854368932038835</v>
      </c>
      <c r="O121" s="14">
        <f t="shared" si="28"/>
        <v>2.7586206896551726</v>
      </c>
      <c r="P121" s="14">
        <f t="shared" si="28"/>
        <v>1.729106628242075</v>
      </c>
      <c r="Q121" s="14">
        <f t="shared" si="28"/>
        <v>2.3415977961432506</v>
      </c>
      <c r="R121" s="14">
        <f t="shared" si="28"/>
        <v>1.0071942446043165</v>
      </c>
      <c r="S121" s="8">
        <f t="shared" si="28"/>
        <v>1.8970189701897018</v>
      </c>
    </row>
    <row r="122" spans="1:19" ht="13.5" customHeight="1">
      <c r="A122" s="64"/>
      <c r="B122" s="56"/>
      <c r="C122" s="9" t="s">
        <v>0</v>
      </c>
      <c r="D122" s="44">
        <v>94</v>
      </c>
      <c r="E122" s="23">
        <v>104</v>
      </c>
      <c r="F122" s="23">
        <v>103</v>
      </c>
      <c r="G122" s="23">
        <v>145</v>
      </c>
      <c r="H122" s="23">
        <v>347</v>
      </c>
      <c r="I122" s="23">
        <v>726</v>
      </c>
      <c r="J122" s="23">
        <v>695</v>
      </c>
      <c r="K122" s="24">
        <v>2214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83</v>
      </c>
      <c r="E123" s="18">
        <v>84</v>
      </c>
      <c r="F123" s="18">
        <v>91</v>
      </c>
      <c r="G123" s="18">
        <v>136</v>
      </c>
      <c r="H123" s="18">
        <v>435</v>
      </c>
      <c r="I123" s="18">
        <v>887</v>
      </c>
      <c r="J123" s="18">
        <v>842</v>
      </c>
      <c r="K123" s="19">
        <v>2558</v>
      </c>
      <c r="L123" s="25">
        <f>+D123/D$126*100</f>
        <v>95.40229885057471</v>
      </c>
      <c r="M123" s="13">
        <f aca="true" t="shared" si="29" ref="M123:S126">+E123/E$126*100</f>
        <v>91.30434782608695</v>
      </c>
      <c r="N123" s="13">
        <f t="shared" si="29"/>
        <v>90.0990099009901</v>
      </c>
      <c r="O123" s="13">
        <f t="shared" si="29"/>
        <v>84.472049689441</v>
      </c>
      <c r="P123" s="13">
        <f t="shared" si="29"/>
        <v>84.46601941747572</v>
      </c>
      <c r="Q123" s="13">
        <f t="shared" si="29"/>
        <v>86.70576735092864</v>
      </c>
      <c r="R123" s="13">
        <f t="shared" si="29"/>
        <v>88.07531380753139</v>
      </c>
      <c r="S123" s="6">
        <f t="shared" si="29"/>
        <v>87.1550255536627</v>
      </c>
    </row>
    <row r="124" spans="1:19" ht="13.5" customHeight="1">
      <c r="A124" s="64"/>
      <c r="B124" s="56"/>
      <c r="C124" s="7" t="s">
        <v>86</v>
      </c>
      <c r="D124" s="43">
        <v>0</v>
      </c>
      <c r="E124" s="18">
        <v>4</v>
      </c>
      <c r="F124" s="18">
        <v>5</v>
      </c>
      <c r="G124" s="18">
        <v>10</v>
      </c>
      <c r="H124" s="18">
        <v>34</v>
      </c>
      <c r="I124" s="18">
        <v>64</v>
      </c>
      <c r="J124" s="18">
        <v>60</v>
      </c>
      <c r="K124" s="19">
        <v>177</v>
      </c>
      <c r="L124" s="20">
        <f>+D124/D$126*100</f>
        <v>0</v>
      </c>
      <c r="M124" s="14">
        <f t="shared" si="29"/>
        <v>4.3478260869565215</v>
      </c>
      <c r="N124" s="14">
        <f t="shared" si="29"/>
        <v>4.9504950495049505</v>
      </c>
      <c r="O124" s="14">
        <f t="shared" si="29"/>
        <v>6.211180124223603</v>
      </c>
      <c r="P124" s="14">
        <f t="shared" si="29"/>
        <v>6.601941747572816</v>
      </c>
      <c r="Q124" s="14">
        <f t="shared" si="29"/>
        <v>6.256109481915933</v>
      </c>
      <c r="R124" s="14">
        <f t="shared" si="29"/>
        <v>6.2761506276150625</v>
      </c>
      <c r="S124" s="8">
        <f t="shared" si="29"/>
        <v>6.030664395229983</v>
      </c>
    </row>
    <row r="125" spans="1:19" ht="13.5" customHeight="1">
      <c r="A125" s="64"/>
      <c r="B125" s="56"/>
      <c r="C125" s="7" t="s">
        <v>87</v>
      </c>
      <c r="D125" s="43">
        <v>4</v>
      </c>
      <c r="E125" s="18">
        <v>4</v>
      </c>
      <c r="F125" s="18">
        <v>5</v>
      </c>
      <c r="G125" s="18">
        <v>15</v>
      </c>
      <c r="H125" s="18">
        <v>46</v>
      </c>
      <c r="I125" s="18">
        <v>72</v>
      </c>
      <c r="J125" s="18">
        <v>54</v>
      </c>
      <c r="K125" s="19">
        <v>200</v>
      </c>
      <c r="L125" s="20">
        <f>+D125/D$126*100</f>
        <v>4.597701149425287</v>
      </c>
      <c r="M125" s="14">
        <f t="shared" si="29"/>
        <v>4.3478260869565215</v>
      </c>
      <c r="N125" s="14">
        <f t="shared" si="29"/>
        <v>4.9504950495049505</v>
      </c>
      <c r="O125" s="14">
        <f t="shared" si="29"/>
        <v>9.316770186335404</v>
      </c>
      <c r="P125" s="14">
        <f t="shared" si="29"/>
        <v>8.932038834951456</v>
      </c>
      <c r="Q125" s="14">
        <f t="shared" si="29"/>
        <v>7.038123167155426</v>
      </c>
      <c r="R125" s="14">
        <f t="shared" si="29"/>
        <v>5.648535564853557</v>
      </c>
      <c r="S125" s="8">
        <f t="shared" si="29"/>
        <v>6.814310051107325</v>
      </c>
    </row>
    <row r="126" spans="1:19" ht="13.5" customHeight="1">
      <c r="A126" s="64"/>
      <c r="B126" s="58"/>
      <c r="C126" s="7" t="s">
        <v>0</v>
      </c>
      <c r="D126" s="43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1023</v>
      </c>
      <c r="J126" s="18">
        <v>956</v>
      </c>
      <c r="K126" s="19">
        <v>2935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64</v>
      </c>
      <c r="E127" s="21">
        <v>68</v>
      </c>
      <c r="F127" s="21">
        <v>83</v>
      </c>
      <c r="G127" s="21">
        <v>108</v>
      </c>
      <c r="H127" s="21">
        <v>279</v>
      </c>
      <c r="I127" s="21">
        <v>710</v>
      </c>
      <c r="J127" s="21">
        <v>808</v>
      </c>
      <c r="K127" s="22">
        <v>2120</v>
      </c>
      <c r="L127" s="20">
        <f>+D127/D$130*100</f>
        <v>91.42857142857143</v>
      </c>
      <c r="M127" s="14">
        <f aca="true" t="shared" si="30" ref="M127:S130">+E127/E$130*100</f>
        <v>91.8918918918919</v>
      </c>
      <c r="N127" s="14">
        <f t="shared" si="30"/>
        <v>83.83838383838383</v>
      </c>
      <c r="O127" s="14">
        <f t="shared" si="30"/>
        <v>85.71428571428571</v>
      </c>
      <c r="P127" s="14">
        <f t="shared" si="30"/>
        <v>82.7893175074184</v>
      </c>
      <c r="Q127" s="14">
        <f t="shared" si="30"/>
        <v>82.65424912689173</v>
      </c>
      <c r="R127" s="14">
        <f t="shared" si="30"/>
        <v>84.51882845188284</v>
      </c>
      <c r="S127" s="8">
        <f t="shared" si="30"/>
        <v>84.09361364537882</v>
      </c>
    </row>
    <row r="128" spans="1:19" ht="13.5" customHeight="1">
      <c r="A128" s="64"/>
      <c r="B128" s="56"/>
      <c r="C128" s="7" t="s">
        <v>86</v>
      </c>
      <c r="D128" s="43">
        <v>1</v>
      </c>
      <c r="E128" s="18">
        <v>2</v>
      </c>
      <c r="F128" s="18">
        <v>6</v>
      </c>
      <c r="G128" s="18">
        <v>8</v>
      </c>
      <c r="H128" s="18">
        <v>23</v>
      </c>
      <c r="I128" s="18">
        <v>60</v>
      </c>
      <c r="J128" s="18">
        <v>67</v>
      </c>
      <c r="K128" s="19">
        <v>167</v>
      </c>
      <c r="L128" s="20">
        <f>+D128/D$130*100</f>
        <v>1.4285714285714286</v>
      </c>
      <c r="M128" s="14">
        <f t="shared" si="30"/>
        <v>2.7027027027027026</v>
      </c>
      <c r="N128" s="14">
        <f t="shared" si="30"/>
        <v>6.0606060606060606</v>
      </c>
      <c r="O128" s="14">
        <f t="shared" si="30"/>
        <v>6.349206349206349</v>
      </c>
      <c r="P128" s="14">
        <f t="shared" si="30"/>
        <v>6.824925816023739</v>
      </c>
      <c r="Q128" s="14">
        <f t="shared" si="30"/>
        <v>6.984866123399301</v>
      </c>
      <c r="R128" s="14">
        <f t="shared" si="30"/>
        <v>7.00836820083682</v>
      </c>
      <c r="S128" s="8">
        <f t="shared" si="30"/>
        <v>6.624355414518049</v>
      </c>
    </row>
    <row r="129" spans="1:19" ht="13.5" customHeight="1">
      <c r="A129" s="64"/>
      <c r="B129" s="56"/>
      <c r="C129" s="7" t="s">
        <v>87</v>
      </c>
      <c r="D129" s="43">
        <v>5</v>
      </c>
      <c r="E129" s="18">
        <v>4</v>
      </c>
      <c r="F129" s="18">
        <v>10</v>
      </c>
      <c r="G129" s="18">
        <v>10</v>
      </c>
      <c r="H129" s="18">
        <v>35</v>
      </c>
      <c r="I129" s="18">
        <v>89</v>
      </c>
      <c r="J129" s="18">
        <v>81</v>
      </c>
      <c r="K129" s="19">
        <v>234</v>
      </c>
      <c r="L129" s="20">
        <f>+D129/D$130*100</f>
        <v>7.142857142857142</v>
      </c>
      <c r="M129" s="14">
        <f t="shared" si="30"/>
        <v>5.405405405405405</v>
      </c>
      <c r="N129" s="14">
        <f t="shared" si="30"/>
        <v>10.1010101010101</v>
      </c>
      <c r="O129" s="14">
        <f t="shared" si="30"/>
        <v>7.936507936507936</v>
      </c>
      <c r="P129" s="14">
        <f t="shared" si="30"/>
        <v>10.385756676557865</v>
      </c>
      <c r="Q129" s="14">
        <f t="shared" si="30"/>
        <v>10.360884749708964</v>
      </c>
      <c r="R129" s="14">
        <f t="shared" si="30"/>
        <v>8.472803347280335</v>
      </c>
      <c r="S129" s="8">
        <f t="shared" si="30"/>
        <v>9.282030940103134</v>
      </c>
    </row>
    <row r="130" spans="1:19" ht="13.5" customHeight="1">
      <c r="A130" s="64"/>
      <c r="B130" s="56"/>
      <c r="C130" s="9" t="s">
        <v>0</v>
      </c>
      <c r="D130" s="44">
        <v>70</v>
      </c>
      <c r="E130" s="23">
        <v>74</v>
      </c>
      <c r="F130" s="23">
        <v>99</v>
      </c>
      <c r="G130" s="23">
        <v>126</v>
      </c>
      <c r="H130" s="23">
        <v>337</v>
      </c>
      <c r="I130" s="23">
        <v>859</v>
      </c>
      <c r="J130" s="23">
        <v>956</v>
      </c>
      <c r="K130" s="24">
        <v>2521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92</v>
      </c>
      <c r="E131" s="18">
        <v>70</v>
      </c>
      <c r="F131" s="18">
        <v>90</v>
      </c>
      <c r="G131" s="18">
        <v>108</v>
      </c>
      <c r="H131" s="18">
        <v>270</v>
      </c>
      <c r="I131" s="18">
        <v>603</v>
      </c>
      <c r="J131" s="18">
        <v>595</v>
      </c>
      <c r="K131" s="19">
        <v>1828</v>
      </c>
      <c r="L131" s="25">
        <f>+D131/D$134*100</f>
        <v>94.84536082474226</v>
      </c>
      <c r="M131" s="13">
        <f aca="true" t="shared" si="31" ref="M131:S134">+E131/E$134*100</f>
        <v>85.36585365853658</v>
      </c>
      <c r="N131" s="13">
        <f t="shared" si="31"/>
        <v>91.83673469387756</v>
      </c>
      <c r="O131" s="13">
        <f t="shared" si="31"/>
        <v>91.52542372881356</v>
      </c>
      <c r="P131" s="13">
        <f t="shared" si="31"/>
        <v>91.21621621621621</v>
      </c>
      <c r="Q131" s="13">
        <f t="shared" si="31"/>
        <v>91.08761329305136</v>
      </c>
      <c r="R131" s="13">
        <f t="shared" si="31"/>
        <v>93.2601880877743</v>
      </c>
      <c r="S131" s="6">
        <f t="shared" si="31"/>
        <v>91.81315921647413</v>
      </c>
    </row>
    <row r="132" spans="1:19" ht="13.5" customHeight="1">
      <c r="A132" s="64"/>
      <c r="B132" s="56"/>
      <c r="C132" s="7" t="s">
        <v>86</v>
      </c>
      <c r="D132" s="43">
        <v>1</v>
      </c>
      <c r="E132" s="18">
        <v>7</v>
      </c>
      <c r="F132" s="18">
        <v>3</v>
      </c>
      <c r="G132" s="18">
        <v>3</v>
      </c>
      <c r="H132" s="18">
        <v>9</v>
      </c>
      <c r="I132" s="18">
        <v>31</v>
      </c>
      <c r="J132" s="18">
        <v>21</v>
      </c>
      <c r="K132" s="19">
        <v>75</v>
      </c>
      <c r="L132" s="20">
        <f>+D132/D$134*100</f>
        <v>1.0309278350515463</v>
      </c>
      <c r="M132" s="14">
        <f t="shared" si="31"/>
        <v>8.536585365853659</v>
      </c>
      <c r="N132" s="14">
        <f t="shared" si="31"/>
        <v>3.061224489795918</v>
      </c>
      <c r="O132" s="14">
        <f t="shared" si="31"/>
        <v>2.5423728813559325</v>
      </c>
      <c r="P132" s="14">
        <f t="shared" si="31"/>
        <v>3.040540540540541</v>
      </c>
      <c r="Q132" s="14">
        <f t="shared" si="31"/>
        <v>4.682779456193353</v>
      </c>
      <c r="R132" s="14">
        <f t="shared" si="31"/>
        <v>3.2915360501567394</v>
      </c>
      <c r="S132" s="8">
        <f t="shared" si="31"/>
        <v>3.7669512807634358</v>
      </c>
    </row>
    <row r="133" spans="1:19" ht="13.5" customHeight="1">
      <c r="A133" s="64"/>
      <c r="B133" s="56"/>
      <c r="C133" s="7" t="s">
        <v>87</v>
      </c>
      <c r="D133" s="43">
        <v>4</v>
      </c>
      <c r="E133" s="18">
        <v>5</v>
      </c>
      <c r="F133" s="18">
        <v>5</v>
      </c>
      <c r="G133" s="18">
        <v>7</v>
      </c>
      <c r="H133" s="18">
        <v>17</v>
      </c>
      <c r="I133" s="18">
        <v>28</v>
      </c>
      <c r="J133" s="18">
        <v>22</v>
      </c>
      <c r="K133" s="19">
        <v>88</v>
      </c>
      <c r="L133" s="20">
        <f>+D133/D$134*100</f>
        <v>4.123711340206185</v>
      </c>
      <c r="M133" s="14">
        <f t="shared" si="31"/>
        <v>6.097560975609756</v>
      </c>
      <c r="N133" s="14">
        <f t="shared" si="31"/>
        <v>5.1020408163265305</v>
      </c>
      <c r="O133" s="14">
        <f t="shared" si="31"/>
        <v>5.932203389830509</v>
      </c>
      <c r="P133" s="14">
        <f t="shared" si="31"/>
        <v>5.743243243243244</v>
      </c>
      <c r="Q133" s="14">
        <f t="shared" si="31"/>
        <v>4.229607250755287</v>
      </c>
      <c r="R133" s="14">
        <f t="shared" si="31"/>
        <v>3.4482758620689653</v>
      </c>
      <c r="S133" s="8">
        <f t="shared" si="31"/>
        <v>4.41988950276243</v>
      </c>
    </row>
    <row r="134" spans="1:19" ht="13.5" customHeight="1">
      <c r="A134" s="64"/>
      <c r="B134" s="70"/>
      <c r="C134" s="7" t="s">
        <v>0</v>
      </c>
      <c r="D134" s="43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14</v>
      </c>
      <c r="E135" s="21">
        <v>24</v>
      </c>
      <c r="F135" s="21">
        <v>18</v>
      </c>
      <c r="G135" s="21">
        <v>22</v>
      </c>
      <c r="H135" s="21">
        <v>88</v>
      </c>
      <c r="I135" s="21">
        <v>241</v>
      </c>
      <c r="J135" s="21">
        <v>316</v>
      </c>
      <c r="K135" s="22">
        <v>723</v>
      </c>
      <c r="L135" s="20">
        <f>+D135/D$138*100</f>
        <v>100</v>
      </c>
      <c r="M135" s="14">
        <f aca="true" t="shared" si="32" ref="M135:S138">+E135/E$138*100</f>
        <v>96</v>
      </c>
      <c r="N135" s="14">
        <f t="shared" si="32"/>
        <v>78.26086956521739</v>
      </c>
      <c r="O135" s="14">
        <f t="shared" si="32"/>
        <v>84.61538461538461</v>
      </c>
      <c r="P135" s="14">
        <f t="shared" si="32"/>
        <v>92.63157894736842</v>
      </c>
      <c r="Q135" s="14">
        <f t="shared" si="32"/>
        <v>92.6923076923077</v>
      </c>
      <c r="R135" s="14">
        <f t="shared" si="32"/>
        <v>94.61077844311377</v>
      </c>
      <c r="S135" s="8">
        <f t="shared" si="32"/>
        <v>93.05019305019306</v>
      </c>
    </row>
    <row r="136" spans="1:19" ht="13.5" customHeight="1">
      <c r="A136" s="64"/>
      <c r="B136" s="56"/>
      <c r="C136" s="7" t="s">
        <v>86</v>
      </c>
      <c r="D136" s="43">
        <v>0</v>
      </c>
      <c r="E136" s="18">
        <v>0</v>
      </c>
      <c r="F136" s="18">
        <v>1</v>
      </c>
      <c r="G136" s="18">
        <v>2</v>
      </c>
      <c r="H136" s="18">
        <v>4</v>
      </c>
      <c r="I136" s="18">
        <v>9</v>
      </c>
      <c r="J136" s="18">
        <v>8</v>
      </c>
      <c r="K136" s="19">
        <v>24</v>
      </c>
      <c r="L136" s="20">
        <f>+D136/D$138*100</f>
        <v>0</v>
      </c>
      <c r="M136" s="14">
        <f t="shared" si="32"/>
        <v>0</v>
      </c>
      <c r="N136" s="14">
        <f t="shared" si="32"/>
        <v>4.3478260869565215</v>
      </c>
      <c r="O136" s="14">
        <f t="shared" si="32"/>
        <v>7.6923076923076925</v>
      </c>
      <c r="P136" s="14">
        <f t="shared" si="32"/>
        <v>4.2105263157894735</v>
      </c>
      <c r="Q136" s="14">
        <f t="shared" si="32"/>
        <v>3.4615384615384617</v>
      </c>
      <c r="R136" s="14">
        <f t="shared" si="32"/>
        <v>2.3952095808383236</v>
      </c>
      <c r="S136" s="8">
        <f t="shared" si="32"/>
        <v>3.088803088803089</v>
      </c>
    </row>
    <row r="137" spans="1:19" ht="13.5" customHeight="1">
      <c r="A137" s="64"/>
      <c r="B137" s="56"/>
      <c r="C137" s="7" t="s">
        <v>87</v>
      </c>
      <c r="D137" s="43">
        <v>0</v>
      </c>
      <c r="E137" s="18">
        <v>1</v>
      </c>
      <c r="F137" s="18">
        <v>4</v>
      </c>
      <c r="G137" s="18">
        <v>2</v>
      </c>
      <c r="H137" s="18">
        <v>3</v>
      </c>
      <c r="I137" s="18">
        <v>10</v>
      </c>
      <c r="J137" s="18">
        <v>10</v>
      </c>
      <c r="K137" s="19">
        <v>30</v>
      </c>
      <c r="L137" s="20">
        <f>+D137/D$138*100</f>
        <v>0</v>
      </c>
      <c r="M137" s="14">
        <f t="shared" si="32"/>
        <v>4</v>
      </c>
      <c r="N137" s="14">
        <f t="shared" si="32"/>
        <v>17.391304347826086</v>
      </c>
      <c r="O137" s="14">
        <f t="shared" si="32"/>
        <v>7.6923076923076925</v>
      </c>
      <c r="P137" s="14">
        <f t="shared" si="32"/>
        <v>3.1578947368421053</v>
      </c>
      <c r="Q137" s="14">
        <f t="shared" si="32"/>
        <v>3.8461538461538463</v>
      </c>
      <c r="R137" s="14">
        <f t="shared" si="32"/>
        <v>2.9940119760479043</v>
      </c>
      <c r="S137" s="8">
        <f t="shared" si="32"/>
        <v>3.861003861003861</v>
      </c>
    </row>
    <row r="138" spans="1:19" ht="13.5" customHeight="1">
      <c r="A138" s="64"/>
      <c r="B138" s="56"/>
      <c r="C138" s="9" t="s">
        <v>0</v>
      </c>
      <c r="D138" s="44">
        <v>14</v>
      </c>
      <c r="E138" s="23">
        <v>25</v>
      </c>
      <c r="F138" s="23">
        <v>23</v>
      </c>
      <c r="G138" s="23">
        <v>26</v>
      </c>
      <c r="H138" s="23">
        <v>95</v>
      </c>
      <c r="I138" s="23">
        <v>260</v>
      </c>
      <c r="J138" s="23">
        <v>334</v>
      </c>
      <c r="K138" s="24">
        <v>777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21</v>
      </c>
      <c r="E139" s="18">
        <v>23</v>
      </c>
      <c r="F139" s="18">
        <v>23</v>
      </c>
      <c r="G139" s="18">
        <v>46</v>
      </c>
      <c r="H139" s="18">
        <v>154</v>
      </c>
      <c r="I139" s="18">
        <v>350</v>
      </c>
      <c r="J139" s="18">
        <v>289</v>
      </c>
      <c r="K139" s="19">
        <v>906</v>
      </c>
      <c r="L139" s="25">
        <f>+D139/D$142*100</f>
        <v>87.5</v>
      </c>
      <c r="M139" s="13">
        <f aca="true" t="shared" si="33" ref="M139:S142">+E139/E$142*100</f>
        <v>92</v>
      </c>
      <c r="N139" s="13">
        <f t="shared" si="33"/>
        <v>100</v>
      </c>
      <c r="O139" s="13">
        <f t="shared" si="33"/>
        <v>92</v>
      </c>
      <c r="P139" s="13">
        <f t="shared" si="33"/>
        <v>91.66666666666666</v>
      </c>
      <c r="Q139" s="13">
        <f t="shared" si="33"/>
        <v>94.33962264150944</v>
      </c>
      <c r="R139" s="13">
        <f t="shared" si="33"/>
        <v>91.45569620253164</v>
      </c>
      <c r="S139" s="6">
        <f t="shared" si="33"/>
        <v>92.73285568065506</v>
      </c>
    </row>
    <row r="140" spans="1:19" ht="13.5" customHeight="1">
      <c r="A140" s="64"/>
      <c r="B140" s="56"/>
      <c r="C140" s="7" t="s">
        <v>86</v>
      </c>
      <c r="D140" s="43">
        <v>1</v>
      </c>
      <c r="E140" s="18">
        <v>2</v>
      </c>
      <c r="F140" s="18">
        <v>0</v>
      </c>
      <c r="G140" s="18">
        <v>2</v>
      </c>
      <c r="H140" s="18">
        <v>5</v>
      </c>
      <c r="I140" s="18">
        <v>12</v>
      </c>
      <c r="J140" s="18">
        <v>16</v>
      </c>
      <c r="K140" s="19">
        <v>38</v>
      </c>
      <c r="L140" s="20">
        <f>+D140/D$142*100</f>
        <v>4.166666666666666</v>
      </c>
      <c r="M140" s="14">
        <f t="shared" si="33"/>
        <v>8</v>
      </c>
      <c r="N140" s="14">
        <f t="shared" si="33"/>
        <v>0</v>
      </c>
      <c r="O140" s="14">
        <f t="shared" si="33"/>
        <v>4</v>
      </c>
      <c r="P140" s="14">
        <f t="shared" si="33"/>
        <v>2.976190476190476</v>
      </c>
      <c r="Q140" s="14">
        <f t="shared" si="33"/>
        <v>3.234501347708895</v>
      </c>
      <c r="R140" s="14">
        <f t="shared" si="33"/>
        <v>5.063291139240507</v>
      </c>
      <c r="S140" s="8">
        <f t="shared" si="33"/>
        <v>3.8894575230296824</v>
      </c>
    </row>
    <row r="141" spans="1:19" ht="13.5" customHeight="1">
      <c r="A141" s="64"/>
      <c r="B141" s="56"/>
      <c r="C141" s="7" t="s">
        <v>87</v>
      </c>
      <c r="D141" s="43">
        <v>2</v>
      </c>
      <c r="E141" s="18">
        <v>0</v>
      </c>
      <c r="F141" s="18">
        <v>0</v>
      </c>
      <c r="G141" s="18">
        <v>2</v>
      </c>
      <c r="H141" s="18">
        <v>9</v>
      </c>
      <c r="I141" s="18">
        <v>9</v>
      </c>
      <c r="J141" s="18">
        <v>11</v>
      </c>
      <c r="K141" s="19">
        <v>33</v>
      </c>
      <c r="L141" s="20">
        <f>+D141/D$142*100</f>
        <v>8.333333333333332</v>
      </c>
      <c r="M141" s="14">
        <f t="shared" si="33"/>
        <v>0</v>
      </c>
      <c r="N141" s="14">
        <f t="shared" si="33"/>
        <v>0</v>
      </c>
      <c r="O141" s="14">
        <f t="shared" si="33"/>
        <v>4</v>
      </c>
      <c r="P141" s="14">
        <f t="shared" si="33"/>
        <v>5.357142857142857</v>
      </c>
      <c r="Q141" s="14">
        <f t="shared" si="33"/>
        <v>2.4258760107816713</v>
      </c>
      <c r="R141" s="14">
        <f t="shared" si="33"/>
        <v>3.481012658227848</v>
      </c>
      <c r="S141" s="8">
        <f t="shared" si="33"/>
        <v>3.3776867963152504</v>
      </c>
    </row>
    <row r="142" spans="1:19" ht="13.5" customHeight="1" thickBot="1">
      <c r="A142" s="64"/>
      <c r="B142" s="69"/>
      <c r="C142" s="27" t="s">
        <v>0</v>
      </c>
      <c r="D142" s="47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100</v>
      </c>
      <c r="E143" s="18">
        <v>133</v>
      </c>
      <c r="F143" s="18">
        <v>138</v>
      </c>
      <c r="G143" s="18">
        <v>166</v>
      </c>
      <c r="H143" s="18">
        <v>445</v>
      </c>
      <c r="I143" s="18">
        <v>1065</v>
      </c>
      <c r="J143" s="18">
        <v>1202</v>
      </c>
      <c r="K143" s="19">
        <v>3249</v>
      </c>
      <c r="L143" s="20">
        <f>+D143/D$146*100</f>
        <v>88.49557522123894</v>
      </c>
      <c r="M143" s="14">
        <f aca="true" t="shared" si="34" ref="M143:S146">+E143/E$146*100</f>
        <v>92.36111111111111</v>
      </c>
      <c r="N143" s="14">
        <f t="shared" si="34"/>
        <v>87.34177215189874</v>
      </c>
      <c r="O143" s="14">
        <f t="shared" si="34"/>
        <v>85.12820512820512</v>
      </c>
      <c r="P143" s="14">
        <f t="shared" si="34"/>
        <v>87.5984251968504</v>
      </c>
      <c r="Q143" s="14">
        <f t="shared" si="34"/>
        <v>88.89816360601002</v>
      </c>
      <c r="R143" s="14">
        <f t="shared" si="34"/>
        <v>89.76848394324122</v>
      </c>
      <c r="S143" s="8">
        <f t="shared" si="34"/>
        <v>88.89192886456908</v>
      </c>
    </row>
    <row r="144" spans="1:19" ht="13.5" customHeight="1">
      <c r="A144" s="64"/>
      <c r="B144" s="56"/>
      <c r="C144" s="7" t="s">
        <v>86</v>
      </c>
      <c r="D144" s="43">
        <v>9</v>
      </c>
      <c r="E144" s="18">
        <v>8</v>
      </c>
      <c r="F144" s="18">
        <v>11</v>
      </c>
      <c r="G144" s="18">
        <v>14</v>
      </c>
      <c r="H144" s="18">
        <v>32</v>
      </c>
      <c r="I144" s="18">
        <v>68</v>
      </c>
      <c r="J144" s="18">
        <v>76</v>
      </c>
      <c r="K144" s="19">
        <v>218</v>
      </c>
      <c r="L144" s="20">
        <f>+D144/D$146*100</f>
        <v>7.964601769911504</v>
      </c>
      <c r="M144" s="14">
        <f t="shared" si="34"/>
        <v>5.555555555555555</v>
      </c>
      <c r="N144" s="14">
        <f t="shared" si="34"/>
        <v>6.962025316455696</v>
      </c>
      <c r="O144" s="14">
        <f t="shared" si="34"/>
        <v>7.179487179487179</v>
      </c>
      <c r="P144" s="14">
        <f t="shared" si="34"/>
        <v>6.299212598425196</v>
      </c>
      <c r="Q144" s="14">
        <f t="shared" si="34"/>
        <v>5.676126878130217</v>
      </c>
      <c r="R144" s="14">
        <f t="shared" si="34"/>
        <v>5.675877520537715</v>
      </c>
      <c r="S144" s="8">
        <f t="shared" si="34"/>
        <v>5.964432284541724</v>
      </c>
    </row>
    <row r="145" spans="1:19" ht="13.5" customHeight="1">
      <c r="A145" s="64"/>
      <c r="B145" s="56"/>
      <c r="C145" s="7" t="s">
        <v>87</v>
      </c>
      <c r="D145" s="43">
        <v>4</v>
      </c>
      <c r="E145" s="18">
        <v>3</v>
      </c>
      <c r="F145" s="18">
        <v>9</v>
      </c>
      <c r="G145" s="18">
        <v>15</v>
      </c>
      <c r="H145" s="18">
        <v>31</v>
      </c>
      <c r="I145" s="18">
        <v>65</v>
      </c>
      <c r="J145" s="18">
        <v>61</v>
      </c>
      <c r="K145" s="19">
        <v>188</v>
      </c>
      <c r="L145" s="20">
        <f>+D145/D$146*100</f>
        <v>3.5398230088495577</v>
      </c>
      <c r="M145" s="14">
        <f t="shared" si="34"/>
        <v>2.083333333333333</v>
      </c>
      <c r="N145" s="14">
        <f t="shared" si="34"/>
        <v>5.69620253164557</v>
      </c>
      <c r="O145" s="14">
        <f t="shared" si="34"/>
        <v>7.6923076923076925</v>
      </c>
      <c r="P145" s="14">
        <f t="shared" si="34"/>
        <v>6.102362204724409</v>
      </c>
      <c r="Q145" s="14">
        <f t="shared" si="34"/>
        <v>5.425709515859766</v>
      </c>
      <c r="R145" s="14">
        <f t="shared" si="34"/>
        <v>4.5556385362210605</v>
      </c>
      <c r="S145" s="8">
        <f t="shared" si="34"/>
        <v>5.143638850889193</v>
      </c>
    </row>
    <row r="146" spans="1:19" ht="13.5" customHeight="1">
      <c r="A146" s="64"/>
      <c r="B146" s="56"/>
      <c r="C146" s="9" t="s">
        <v>0</v>
      </c>
      <c r="D146" s="44">
        <v>113</v>
      </c>
      <c r="E146" s="23">
        <v>144</v>
      </c>
      <c r="F146" s="23">
        <v>158</v>
      </c>
      <c r="G146" s="23">
        <v>195</v>
      </c>
      <c r="H146" s="23">
        <v>508</v>
      </c>
      <c r="I146" s="23">
        <v>1198</v>
      </c>
      <c r="J146" s="23">
        <v>1339</v>
      </c>
      <c r="K146" s="24">
        <v>3655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25</v>
      </c>
      <c r="E147" s="18">
        <v>29</v>
      </c>
      <c r="F147" s="18">
        <v>34</v>
      </c>
      <c r="G147" s="18">
        <v>34</v>
      </c>
      <c r="H147" s="18">
        <v>74</v>
      </c>
      <c r="I147" s="18">
        <v>161</v>
      </c>
      <c r="J147" s="18">
        <v>161</v>
      </c>
      <c r="K147" s="19">
        <v>518</v>
      </c>
      <c r="L147" s="25">
        <f>+D147/D$150*100</f>
        <v>89.28571428571429</v>
      </c>
      <c r="M147" s="13">
        <f aca="true" t="shared" si="35" ref="M147:S150">+E147/E$150*100</f>
        <v>93.54838709677419</v>
      </c>
      <c r="N147" s="13">
        <f t="shared" si="35"/>
        <v>91.8918918918919</v>
      </c>
      <c r="O147" s="13">
        <f t="shared" si="35"/>
        <v>82.92682926829268</v>
      </c>
      <c r="P147" s="13">
        <f t="shared" si="35"/>
        <v>81.31868131868131</v>
      </c>
      <c r="Q147" s="13">
        <f t="shared" si="35"/>
        <v>88.95027624309392</v>
      </c>
      <c r="R147" s="13">
        <f t="shared" si="35"/>
        <v>86.55913978494624</v>
      </c>
      <c r="S147" s="6">
        <f t="shared" si="35"/>
        <v>87.05882352941177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1</v>
      </c>
      <c r="F148" s="18">
        <v>2</v>
      </c>
      <c r="G148" s="18">
        <v>3</v>
      </c>
      <c r="H148" s="18">
        <v>10</v>
      </c>
      <c r="I148" s="18">
        <v>16</v>
      </c>
      <c r="J148" s="18">
        <v>15</v>
      </c>
      <c r="K148" s="19">
        <v>47</v>
      </c>
      <c r="L148" s="20">
        <f>+D148/D$150*100</f>
        <v>0</v>
      </c>
      <c r="M148" s="14">
        <f t="shared" si="35"/>
        <v>3.225806451612903</v>
      </c>
      <c r="N148" s="14">
        <f t="shared" si="35"/>
        <v>5.405405405405405</v>
      </c>
      <c r="O148" s="14">
        <f t="shared" si="35"/>
        <v>7.317073170731707</v>
      </c>
      <c r="P148" s="14">
        <f t="shared" si="35"/>
        <v>10.989010989010989</v>
      </c>
      <c r="Q148" s="14">
        <f t="shared" si="35"/>
        <v>8.83977900552486</v>
      </c>
      <c r="R148" s="14">
        <f t="shared" si="35"/>
        <v>8.064516129032258</v>
      </c>
      <c r="S148" s="8">
        <f t="shared" si="35"/>
        <v>7.899159663865546</v>
      </c>
    </row>
    <row r="149" spans="1:19" ht="13.5" customHeight="1">
      <c r="A149" s="65"/>
      <c r="B149" s="56"/>
      <c r="C149" s="7" t="s">
        <v>87</v>
      </c>
      <c r="D149" s="43">
        <v>3</v>
      </c>
      <c r="E149" s="18">
        <v>1</v>
      </c>
      <c r="F149" s="18">
        <v>1</v>
      </c>
      <c r="G149" s="18">
        <v>4</v>
      </c>
      <c r="H149" s="18">
        <v>7</v>
      </c>
      <c r="I149" s="18">
        <v>4</v>
      </c>
      <c r="J149" s="18">
        <v>10</v>
      </c>
      <c r="K149" s="19">
        <v>30</v>
      </c>
      <c r="L149" s="20">
        <f>+D149/D$150*100</f>
        <v>10.714285714285714</v>
      </c>
      <c r="M149" s="14">
        <f t="shared" si="35"/>
        <v>3.225806451612903</v>
      </c>
      <c r="N149" s="14">
        <f t="shared" si="35"/>
        <v>2.7027027027027026</v>
      </c>
      <c r="O149" s="14">
        <f t="shared" si="35"/>
        <v>9.75609756097561</v>
      </c>
      <c r="P149" s="14">
        <f t="shared" si="35"/>
        <v>7.6923076923076925</v>
      </c>
      <c r="Q149" s="14">
        <f t="shared" si="35"/>
        <v>2.209944751381215</v>
      </c>
      <c r="R149" s="14">
        <f t="shared" si="35"/>
        <v>5.376344086021505</v>
      </c>
      <c r="S149" s="8">
        <f t="shared" si="35"/>
        <v>5.042016806722689</v>
      </c>
    </row>
    <row r="150" spans="1:19" ht="13.5" customHeight="1">
      <c r="A150" s="65"/>
      <c r="B150" s="58"/>
      <c r="C150" s="7" t="s">
        <v>0</v>
      </c>
      <c r="D150" s="43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9</v>
      </c>
      <c r="E151" s="21">
        <v>8</v>
      </c>
      <c r="F151" s="21">
        <v>10</v>
      </c>
      <c r="G151" s="21">
        <v>15</v>
      </c>
      <c r="H151" s="21">
        <v>49</v>
      </c>
      <c r="I151" s="21">
        <v>149</v>
      </c>
      <c r="J151" s="21">
        <v>144</v>
      </c>
      <c r="K151" s="22">
        <v>384</v>
      </c>
      <c r="L151" s="20">
        <f>+D151/D$154*100</f>
        <v>81.81818181818183</v>
      </c>
      <c r="M151" s="14">
        <f aca="true" t="shared" si="36" ref="M151:S154">+E151/E$154*100</f>
        <v>88.88888888888889</v>
      </c>
      <c r="N151" s="14">
        <f t="shared" si="36"/>
        <v>83.33333333333334</v>
      </c>
      <c r="O151" s="14">
        <f t="shared" si="36"/>
        <v>83.33333333333334</v>
      </c>
      <c r="P151" s="14">
        <f t="shared" si="36"/>
        <v>96.07843137254902</v>
      </c>
      <c r="Q151" s="14">
        <f t="shared" si="36"/>
        <v>90.30303030303031</v>
      </c>
      <c r="R151" s="14">
        <f t="shared" si="36"/>
        <v>85.20710059171599</v>
      </c>
      <c r="S151" s="8">
        <f t="shared" si="36"/>
        <v>88.27586206896552</v>
      </c>
    </row>
    <row r="152" spans="1:19" ht="13.5" customHeight="1">
      <c r="A152" s="64"/>
      <c r="B152" s="56"/>
      <c r="C152" s="7" t="s">
        <v>86</v>
      </c>
      <c r="D152" s="43">
        <v>1</v>
      </c>
      <c r="E152" s="18">
        <v>1</v>
      </c>
      <c r="F152" s="18">
        <v>1</v>
      </c>
      <c r="G152" s="18">
        <v>3</v>
      </c>
      <c r="H152" s="18">
        <v>0</v>
      </c>
      <c r="I152" s="18">
        <v>8</v>
      </c>
      <c r="J152" s="18">
        <v>6</v>
      </c>
      <c r="K152" s="19">
        <v>20</v>
      </c>
      <c r="L152" s="20">
        <f>+D152/D$154*100</f>
        <v>9.090909090909092</v>
      </c>
      <c r="M152" s="14">
        <f t="shared" si="36"/>
        <v>11.11111111111111</v>
      </c>
      <c r="N152" s="14">
        <f t="shared" si="36"/>
        <v>8.333333333333332</v>
      </c>
      <c r="O152" s="14">
        <f t="shared" si="36"/>
        <v>16.666666666666664</v>
      </c>
      <c r="P152" s="14">
        <f t="shared" si="36"/>
        <v>0</v>
      </c>
      <c r="Q152" s="14">
        <f t="shared" si="36"/>
        <v>4.848484848484849</v>
      </c>
      <c r="R152" s="14">
        <f t="shared" si="36"/>
        <v>3.5502958579881656</v>
      </c>
      <c r="S152" s="8">
        <f t="shared" si="36"/>
        <v>4.597701149425287</v>
      </c>
    </row>
    <row r="153" spans="1:19" ht="13.5" customHeight="1">
      <c r="A153" s="64"/>
      <c r="B153" s="56"/>
      <c r="C153" s="7" t="s">
        <v>87</v>
      </c>
      <c r="D153" s="43">
        <v>1</v>
      </c>
      <c r="E153" s="18">
        <v>0</v>
      </c>
      <c r="F153" s="18">
        <v>1</v>
      </c>
      <c r="G153" s="18">
        <v>0</v>
      </c>
      <c r="H153" s="18">
        <v>2</v>
      </c>
      <c r="I153" s="18">
        <v>8</v>
      </c>
      <c r="J153" s="18">
        <v>19</v>
      </c>
      <c r="K153" s="19">
        <v>31</v>
      </c>
      <c r="L153" s="20">
        <f>+D153/D$154*100</f>
        <v>9.090909090909092</v>
      </c>
      <c r="M153" s="14">
        <f t="shared" si="36"/>
        <v>0</v>
      </c>
      <c r="N153" s="14">
        <f t="shared" si="36"/>
        <v>8.333333333333332</v>
      </c>
      <c r="O153" s="14">
        <f t="shared" si="36"/>
        <v>0</v>
      </c>
      <c r="P153" s="14">
        <f t="shared" si="36"/>
        <v>3.9215686274509802</v>
      </c>
      <c r="Q153" s="14">
        <f t="shared" si="36"/>
        <v>4.848484848484849</v>
      </c>
      <c r="R153" s="14">
        <f t="shared" si="36"/>
        <v>11.242603550295858</v>
      </c>
      <c r="S153" s="8">
        <f t="shared" si="36"/>
        <v>7.126436781609195</v>
      </c>
    </row>
    <row r="154" spans="1:19" ht="13.5" customHeight="1">
      <c r="A154" s="64"/>
      <c r="B154" s="56"/>
      <c r="C154" s="9" t="s">
        <v>0</v>
      </c>
      <c r="D154" s="44">
        <v>11</v>
      </c>
      <c r="E154" s="23">
        <v>9</v>
      </c>
      <c r="F154" s="23">
        <v>12</v>
      </c>
      <c r="G154" s="23">
        <v>18</v>
      </c>
      <c r="H154" s="23">
        <v>51</v>
      </c>
      <c r="I154" s="23">
        <v>165</v>
      </c>
      <c r="J154" s="23">
        <v>169</v>
      </c>
      <c r="K154" s="24">
        <v>435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19</v>
      </c>
      <c r="E155" s="18">
        <v>29</v>
      </c>
      <c r="F155" s="18">
        <v>29</v>
      </c>
      <c r="G155" s="18">
        <v>43</v>
      </c>
      <c r="H155" s="18">
        <v>81</v>
      </c>
      <c r="I155" s="18">
        <v>205</v>
      </c>
      <c r="J155" s="18">
        <v>211</v>
      </c>
      <c r="K155" s="19">
        <v>617</v>
      </c>
      <c r="L155" s="25">
        <f>+D155/D$158*100</f>
        <v>100</v>
      </c>
      <c r="M155" s="13">
        <f aca="true" t="shared" si="37" ref="M155:S158">+E155/E$158*100</f>
        <v>96.66666666666667</v>
      </c>
      <c r="N155" s="13">
        <f t="shared" si="37"/>
        <v>93.54838709677419</v>
      </c>
      <c r="O155" s="13">
        <f t="shared" si="37"/>
        <v>97.72727272727273</v>
      </c>
      <c r="P155" s="13">
        <f t="shared" si="37"/>
        <v>89.01098901098901</v>
      </c>
      <c r="Q155" s="13">
        <f t="shared" si="37"/>
        <v>89.91228070175438</v>
      </c>
      <c r="R155" s="13">
        <f t="shared" si="37"/>
        <v>90.94827586206897</v>
      </c>
      <c r="S155" s="6">
        <f t="shared" si="37"/>
        <v>91.4074074074074</v>
      </c>
    </row>
    <row r="156" spans="1:19" ht="13.5" customHeight="1">
      <c r="A156" s="65"/>
      <c r="B156" s="56"/>
      <c r="C156" s="7" t="s">
        <v>86</v>
      </c>
      <c r="D156" s="43">
        <v>0</v>
      </c>
      <c r="E156" s="18">
        <v>0</v>
      </c>
      <c r="F156" s="18">
        <v>0</v>
      </c>
      <c r="G156" s="18">
        <v>1</v>
      </c>
      <c r="H156" s="18">
        <v>7</v>
      </c>
      <c r="I156" s="18">
        <v>12</v>
      </c>
      <c r="J156" s="18">
        <v>14</v>
      </c>
      <c r="K156" s="19">
        <v>34</v>
      </c>
      <c r="L156" s="20">
        <f>+D156/D$158*100</f>
        <v>0</v>
      </c>
      <c r="M156" s="14">
        <f t="shared" si="37"/>
        <v>0</v>
      </c>
      <c r="N156" s="14">
        <f t="shared" si="37"/>
        <v>0</v>
      </c>
      <c r="O156" s="14">
        <f t="shared" si="37"/>
        <v>2.272727272727273</v>
      </c>
      <c r="P156" s="14">
        <f t="shared" si="37"/>
        <v>7.6923076923076925</v>
      </c>
      <c r="Q156" s="14">
        <f t="shared" si="37"/>
        <v>5.263157894736842</v>
      </c>
      <c r="R156" s="14">
        <f t="shared" si="37"/>
        <v>6.0344827586206895</v>
      </c>
      <c r="S156" s="8">
        <f t="shared" si="37"/>
        <v>5.037037037037037</v>
      </c>
    </row>
    <row r="157" spans="1:19" ht="13.5" customHeight="1">
      <c r="A157" s="65"/>
      <c r="B157" s="56"/>
      <c r="C157" s="7" t="s">
        <v>87</v>
      </c>
      <c r="D157" s="43">
        <v>0</v>
      </c>
      <c r="E157" s="18">
        <v>1</v>
      </c>
      <c r="F157" s="18">
        <v>2</v>
      </c>
      <c r="G157" s="18">
        <v>0</v>
      </c>
      <c r="H157" s="18">
        <v>3</v>
      </c>
      <c r="I157" s="18">
        <v>11</v>
      </c>
      <c r="J157" s="18">
        <v>7</v>
      </c>
      <c r="K157" s="19">
        <v>24</v>
      </c>
      <c r="L157" s="20">
        <f>+D157/D$158*100</f>
        <v>0</v>
      </c>
      <c r="M157" s="14">
        <f t="shared" si="37"/>
        <v>3.3333333333333335</v>
      </c>
      <c r="N157" s="14">
        <f t="shared" si="37"/>
        <v>6.451612903225806</v>
      </c>
      <c r="O157" s="14">
        <f t="shared" si="37"/>
        <v>0</v>
      </c>
      <c r="P157" s="14">
        <f t="shared" si="37"/>
        <v>3.296703296703297</v>
      </c>
      <c r="Q157" s="14">
        <f t="shared" si="37"/>
        <v>4.824561403508771</v>
      </c>
      <c r="R157" s="14">
        <f t="shared" si="37"/>
        <v>3.0172413793103448</v>
      </c>
      <c r="S157" s="8">
        <f t="shared" si="37"/>
        <v>3.5555555555555554</v>
      </c>
    </row>
    <row r="158" spans="1:19" ht="13.5" customHeight="1">
      <c r="A158" s="65"/>
      <c r="B158" s="58"/>
      <c r="C158" s="7" t="s">
        <v>0</v>
      </c>
      <c r="D158" s="43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12</v>
      </c>
      <c r="E159" s="21">
        <v>10</v>
      </c>
      <c r="F159" s="21">
        <v>14</v>
      </c>
      <c r="G159" s="21">
        <v>21</v>
      </c>
      <c r="H159" s="21">
        <v>69</v>
      </c>
      <c r="I159" s="21">
        <v>122</v>
      </c>
      <c r="J159" s="21">
        <v>128</v>
      </c>
      <c r="K159" s="22">
        <v>376</v>
      </c>
      <c r="L159" s="20">
        <f>+D159/D$162*100</f>
        <v>85.71428571428571</v>
      </c>
      <c r="M159" s="14">
        <f aca="true" t="shared" si="38" ref="M159:S162">+E159/E$162*100</f>
        <v>90.9090909090909</v>
      </c>
      <c r="N159" s="14">
        <f t="shared" si="38"/>
        <v>82.35294117647058</v>
      </c>
      <c r="O159" s="14">
        <f t="shared" si="38"/>
        <v>87.5</v>
      </c>
      <c r="P159" s="14">
        <f t="shared" si="38"/>
        <v>89.6103896103896</v>
      </c>
      <c r="Q159" s="14">
        <f t="shared" si="38"/>
        <v>89.05109489051095</v>
      </c>
      <c r="R159" s="14">
        <f t="shared" si="38"/>
        <v>92.08633093525181</v>
      </c>
      <c r="S159" s="8">
        <f t="shared" si="38"/>
        <v>89.73747016706443</v>
      </c>
    </row>
    <row r="160" spans="1:19" ht="13.5" customHeight="1">
      <c r="A160" s="64"/>
      <c r="B160" s="56"/>
      <c r="C160" s="7" t="s">
        <v>86</v>
      </c>
      <c r="D160" s="43">
        <v>0</v>
      </c>
      <c r="E160" s="18">
        <v>1</v>
      </c>
      <c r="F160" s="18">
        <v>2</v>
      </c>
      <c r="G160" s="18">
        <v>0</v>
      </c>
      <c r="H160" s="18">
        <v>5</v>
      </c>
      <c r="I160" s="18">
        <v>9</v>
      </c>
      <c r="J160" s="18">
        <v>5</v>
      </c>
      <c r="K160" s="19">
        <v>22</v>
      </c>
      <c r="L160" s="20">
        <f>+D160/D$162*100</f>
        <v>0</v>
      </c>
      <c r="M160" s="14">
        <f t="shared" si="38"/>
        <v>9.090909090909092</v>
      </c>
      <c r="N160" s="14">
        <f t="shared" si="38"/>
        <v>11.76470588235294</v>
      </c>
      <c r="O160" s="14">
        <f t="shared" si="38"/>
        <v>0</v>
      </c>
      <c r="P160" s="14">
        <f t="shared" si="38"/>
        <v>6.493506493506493</v>
      </c>
      <c r="Q160" s="14">
        <f t="shared" si="38"/>
        <v>6.569343065693431</v>
      </c>
      <c r="R160" s="14">
        <f t="shared" si="38"/>
        <v>3.597122302158273</v>
      </c>
      <c r="S160" s="8">
        <f t="shared" si="38"/>
        <v>5.250596658711217</v>
      </c>
    </row>
    <row r="161" spans="1:19" ht="13.5" customHeight="1">
      <c r="A161" s="64"/>
      <c r="B161" s="56"/>
      <c r="C161" s="7" t="s">
        <v>87</v>
      </c>
      <c r="D161" s="43">
        <v>2</v>
      </c>
      <c r="E161" s="18">
        <v>0</v>
      </c>
      <c r="F161" s="18">
        <v>1</v>
      </c>
      <c r="G161" s="18">
        <v>3</v>
      </c>
      <c r="H161" s="18">
        <v>3</v>
      </c>
      <c r="I161" s="18">
        <v>6</v>
      </c>
      <c r="J161" s="18">
        <v>6</v>
      </c>
      <c r="K161" s="19">
        <v>21</v>
      </c>
      <c r="L161" s="20">
        <f>+D161/D$162*100</f>
        <v>14.285714285714285</v>
      </c>
      <c r="M161" s="14">
        <f t="shared" si="38"/>
        <v>0</v>
      </c>
      <c r="N161" s="14">
        <f t="shared" si="38"/>
        <v>5.88235294117647</v>
      </c>
      <c r="O161" s="14">
        <f t="shared" si="38"/>
        <v>12.5</v>
      </c>
      <c r="P161" s="14">
        <f t="shared" si="38"/>
        <v>3.896103896103896</v>
      </c>
      <c r="Q161" s="14">
        <f t="shared" si="38"/>
        <v>4.37956204379562</v>
      </c>
      <c r="R161" s="14">
        <f t="shared" si="38"/>
        <v>4.316546762589928</v>
      </c>
      <c r="S161" s="8">
        <f t="shared" si="38"/>
        <v>5.011933174224343</v>
      </c>
    </row>
    <row r="162" spans="1:19" ht="13.5" customHeight="1">
      <c r="A162" s="64"/>
      <c r="B162" s="56"/>
      <c r="C162" s="9" t="s">
        <v>0</v>
      </c>
      <c r="D162" s="44">
        <v>14</v>
      </c>
      <c r="E162" s="23">
        <v>11</v>
      </c>
      <c r="F162" s="23">
        <v>17</v>
      </c>
      <c r="G162" s="23">
        <v>24</v>
      </c>
      <c r="H162" s="23">
        <v>77</v>
      </c>
      <c r="I162" s="23">
        <v>137</v>
      </c>
      <c r="J162" s="23">
        <v>139</v>
      </c>
      <c r="K162" s="24">
        <v>419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11</v>
      </c>
      <c r="E163" s="18">
        <v>10</v>
      </c>
      <c r="F163" s="18">
        <v>8</v>
      </c>
      <c r="G163" s="18">
        <v>15</v>
      </c>
      <c r="H163" s="18">
        <v>58</v>
      </c>
      <c r="I163" s="18">
        <v>132</v>
      </c>
      <c r="J163" s="18">
        <v>109</v>
      </c>
      <c r="K163" s="19">
        <v>343</v>
      </c>
      <c r="L163" s="25">
        <f>+D163/D$166*100</f>
        <v>91.66666666666666</v>
      </c>
      <c r="M163" s="13">
        <f aca="true" t="shared" si="39" ref="M163:S166">+E163/E$166*100</f>
        <v>100</v>
      </c>
      <c r="N163" s="13">
        <f t="shared" si="39"/>
        <v>88.88888888888889</v>
      </c>
      <c r="O163" s="13">
        <f t="shared" si="39"/>
        <v>83.33333333333334</v>
      </c>
      <c r="P163" s="13">
        <f t="shared" si="39"/>
        <v>81.69014084507043</v>
      </c>
      <c r="Q163" s="13">
        <f t="shared" si="39"/>
        <v>88</v>
      </c>
      <c r="R163" s="13">
        <f t="shared" si="39"/>
        <v>88.6178861788618</v>
      </c>
      <c r="S163" s="6">
        <f t="shared" si="39"/>
        <v>87.27735368956743</v>
      </c>
    </row>
    <row r="164" spans="1:19" ht="13.5" customHeight="1">
      <c r="A164" s="65"/>
      <c r="B164" s="56"/>
      <c r="C164" s="7" t="s">
        <v>86</v>
      </c>
      <c r="D164" s="43">
        <v>1</v>
      </c>
      <c r="E164" s="18">
        <v>0</v>
      </c>
      <c r="F164" s="18">
        <v>0</v>
      </c>
      <c r="G164" s="18">
        <v>2</v>
      </c>
      <c r="H164" s="18">
        <v>7</v>
      </c>
      <c r="I164" s="18">
        <v>7</v>
      </c>
      <c r="J164" s="18">
        <v>8</v>
      </c>
      <c r="K164" s="19">
        <v>25</v>
      </c>
      <c r="L164" s="20">
        <f>+D164/D$166*100</f>
        <v>8.333333333333332</v>
      </c>
      <c r="M164" s="14">
        <f t="shared" si="39"/>
        <v>0</v>
      </c>
      <c r="N164" s="14">
        <f t="shared" si="39"/>
        <v>0</v>
      </c>
      <c r="O164" s="14">
        <f t="shared" si="39"/>
        <v>11.11111111111111</v>
      </c>
      <c r="P164" s="14">
        <f t="shared" si="39"/>
        <v>9.859154929577464</v>
      </c>
      <c r="Q164" s="14">
        <f t="shared" si="39"/>
        <v>4.666666666666667</v>
      </c>
      <c r="R164" s="14">
        <f t="shared" si="39"/>
        <v>6.504065040650407</v>
      </c>
      <c r="S164" s="8">
        <f t="shared" si="39"/>
        <v>6.361323155216285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0</v>
      </c>
      <c r="F165" s="18">
        <v>1</v>
      </c>
      <c r="G165" s="18">
        <v>1</v>
      </c>
      <c r="H165" s="18">
        <v>6</v>
      </c>
      <c r="I165" s="18">
        <v>11</v>
      </c>
      <c r="J165" s="18">
        <v>6</v>
      </c>
      <c r="K165" s="19">
        <v>25</v>
      </c>
      <c r="L165" s="20">
        <f>+D165/D$166*100</f>
        <v>0</v>
      </c>
      <c r="M165" s="14">
        <f t="shared" si="39"/>
        <v>0</v>
      </c>
      <c r="N165" s="14">
        <f t="shared" si="39"/>
        <v>11.11111111111111</v>
      </c>
      <c r="O165" s="14">
        <f t="shared" si="39"/>
        <v>5.555555555555555</v>
      </c>
      <c r="P165" s="14">
        <f t="shared" si="39"/>
        <v>8.450704225352112</v>
      </c>
      <c r="Q165" s="14">
        <f t="shared" si="39"/>
        <v>7.333333333333333</v>
      </c>
      <c r="R165" s="14">
        <f t="shared" si="39"/>
        <v>4.878048780487805</v>
      </c>
      <c r="S165" s="8">
        <f t="shared" si="39"/>
        <v>6.361323155216285</v>
      </c>
    </row>
    <row r="166" spans="1:19" ht="13.5" customHeight="1">
      <c r="A166" s="65"/>
      <c r="B166" s="58"/>
      <c r="C166" s="7" t="s">
        <v>0</v>
      </c>
      <c r="D166" s="43">
        <v>12</v>
      </c>
      <c r="E166" s="18">
        <v>10</v>
      </c>
      <c r="F166" s="18">
        <v>9</v>
      </c>
      <c r="G166" s="18">
        <v>18</v>
      </c>
      <c r="H166" s="18">
        <v>71</v>
      </c>
      <c r="I166" s="18">
        <v>150</v>
      </c>
      <c r="J166" s="18">
        <v>123</v>
      </c>
      <c r="K166" s="19">
        <v>393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4</v>
      </c>
      <c r="E167" s="21">
        <v>14</v>
      </c>
      <c r="F167" s="21">
        <v>9</v>
      </c>
      <c r="G167" s="21">
        <v>21</v>
      </c>
      <c r="H167" s="21">
        <v>55</v>
      </c>
      <c r="I167" s="21">
        <v>134</v>
      </c>
      <c r="J167" s="21">
        <v>133</v>
      </c>
      <c r="K167" s="22">
        <v>370</v>
      </c>
      <c r="L167" s="20">
        <f>+D167/D$170*100</f>
        <v>80</v>
      </c>
      <c r="M167" s="14">
        <f aca="true" t="shared" si="40" ref="M167:S170">+E167/E$170*100</f>
        <v>82.35294117647058</v>
      </c>
      <c r="N167" s="14">
        <f t="shared" si="40"/>
        <v>75</v>
      </c>
      <c r="O167" s="14">
        <f t="shared" si="40"/>
        <v>67.74193548387096</v>
      </c>
      <c r="P167" s="14">
        <f t="shared" si="40"/>
        <v>71.42857142857143</v>
      </c>
      <c r="Q167" s="14">
        <f t="shared" si="40"/>
        <v>80.72289156626506</v>
      </c>
      <c r="R167" s="14">
        <f t="shared" si="40"/>
        <v>89.86486486486487</v>
      </c>
      <c r="S167" s="8">
        <f t="shared" si="40"/>
        <v>81.14035087719299</v>
      </c>
    </row>
    <row r="168" spans="1:19" ht="13.5" customHeight="1">
      <c r="A168" s="64"/>
      <c r="B168" s="56"/>
      <c r="C168" s="7" t="s">
        <v>86</v>
      </c>
      <c r="D168" s="43">
        <v>1</v>
      </c>
      <c r="E168" s="18">
        <v>1</v>
      </c>
      <c r="F168" s="18">
        <v>1</v>
      </c>
      <c r="G168" s="18">
        <v>5</v>
      </c>
      <c r="H168" s="18">
        <v>13</v>
      </c>
      <c r="I168" s="18">
        <v>15</v>
      </c>
      <c r="J168" s="18">
        <v>6</v>
      </c>
      <c r="K168" s="19">
        <v>42</v>
      </c>
      <c r="L168" s="20">
        <f>+D168/D$170*100</f>
        <v>20</v>
      </c>
      <c r="M168" s="14">
        <f t="shared" si="40"/>
        <v>5.88235294117647</v>
      </c>
      <c r="N168" s="14">
        <f t="shared" si="40"/>
        <v>8.333333333333332</v>
      </c>
      <c r="O168" s="14">
        <f t="shared" si="40"/>
        <v>16.129032258064516</v>
      </c>
      <c r="P168" s="14">
        <f t="shared" si="40"/>
        <v>16.883116883116884</v>
      </c>
      <c r="Q168" s="14">
        <f t="shared" si="40"/>
        <v>9.036144578313253</v>
      </c>
      <c r="R168" s="14">
        <f t="shared" si="40"/>
        <v>4.054054054054054</v>
      </c>
      <c r="S168" s="8">
        <f t="shared" si="40"/>
        <v>9.210526315789473</v>
      </c>
    </row>
    <row r="169" spans="1:19" ht="13.5" customHeight="1">
      <c r="A169" s="64"/>
      <c r="B169" s="56"/>
      <c r="C169" s="7" t="s">
        <v>87</v>
      </c>
      <c r="D169" s="43">
        <v>0</v>
      </c>
      <c r="E169" s="18">
        <v>2</v>
      </c>
      <c r="F169" s="18">
        <v>2</v>
      </c>
      <c r="G169" s="18">
        <v>5</v>
      </c>
      <c r="H169" s="18">
        <v>9</v>
      </c>
      <c r="I169" s="18">
        <v>17</v>
      </c>
      <c r="J169" s="18">
        <v>9</v>
      </c>
      <c r="K169" s="19">
        <v>44</v>
      </c>
      <c r="L169" s="20">
        <f>+D169/D$170*100</f>
        <v>0</v>
      </c>
      <c r="M169" s="14">
        <f t="shared" si="40"/>
        <v>11.76470588235294</v>
      </c>
      <c r="N169" s="14">
        <f t="shared" si="40"/>
        <v>16.666666666666664</v>
      </c>
      <c r="O169" s="14">
        <f t="shared" si="40"/>
        <v>16.129032258064516</v>
      </c>
      <c r="P169" s="14">
        <f t="shared" si="40"/>
        <v>11.688311688311687</v>
      </c>
      <c r="Q169" s="14">
        <f t="shared" si="40"/>
        <v>10.240963855421686</v>
      </c>
      <c r="R169" s="14">
        <f t="shared" si="40"/>
        <v>6.081081081081082</v>
      </c>
      <c r="S169" s="8">
        <f t="shared" si="40"/>
        <v>9.649122807017543</v>
      </c>
    </row>
    <row r="170" spans="1:19" ht="13.5" customHeight="1" thickBot="1">
      <c r="A170" s="64"/>
      <c r="B170" s="58"/>
      <c r="C170" s="7" t="s">
        <v>0</v>
      </c>
      <c r="D170" s="43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17</v>
      </c>
      <c r="E171" s="31">
        <v>24</v>
      </c>
      <c r="F171" s="31">
        <v>21</v>
      </c>
      <c r="G171" s="31">
        <v>42</v>
      </c>
      <c r="H171" s="31">
        <v>82</v>
      </c>
      <c r="I171" s="31">
        <v>197</v>
      </c>
      <c r="J171" s="31">
        <v>194</v>
      </c>
      <c r="K171" s="32">
        <v>577</v>
      </c>
      <c r="L171" s="33">
        <f>+D171/D$174*100</f>
        <v>94.44444444444444</v>
      </c>
      <c r="M171" s="34">
        <f aca="true" t="shared" si="41" ref="M171:S174">+E171/E$174*100</f>
        <v>96</v>
      </c>
      <c r="N171" s="34">
        <f t="shared" si="41"/>
        <v>87.5</v>
      </c>
      <c r="O171" s="34">
        <f t="shared" si="41"/>
        <v>91.30434782608695</v>
      </c>
      <c r="P171" s="34">
        <f t="shared" si="41"/>
        <v>90.10989010989012</v>
      </c>
      <c r="Q171" s="34">
        <f t="shared" si="41"/>
        <v>90.78341013824884</v>
      </c>
      <c r="R171" s="34">
        <f t="shared" si="41"/>
        <v>92.38095238095238</v>
      </c>
      <c r="S171" s="48">
        <f t="shared" si="41"/>
        <v>91.44215530903328</v>
      </c>
    </row>
    <row r="172" spans="1:19" ht="13.5" customHeight="1">
      <c r="A172" s="64"/>
      <c r="B172" s="56"/>
      <c r="C172" s="7" t="s">
        <v>86</v>
      </c>
      <c r="D172" s="43">
        <v>1</v>
      </c>
      <c r="E172" s="18">
        <v>1</v>
      </c>
      <c r="F172" s="18">
        <v>1</v>
      </c>
      <c r="G172" s="18">
        <v>3</v>
      </c>
      <c r="H172" s="18">
        <v>5</v>
      </c>
      <c r="I172" s="18">
        <v>13</v>
      </c>
      <c r="J172" s="18">
        <v>7</v>
      </c>
      <c r="K172" s="19">
        <v>31</v>
      </c>
      <c r="L172" s="20">
        <f>+D172/D$174*100</f>
        <v>5.555555555555555</v>
      </c>
      <c r="M172" s="14">
        <f t="shared" si="41"/>
        <v>4</v>
      </c>
      <c r="N172" s="14">
        <f t="shared" si="41"/>
        <v>4.166666666666666</v>
      </c>
      <c r="O172" s="14">
        <f t="shared" si="41"/>
        <v>6.521739130434782</v>
      </c>
      <c r="P172" s="14">
        <f t="shared" si="41"/>
        <v>5.4945054945054945</v>
      </c>
      <c r="Q172" s="14">
        <f t="shared" si="41"/>
        <v>5.990783410138248</v>
      </c>
      <c r="R172" s="14">
        <f t="shared" si="41"/>
        <v>3.3333333333333335</v>
      </c>
      <c r="S172" s="8">
        <f t="shared" si="41"/>
        <v>4.91283676703645</v>
      </c>
    </row>
    <row r="173" spans="1:19" ht="13.5" customHeight="1">
      <c r="A173" s="64"/>
      <c r="B173" s="56"/>
      <c r="C173" s="7" t="s">
        <v>87</v>
      </c>
      <c r="D173" s="43">
        <v>0</v>
      </c>
      <c r="E173" s="18">
        <v>0</v>
      </c>
      <c r="F173" s="18">
        <v>2</v>
      </c>
      <c r="G173" s="18">
        <v>1</v>
      </c>
      <c r="H173" s="18">
        <v>4</v>
      </c>
      <c r="I173" s="18">
        <v>7</v>
      </c>
      <c r="J173" s="18">
        <v>9</v>
      </c>
      <c r="K173" s="19">
        <v>23</v>
      </c>
      <c r="L173" s="20">
        <f>+D173/D$174*100</f>
        <v>0</v>
      </c>
      <c r="M173" s="14">
        <f t="shared" si="41"/>
        <v>0</v>
      </c>
      <c r="N173" s="14">
        <f t="shared" si="41"/>
        <v>8.333333333333332</v>
      </c>
      <c r="O173" s="14">
        <f t="shared" si="41"/>
        <v>2.1739130434782608</v>
      </c>
      <c r="P173" s="14">
        <f t="shared" si="41"/>
        <v>4.395604395604396</v>
      </c>
      <c r="Q173" s="14">
        <f t="shared" si="41"/>
        <v>3.225806451612903</v>
      </c>
      <c r="R173" s="14">
        <f t="shared" si="41"/>
        <v>4.285714285714286</v>
      </c>
      <c r="S173" s="8">
        <f t="shared" si="41"/>
        <v>3.6450079239302693</v>
      </c>
    </row>
    <row r="174" spans="1:19" ht="13.5" customHeight="1">
      <c r="A174" s="64"/>
      <c r="B174" s="58"/>
      <c r="C174" s="7" t="s">
        <v>0</v>
      </c>
      <c r="D174" s="43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60</v>
      </c>
      <c r="E175" s="21">
        <v>74</v>
      </c>
      <c r="F175" s="21">
        <v>67</v>
      </c>
      <c r="G175" s="21">
        <v>79</v>
      </c>
      <c r="H175" s="21">
        <v>229</v>
      </c>
      <c r="I175" s="21">
        <v>507</v>
      </c>
      <c r="J175" s="21">
        <v>520</v>
      </c>
      <c r="K175" s="22">
        <v>1536</v>
      </c>
      <c r="L175" s="20">
        <f>+D175/D$178*100</f>
        <v>100</v>
      </c>
      <c r="M175" s="14">
        <f aca="true" t="shared" si="42" ref="M175:S178">+E175/E$178*100</f>
        <v>97.36842105263158</v>
      </c>
      <c r="N175" s="14">
        <f t="shared" si="42"/>
        <v>88.1578947368421</v>
      </c>
      <c r="O175" s="14">
        <f t="shared" si="42"/>
        <v>94.04761904761905</v>
      </c>
      <c r="P175" s="14">
        <f t="shared" si="42"/>
        <v>85.76779026217228</v>
      </c>
      <c r="Q175" s="14">
        <f t="shared" si="42"/>
        <v>89.73451327433628</v>
      </c>
      <c r="R175" s="14">
        <f t="shared" si="42"/>
        <v>92.36234458259325</v>
      </c>
      <c r="S175" s="8">
        <f t="shared" si="42"/>
        <v>90.83382613837966</v>
      </c>
    </row>
    <row r="176" spans="1:19" ht="13.5" customHeight="1">
      <c r="A176" s="64"/>
      <c r="B176" s="56"/>
      <c r="C176" s="7" t="s">
        <v>86</v>
      </c>
      <c r="D176" s="43">
        <v>0</v>
      </c>
      <c r="E176" s="18">
        <v>1</v>
      </c>
      <c r="F176" s="18">
        <v>6</v>
      </c>
      <c r="G176" s="18">
        <v>3</v>
      </c>
      <c r="H176" s="18">
        <v>21</v>
      </c>
      <c r="I176" s="18">
        <v>34</v>
      </c>
      <c r="J176" s="18">
        <v>23</v>
      </c>
      <c r="K176" s="19">
        <v>88</v>
      </c>
      <c r="L176" s="20">
        <f>+D176/D$178*100</f>
        <v>0</v>
      </c>
      <c r="M176" s="14">
        <f t="shared" si="42"/>
        <v>1.3157894736842104</v>
      </c>
      <c r="N176" s="14">
        <f t="shared" si="42"/>
        <v>7.894736842105263</v>
      </c>
      <c r="O176" s="14">
        <f t="shared" si="42"/>
        <v>3.571428571428571</v>
      </c>
      <c r="P176" s="14">
        <f t="shared" si="42"/>
        <v>7.865168539325842</v>
      </c>
      <c r="Q176" s="14">
        <f t="shared" si="42"/>
        <v>6.017699115044247</v>
      </c>
      <c r="R176" s="14">
        <f t="shared" si="42"/>
        <v>4.085257548845471</v>
      </c>
      <c r="S176" s="8">
        <f t="shared" si="42"/>
        <v>5.2040212891780016</v>
      </c>
    </row>
    <row r="177" spans="1:19" ht="13.5" customHeight="1">
      <c r="A177" s="64"/>
      <c r="B177" s="56"/>
      <c r="C177" s="7" t="s">
        <v>87</v>
      </c>
      <c r="D177" s="43">
        <v>0</v>
      </c>
      <c r="E177" s="18">
        <v>1</v>
      </c>
      <c r="F177" s="18">
        <v>3</v>
      </c>
      <c r="G177" s="18">
        <v>2</v>
      </c>
      <c r="H177" s="18">
        <v>17</v>
      </c>
      <c r="I177" s="18">
        <v>24</v>
      </c>
      <c r="J177" s="18">
        <v>20</v>
      </c>
      <c r="K177" s="19">
        <v>67</v>
      </c>
      <c r="L177" s="20">
        <f>+D177/D$178*100</f>
        <v>0</v>
      </c>
      <c r="M177" s="14">
        <f t="shared" si="42"/>
        <v>1.3157894736842104</v>
      </c>
      <c r="N177" s="14">
        <f t="shared" si="42"/>
        <v>3.9473684210526314</v>
      </c>
      <c r="O177" s="14">
        <f t="shared" si="42"/>
        <v>2.380952380952381</v>
      </c>
      <c r="P177" s="14">
        <f t="shared" si="42"/>
        <v>6.367041198501873</v>
      </c>
      <c r="Q177" s="14">
        <f t="shared" si="42"/>
        <v>4.2477876106194685</v>
      </c>
      <c r="R177" s="14">
        <f t="shared" si="42"/>
        <v>3.5523978685612785</v>
      </c>
      <c r="S177" s="8">
        <f t="shared" si="42"/>
        <v>3.9621525724423416</v>
      </c>
    </row>
    <row r="178" spans="1:19" ht="13.5" customHeight="1">
      <c r="A178" s="64"/>
      <c r="B178" s="56"/>
      <c r="C178" s="9" t="s">
        <v>0</v>
      </c>
      <c r="D178" s="44">
        <v>60</v>
      </c>
      <c r="E178" s="23">
        <v>76</v>
      </c>
      <c r="F178" s="23">
        <v>76</v>
      </c>
      <c r="G178" s="23">
        <v>84</v>
      </c>
      <c r="H178" s="23">
        <v>267</v>
      </c>
      <c r="I178" s="23">
        <v>565</v>
      </c>
      <c r="J178" s="23">
        <v>563</v>
      </c>
      <c r="K178" s="24">
        <v>1691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15</v>
      </c>
      <c r="E179" s="18">
        <v>14</v>
      </c>
      <c r="F179" s="18">
        <v>14</v>
      </c>
      <c r="G179" s="18">
        <v>23</v>
      </c>
      <c r="H179" s="18">
        <v>54</v>
      </c>
      <c r="I179" s="18">
        <v>129</v>
      </c>
      <c r="J179" s="18">
        <v>110</v>
      </c>
      <c r="K179" s="19">
        <v>359</v>
      </c>
      <c r="L179" s="25">
        <f>+D179/D$182*100</f>
        <v>93.75</v>
      </c>
      <c r="M179" s="13">
        <f aca="true" t="shared" si="43" ref="M179:S182">+E179/E$182*100</f>
        <v>77.77777777777779</v>
      </c>
      <c r="N179" s="13">
        <f t="shared" si="43"/>
        <v>82.35294117647058</v>
      </c>
      <c r="O179" s="13">
        <f t="shared" si="43"/>
        <v>92</v>
      </c>
      <c r="P179" s="13">
        <f t="shared" si="43"/>
        <v>87.09677419354838</v>
      </c>
      <c r="Q179" s="13">
        <f t="shared" si="43"/>
        <v>91.48936170212765</v>
      </c>
      <c r="R179" s="13">
        <f t="shared" si="43"/>
        <v>93.22033898305084</v>
      </c>
      <c r="S179" s="6">
        <f t="shared" si="43"/>
        <v>90.42821158690177</v>
      </c>
    </row>
    <row r="180" spans="1:19" ht="13.5" customHeight="1">
      <c r="A180" s="64"/>
      <c r="B180" s="56"/>
      <c r="C180" s="7" t="s">
        <v>86</v>
      </c>
      <c r="D180" s="43">
        <v>0</v>
      </c>
      <c r="E180" s="18">
        <v>1</v>
      </c>
      <c r="F180" s="18">
        <v>3</v>
      </c>
      <c r="G180" s="18">
        <v>2</v>
      </c>
      <c r="H180" s="18">
        <v>6</v>
      </c>
      <c r="I180" s="18">
        <v>9</v>
      </c>
      <c r="J180" s="18">
        <v>5</v>
      </c>
      <c r="K180" s="19">
        <v>26</v>
      </c>
      <c r="L180" s="20">
        <f>+D180/D$182*100</f>
        <v>0</v>
      </c>
      <c r="M180" s="14">
        <f t="shared" si="43"/>
        <v>5.555555555555555</v>
      </c>
      <c r="N180" s="14">
        <f t="shared" si="43"/>
        <v>17.647058823529413</v>
      </c>
      <c r="O180" s="14">
        <f t="shared" si="43"/>
        <v>8</v>
      </c>
      <c r="P180" s="14">
        <f t="shared" si="43"/>
        <v>9.67741935483871</v>
      </c>
      <c r="Q180" s="14">
        <f t="shared" si="43"/>
        <v>6.382978723404255</v>
      </c>
      <c r="R180" s="14">
        <f t="shared" si="43"/>
        <v>4.23728813559322</v>
      </c>
      <c r="S180" s="8">
        <f t="shared" si="43"/>
        <v>6.54911838790932</v>
      </c>
    </row>
    <row r="181" spans="1:19" ht="13.5" customHeight="1">
      <c r="A181" s="64"/>
      <c r="B181" s="56"/>
      <c r="C181" s="7" t="s">
        <v>87</v>
      </c>
      <c r="D181" s="43">
        <v>1</v>
      </c>
      <c r="E181" s="18">
        <v>3</v>
      </c>
      <c r="F181" s="18">
        <v>0</v>
      </c>
      <c r="G181" s="18">
        <v>0</v>
      </c>
      <c r="H181" s="18">
        <v>2</v>
      </c>
      <c r="I181" s="18">
        <v>3</v>
      </c>
      <c r="J181" s="18">
        <v>3</v>
      </c>
      <c r="K181" s="19">
        <v>12</v>
      </c>
      <c r="L181" s="20">
        <f>+D181/D$182*100</f>
        <v>6.25</v>
      </c>
      <c r="M181" s="14">
        <f t="shared" si="43"/>
        <v>16.666666666666664</v>
      </c>
      <c r="N181" s="14">
        <f t="shared" si="43"/>
        <v>0</v>
      </c>
      <c r="O181" s="14">
        <f t="shared" si="43"/>
        <v>0</v>
      </c>
      <c r="P181" s="14">
        <f t="shared" si="43"/>
        <v>3.225806451612903</v>
      </c>
      <c r="Q181" s="14">
        <f t="shared" si="43"/>
        <v>2.127659574468085</v>
      </c>
      <c r="R181" s="14">
        <f t="shared" si="43"/>
        <v>2.5423728813559325</v>
      </c>
      <c r="S181" s="8">
        <f t="shared" si="43"/>
        <v>3.022670025188917</v>
      </c>
    </row>
    <row r="182" spans="1:19" ht="13.5" customHeight="1">
      <c r="A182" s="64"/>
      <c r="B182" s="58"/>
      <c r="C182" s="7" t="s">
        <v>0</v>
      </c>
      <c r="D182" s="43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141</v>
      </c>
      <c r="J182" s="18">
        <v>118</v>
      </c>
      <c r="K182" s="19">
        <v>397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10</v>
      </c>
      <c r="E183" s="21">
        <v>18</v>
      </c>
      <c r="F183" s="21">
        <v>14</v>
      </c>
      <c r="G183" s="21">
        <v>20</v>
      </c>
      <c r="H183" s="21">
        <v>41</v>
      </c>
      <c r="I183" s="21">
        <v>106</v>
      </c>
      <c r="J183" s="21">
        <v>128</v>
      </c>
      <c r="K183" s="22">
        <v>337</v>
      </c>
      <c r="L183" s="20">
        <f>+D183/D$186*100</f>
        <v>100</v>
      </c>
      <c r="M183" s="14">
        <f aca="true" t="shared" si="44" ref="M183:S186">+E183/E$186*100</f>
        <v>94.73684210526315</v>
      </c>
      <c r="N183" s="14">
        <f t="shared" si="44"/>
        <v>70</v>
      </c>
      <c r="O183" s="14">
        <f t="shared" si="44"/>
        <v>90.9090909090909</v>
      </c>
      <c r="P183" s="14">
        <f t="shared" si="44"/>
        <v>83.6734693877551</v>
      </c>
      <c r="Q183" s="14">
        <f t="shared" si="44"/>
        <v>86.1788617886179</v>
      </c>
      <c r="R183" s="14">
        <f t="shared" si="44"/>
        <v>87.67123287671232</v>
      </c>
      <c r="S183" s="8">
        <f t="shared" si="44"/>
        <v>86.63239074550128</v>
      </c>
    </row>
    <row r="184" spans="1:19" ht="13.5" customHeight="1">
      <c r="A184" s="64"/>
      <c r="B184" s="56"/>
      <c r="C184" s="7" t="s">
        <v>86</v>
      </c>
      <c r="D184" s="43">
        <v>0</v>
      </c>
      <c r="E184" s="18">
        <v>1</v>
      </c>
      <c r="F184" s="18">
        <v>3</v>
      </c>
      <c r="G184" s="18">
        <v>1</v>
      </c>
      <c r="H184" s="18">
        <v>6</v>
      </c>
      <c r="I184" s="18">
        <v>7</v>
      </c>
      <c r="J184" s="18">
        <v>9</v>
      </c>
      <c r="K184" s="19">
        <v>27</v>
      </c>
      <c r="L184" s="20">
        <f>+D184/D$186*100</f>
        <v>0</v>
      </c>
      <c r="M184" s="14">
        <f t="shared" si="44"/>
        <v>5.263157894736842</v>
      </c>
      <c r="N184" s="14">
        <f t="shared" si="44"/>
        <v>15</v>
      </c>
      <c r="O184" s="14">
        <f t="shared" si="44"/>
        <v>4.545454545454546</v>
      </c>
      <c r="P184" s="14">
        <f t="shared" si="44"/>
        <v>12.244897959183673</v>
      </c>
      <c r="Q184" s="14">
        <f t="shared" si="44"/>
        <v>5.691056910569105</v>
      </c>
      <c r="R184" s="14">
        <f t="shared" si="44"/>
        <v>6.164383561643835</v>
      </c>
      <c r="S184" s="8">
        <f t="shared" si="44"/>
        <v>6.940874035989718</v>
      </c>
    </row>
    <row r="185" spans="1:19" ht="13.5" customHeight="1">
      <c r="A185" s="64"/>
      <c r="B185" s="56"/>
      <c r="C185" s="7" t="s">
        <v>87</v>
      </c>
      <c r="D185" s="43">
        <v>0</v>
      </c>
      <c r="E185" s="18">
        <v>0</v>
      </c>
      <c r="F185" s="18">
        <v>3</v>
      </c>
      <c r="G185" s="18">
        <v>1</v>
      </c>
      <c r="H185" s="18">
        <v>2</v>
      </c>
      <c r="I185" s="18">
        <v>10</v>
      </c>
      <c r="J185" s="18">
        <v>9</v>
      </c>
      <c r="K185" s="19">
        <v>25</v>
      </c>
      <c r="L185" s="20">
        <f>+D185/D$186*100</f>
        <v>0</v>
      </c>
      <c r="M185" s="14">
        <f t="shared" si="44"/>
        <v>0</v>
      </c>
      <c r="N185" s="14">
        <f t="shared" si="44"/>
        <v>15</v>
      </c>
      <c r="O185" s="14">
        <f t="shared" si="44"/>
        <v>4.545454545454546</v>
      </c>
      <c r="P185" s="14">
        <f t="shared" si="44"/>
        <v>4.081632653061225</v>
      </c>
      <c r="Q185" s="14">
        <f t="shared" si="44"/>
        <v>8.130081300813007</v>
      </c>
      <c r="R185" s="14">
        <f t="shared" si="44"/>
        <v>6.164383561643835</v>
      </c>
      <c r="S185" s="8">
        <f t="shared" si="44"/>
        <v>6.426735218508997</v>
      </c>
    </row>
    <row r="186" spans="1:19" ht="13.5" customHeight="1" thickBot="1">
      <c r="A186" s="64"/>
      <c r="B186" s="69"/>
      <c r="C186" s="27" t="s">
        <v>0</v>
      </c>
      <c r="D186" s="47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123</v>
      </c>
      <c r="J186" s="28">
        <v>146</v>
      </c>
      <c r="K186" s="29">
        <v>389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285</v>
      </c>
      <c r="E187" s="18">
        <v>322</v>
      </c>
      <c r="F187" s="18">
        <v>325</v>
      </c>
      <c r="G187" s="18">
        <v>442</v>
      </c>
      <c r="H187" s="18">
        <v>1172</v>
      </c>
      <c r="I187" s="18">
        <v>2929</v>
      </c>
      <c r="J187" s="18">
        <v>3572</v>
      </c>
      <c r="K187" s="19">
        <v>9047</v>
      </c>
      <c r="L187" s="20">
        <f>+D187/D$190*100</f>
        <v>88.23529411764706</v>
      </c>
      <c r="M187" s="14">
        <f aca="true" t="shared" si="45" ref="M187:S190">+E187/E$190*100</f>
        <v>85.86666666666667</v>
      </c>
      <c r="N187" s="14">
        <f t="shared" si="45"/>
        <v>80.24691358024691</v>
      </c>
      <c r="O187" s="14">
        <f t="shared" si="45"/>
        <v>80.65693430656934</v>
      </c>
      <c r="P187" s="14">
        <f t="shared" si="45"/>
        <v>80.38408779149519</v>
      </c>
      <c r="Q187" s="14">
        <f t="shared" si="45"/>
        <v>80.64427312775331</v>
      </c>
      <c r="R187" s="14">
        <f t="shared" si="45"/>
        <v>81.70173833485819</v>
      </c>
      <c r="S187" s="8">
        <f t="shared" si="45"/>
        <v>81.40916044272474</v>
      </c>
    </row>
    <row r="188" spans="1:19" ht="13.5" customHeight="1">
      <c r="A188" s="65"/>
      <c r="B188" s="56"/>
      <c r="C188" s="7" t="s">
        <v>86</v>
      </c>
      <c r="D188" s="43">
        <v>18</v>
      </c>
      <c r="E188" s="18">
        <v>24</v>
      </c>
      <c r="F188" s="18">
        <v>35</v>
      </c>
      <c r="G188" s="18">
        <v>58</v>
      </c>
      <c r="H188" s="18">
        <v>126</v>
      </c>
      <c r="I188" s="18">
        <v>355</v>
      </c>
      <c r="J188" s="18">
        <v>402</v>
      </c>
      <c r="K188" s="19">
        <v>1018</v>
      </c>
      <c r="L188" s="20">
        <f>+D188/D$190*100</f>
        <v>5.572755417956656</v>
      </c>
      <c r="M188" s="14">
        <f t="shared" si="45"/>
        <v>6.4</v>
      </c>
      <c r="N188" s="14">
        <f t="shared" si="45"/>
        <v>8.641975308641975</v>
      </c>
      <c r="O188" s="14">
        <f t="shared" si="45"/>
        <v>10.583941605839415</v>
      </c>
      <c r="P188" s="14">
        <f t="shared" si="45"/>
        <v>8.641975308641975</v>
      </c>
      <c r="Q188" s="14">
        <f t="shared" si="45"/>
        <v>9.774229074889867</v>
      </c>
      <c r="R188" s="14">
        <f t="shared" si="45"/>
        <v>9.194876486733762</v>
      </c>
      <c r="S188" s="8">
        <f t="shared" si="45"/>
        <v>9.160442724736795</v>
      </c>
    </row>
    <row r="189" spans="1:19" ht="13.5" customHeight="1">
      <c r="A189" s="65"/>
      <c r="B189" s="56"/>
      <c r="C189" s="7" t="s">
        <v>87</v>
      </c>
      <c r="D189" s="43">
        <v>20</v>
      </c>
      <c r="E189" s="18">
        <v>29</v>
      </c>
      <c r="F189" s="18">
        <v>45</v>
      </c>
      <c r="G189" s="18">
        <v>48</v>
      </c>
      <c r="H189" s="18">
        <v>160</v>
      </c>
      <c r="I189" s="18">
        <v>348</v>
      </c>
      <c r="J189" s="18">
        <v>398</v>
      </c>
      <c r="K189" s="19">
        <v>1048</v>
      </c>
      <c r="L189" s="20">
        <f>+D189/D$190*100</f>
        <v>6.191950464396285</v>
      </c>
      <c r="M189" s="14">
        <f t="shared" si="45"/>
        <v>7.733333333333333</v>
      </c>
      <c r="N189" s="14">
        <f t="shared" si="45"/>
        <v>11.11111111111111</v>
      </c>
      <c r="O189" s="14">
        <f t="shared" si="45"/>
        <v>8.75912408759124</v>
      </c>
      <c r="P189" s="14">
        <f t="shared" si="45"/>
        <v>10.973936899862826</v>
      </c>
      <c r="Q189" s="14">
        <f t="shared" si="45"/>
        <v>9.581497797356828</v>
      </c>
      <c r="R189" s="14">
        <f t="shared" si="45"/>
        <v>9.10338517840805</v>
      </c>
      <c r="S189" s="8">
        <f t="shared" si="45"/>
        <v>9.430396832538468</v>
      </c>
    </row>
    <row r="190" spans="1:19" ht="13.5" customHeight="1" thickBot="1">
      <c r="A190" s="65"/>
      <c r="B190" s="58"/>
      <c r="C190" s="7" t="s">
        <v>0</v>
      </c>
      <c r="D190" s="43">
        <v>323</v>
      </c>
      <c r="E190" s="18">
        <v>375</v>
      </c>
      <c r="F190" s="18">
        <v>405</v>
      </c>
      <c r="G190" s="18">
        <v>548</v>
      </c>
      <c r="H190" s="18">
        <v>1458</v>
      </c>
      <c r="I190" s="18">
        <v>3632</v>
      </c>
      <c r="J190" s="18">
        <v>4372</v>
      </c>
      <c r="K190" s="19">
        <v>11113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131</v>
      </c>
      <c r="E191" s="31">
        <v>185</v>
      </c>
      <c r="F191" s="31">
        <v>177</v>
      </c>
      <c r="G191" s="31">
        <v>232</v>
      </c>
      <c r="H191" s="31">
        <v>553</v>
      </c>
      <c r="I191" s="31">
        <v>1480</v>
      </c>
      <c r="J191" s="31">
        <v>1974</v>
      </c>
      <c r="K191" s="32">
        <v>4732</v>
      </c>
      <c r="L191" s="33">
        <f>+D191/D$194*100</f>
        <v>92.90780141843972</v>
      </c>
      <c r="M191" s="34">
        <f aca="true" t="shared" si="46" ref="M191:S194">+E191/E$194*100</f>
        <v>91.13300492610837</v>
      </c>
      <c r="N191" s="34">
        <f t="shared" si="46"/>
        <v>86.34146341463415</v>
      </c>
      <c r="O191" s="34">
        <f t="shared" si="46"/>
        <v>84.36363636363636</v>
      </c>
      <c r="P191" s="34">
        <f t="shared" si="46"/>
        <v>83.78787878787878</v>
      </c>
      <c r="Q191" s="34">
        <f t="shared" si="46"/>
        <v>84.81375358166189</v>
      </c>
      <c r="R191" s="34">
        <f t="shared" si="46"/>
        <v>85.34370946822308</v>
      </c>
      <c r="S191" s="48">
        <f t="shared" si="46"/>
        <v>85.38433778419343</v>
      </c>
    </row>
    <row r="192" spans="1:19" ht="13.5" customHeight="1">
      <c r="A192" s="64"/>
      <c r="B192" s="56"/>
      <c r="C192" s="7" t="s">
        <v>86</v>
      </c>
      <c r="D192" s="43">
        <v>5</v>
      </c>
      <c r="E192" s="18">
        <v>4</v>
      </c>
      <c r="F192" s="18">
        <v>13</v>
      </c>
      <c r="G192" s="18">
        <v>19</v>
      </c>
      <c r="H192" s="18">
        <v>49</v>
      </c>
      <c r="I192" s="18">
        <v>133</v>
      </c>
      <c r="J192" s="18">
        <v>168</v>
      </c>
      <c r="K192" s="19">
        <v>391</v>
      </c>
      <c r="L192" s="20">
        <f>+D192/D$194*100</f>
        <v>3.546099290780142</v>
      </c>
      <c r="M192" s="14">
        <f t="shared" si="46"/>
        <v>1.9704433497536946</v>
      </c>
      <c r="N192" s="14">
        <f t="shared" si="46"/>
        <v>6.341463414634147</v>
      </c>
      <c r="O192" s="14">
        <f t="shared" si="46"/>
        <v>6.909090909090909</v>
      </c>
      <c r="P192" s="14">
        <f t="shared" si="46"/>
        <v>7.424242424242425</v>
      </c>
      <c r="Q192" s="14">
        <f t="shared" si="46"/>
        <v>7.621776504297994</v>
      </c>
      <c r="R192" s="14">
        <f t="shared" si="46"/>
        <v>7.263294422827498</v>
      </c>
      <c r="S192" s="8">
        <f t="shared" si="46"/>
        <v>7.05521472392638</v>
      </c>
    </row>
    <row r="193" spans="1:19" ht="13.5" customHeight="1">
      <c r="A193" s="64"/>
      <c r="B193" s="56"/>
      <c r="C193" s="7" t="s">
        <v>87</v>
      </c>
      <c r="D193" s="43">
        <v>5</v>
      </c>
      <c r="E193" s="18">
        <v>14</v>
      </c>
      <c r="F193" s="18">
        <v>15</v>
      </c>
      <c r="G193" s="18">
        <v>24</v>
      </c>
      <c r="H193" s="18">
        <v>58</v>
      </c>
      <c r="I193" s="18">
        <v>132</v>
      </c>
      <c r="J193" s="18">
        <v>171</v>
      </c>
      <c r="K193" s="19">
        <v>419</v>
      </c>
      <c r="L193" s="20">
        <f>+D193/D$194*100</f>
        <v>3.546099290780142</v>
      </c>
      <c r="M193" s="14">
        <f t="shared" si="46"/>
        <v>6.896551724137931</v>
      </c>
      <c r="N193" s="14">
        <f t="shared" si="46"/>
        <v>7.317073170731707</v>
      </c>
      <c r="O193" s="14">
        <f t="shared" si="46"/>
        <v>8.727272727272728</v>
      </c>
      <c r="P193" s="14">
        <f t="shared" si="46"/>
        <v>8.787878787878787</v>
      </c>
      <c r="Q193" s="14">
        <f t="shared" si="46"/>
        <v>7.564469914040115</v>
      </c>
      <c r="R193" s="14">
        <f t="shared" si="46"/>
        <v>7.392996108949417</v>
      </c>
      <c r="S193" s="8">
        <f t="shared" si="46"/>
        <v>7.560447491880187</v>
      </c>
    </row>
    <row r="194" spans="1:19" ht="13.5" customHeight="1">
      <c r="A194" s="64"/>
      <c r="B194" s="56"/>
      <c r="C194" s="9" t="s">
        <v>0</v>
      </c>
      <c r="D194" s="44">
        <v>141</v>
      </c>
      <c r="E194" s="23">
        <v>203</v>
      </c>
      <c r="F194" s="23">
        <v>205</v>
      </c>
      <c r="G194" s="23">
        <v>275</v>
      </c>
      <c r="H194" s="23">
        <v>660</v>
      </c>
      <c r="I194" s="23">
        <v>1745</v>
      </c>
      <c r="J194" s="23">
        <v>2313</v>
      </c>
      <c r="K194" s="24">
        <v>5542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92</v>
      </c>
      <c r="E195" s="18">
        <v>107</v>
      </c>
      <c r="F195" s="18">
        <v>118</v>
      </c>
      <c r="G195" s="18">
        <v>167</v>
      </c>
      <c r="H195" s="18">
        <v>377</v>
      </c>
      <c r="I195" s="18">
        <v>981</v>
      </c>
      <c r="J195" s="18">
        <v>1166</v>
      </c>
      <c r="K195" s="19">
        <v>3008</v>
      </c>
      <c r="L195" s="25">
        <f>+D195/D$198*100</f>
        <v>92.92929292929293</v>
      </c>
      <c r="M195" s="13">
        <f aca="true" t="shared" si="47" ref="M195:S198">+E195/E$198*100</f>
        <v>83.59375</v>
      </c>
      <c r="N195" s="13">
        <f t="shared" si="47"/>
        <v>86.76470588235294</v>
      </c>
      <c r="O195" s="13">
        <f t="shared" si="47"/>
        <v>79.14691943127961</v>
      </c>
      <c r="P195" s="13">
        <f t="shared" si="47"/>
        <v>79.70401691331924</v>
      </c>
      <c r="Q195" s="13">
        <f t="shared" si="47"/>
        <v>80.60805258833197</v>
      </c>
      <c r="R195" s="13">
        <f t="shared" si="47"/>
        <v>82.054890921886</v>
      </c>
      <c r="S195" s="6">
        <f t="shared" si="47"/>
        <v>81.62822252374491</v>
      </c>
    </row>
    <row r="196" spans="1:19" ht="13.5" customHeight="1">
      <c r="A196" s="64"/>
      <c r="B196" s="56"/>
      <c r="C196" s="7" t="s">
        <v>86</v>
      </c>
      <c r="D196" s="43">
        <v>1</v>
      </c>
      <c r="E196" s="18">
        <v>9</v>
      </c>
      <c r="F196" s="18">
        <v>8</v>
      </c>
      <c r="G196" s="18">
        <v>25</v>
      </c>
      <c r="H196" s="18">
        <v>39</v>
      </c>
      <c r="I196" s="18">
        <v>108</v>
      </c>
      <c r="J196" s="18">
        <v>123</v>
      </c>
      <c r="K196" s="19">
        <v>313</v>
      </c>
      <c r="L196" s="20">
        <f>+D196/D$198*100</f>
        <v>1.0101010101010102</v>
      </c>
      <c r="M196" s="14">
        <f t="shared" si="47"/>
        <v>7.03125</v>
      </c>
      <c r="N196" s="14">
        <f t="shared" si="47"/>
        <v>5.88235294117647</v>
      </c>
      <c r="O196" s="14">
        <f t="shared" si="47"/>
        <v>11.848341232227488</v>
      </c>
      <c r="P196" s="14">
        <f t="shared" si="47"/>
        <v>8.24524312896406</v>
      </c>
      <c r="Q196" s="14">
        <f t="shared" si="47"/>
        <v>8.874281018898932</v>
      </c>
      <c r="R196" s="14">
        <f t="shared" si="47"/>
        <v>8.655876143560873</v>
      </c>
      <c r="S196" s="8">
        <f t="shared" si="47"/>
        <v>8.493894165535956</v>
      </c>
    </row>
    <row r="197" spans="1:19" ht="13.5" customHeight="1">
      <c r="A197" s="64"/>
      <c r="B197" s="56"/>
      <c r="C197" s="7" t="s">
        <v>87</v>
      </c>
      <c r="D197" s="43">
        <v>6</v>
      </c>
      <c r="E197" s="18">
        <v>12</v>
      </c>
      <c r="F197" s="18">
        <v>10</v>
      </c>
      <c r="G197" s="18">
        <v>19</v>
      </c>
      <c r="H197" s="18">
        <v>57</v>
      </c>
      <c r="I197" s="18">
        <v>128</v>
      </c>
      <c r="J197" s="18">
        <v>132</v>
      </c>
      <c r="K197" s="19">
        <v>364</v>
      </c>
      <c r="L197" s="20">
        <f>+D197/D$198*100</f>
        <v>6.0606060606060606</v>
      </c>
      <c r="M197" s="14">
        <f t="shared" si="47"/>
        <v>9.375</v>
      </c>
      <c r="N197" s="14">
        <f t="shared" si="47"/>
        <v>7.352941176470589</v>
      </c>
      <c r="O197" s="14">
        <f t="shared" si="47"/>
        <v>9.004739336492891</v>
      </c>
      <c r="P197" s="14">
        <f t="shared" si="47"/>
        <v>12.050739957716702</v>
      </c>
      <c r="Q197" s="14">
        <f t="shared" si="47"/>
        <v>10.517666392769105</v>
      </c>
      <c r="R197" s="14">
        <f t="shared" si="47"/>
        <v>9.289232934553132</v>
      </c>
      <c r="S197" s="8">
        <f t="shared" si="47"/>
        <v>9.877883310719133</v>
      </c>
    </row>
    <row r="198" spans="1:19" ht="13.5" customHeight="1">
      <c r="A198" s="64"/>
      <c r="B198" s="58"/>
      <c r="C198" s="7" t="s">
        <v>0</v>
      </c>
      <c r="D198" s="43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48</v>
      </c>
      <c r="E199" s="21">
        <v>56</v>
      </c>
      <c r="F199" s="21">
        <v>72</v>
      </c>
      <c r="G199" s="21">
        <v>114</v>
      </c>
      <c r="H199" s="21">
        <v>246</v>
      </c>
      <c r="I199" s="21">
        <v>556</v>
      </c>
      <c r="J199" s="21">
        <v>705</v>
      </c>
      <c r="K199" s="22">
        <v>1797</v>
      </c>
      <c r="L199" s="20">
        <f>+D199/D$202*100</f>
        <v>92.3076923076923</v>
      </c>
      <c r="M199" s="14">
        <f aca="true" t="shared" si="48" ref="M199:S202">+E199/E$202*100</f>
        <v>93.33333333333333</v>
      </c>
      <c r="N199" s="14">
        <f t="shared" si="48"/>
        <v>80.89887640449437</v>
      </c>
      <c r="O199" s="14">
        <f t="shared" si="48"/>
        <v>82.01438848920863</v>
      </c>
      <c r="P199" s="14">
        <f t="shared" si="48"/>
        <v>80.65573770491802</v>
      </c>
      <c r="Q199" s="14">
        <f t="shared" si="48"/>
        <v>83.10911808669657</v>
      </c>
      <c r="R199" s="14">
        <f t="shared" si="48"/>
        <v>83.03886925795054</v>
      </c>
      <c r="S199" s="8">
        <f t="shared" si="48"/>
        <v>83.07905686546462</v>
      </c>
    </row>
    <row r="200" spans="1:19" ht="13.5" customHeight="1">
      <c r="A200" s="64"/>
      <c r="B200" s="56"/>
      <c r="C200" s="7" t="s">
        <v>86</v>
      </c>
      <c r="D200" s="43">
        <v>3</v>
      </c>
      <c r="E200" s="18">
        <v>3</v>
      </c>
      <c r="F200" s="18">
        <v>7</v>
      </c>
      <c r="G200" s="18">
        <v>10</v>
      </c>
      <c r="H200" s="18">
        <v>32</v>
      </c>
      <c r="I200" s="18">
        <v>62</v>
      </c>
      <c r="J200" s="18">
        <v>91</v>
      </c>
      <c r="K200" s="19">
        <v>208</v>
      </c>
      <c r="L200" s="20">
        <f>+D200/D$202*100</f>
        <v>5.769230769230769</v>
      </c>
      <c r="M200" s="14">
        <f t="shared" si="48"/>
        <v>5</v>
      </c>
      <c r="N200" s="14">
        <f t="shared" si="48"/>
        <v>7.865168539325842</v>
      </c>
      <c r="O200" s="14">
        <f t="shared" si="48"/>
        <v>7.194244604316546</v>
      </c>
      <c r="P200" s="14">
        <f t="shared" si="48"/>
        <v>10.491803278688524</v>
      </c>
      <c r="Q200" s="14">
        <f t="shared" si="48"/>
        <v>9.267563527653214</v>
      </c>
      <c r="R200" s="14">
        <f t="shared" si="48"/>
        <v>10.71849234393404</v>
      </c>
      <c r="S200" s="8">
        <f t="shared" si="48"/>
        <v>9.616273693943597</v>
      </c>
    </row>
    <row r="201" spans="1:19" ht="13.5" customHeight="1">
      <c r="A201" s="64"/>
      <c r="B201" s="56"/>
      <c r="C201" s="7" t="s">
        <v>87</v>
      </c>
      <c r="D201" s="43">
        <v>1</v>
      </c>
      <c r="E201" s="18">
        <v>1</v>
      </c>
      <c r="F201" s="18">
        <v>10</v>
      </c>
      <c r="G201" s="18">
        <v>15</v>
      </c>
      <c r="H201" s="18">
        <v>27</v>
      </c>
      <c r="I201" s="18">
        <v>51</v>
      </c>
      <c r="J201" s="18">
        <v>53</v>
      </c>
      <c r="K201" s="19">
        <v>158</v>
      </c>
      <c r="L201" s="20">
        <f>+D201/D$202*100</f>
        <v>1.9230769230769231</v>
      </c>
      <c r="M201" s="14">
        <f t="shared" si="48"/>
        <v>1.6666666666666667</v>
      </c>
      <c r="N201" s="14">
        <f t="shared" si="48"/>
        <v>11.235955056179774</v>
      </c>
      <c r="O201" s="14">
        <f t="shared" si="48"/>
        <v>10.79136690647482</v>
      </c>
      <c r="P201" s="14">
        <f t="shared" si="48"/>
        <v>8.852459016393443</v>
      </c>
      <c r="Q201" s="14">
        <f t="shared" si="48"/>
        <v>7.623318385650224</v>
      </c>
      <c r="R201" s="14">
        <f t="shared" si="48"/>
        <v>6.24263839811543</v>
      </c>
      <c r="S201" s="8">
        <f t="shared" si="48"/>
        <v>7.304669440591772</v>
      </c>
    </row>
    <row r="202" spans="1:19" ht="13.5" customHeight="1">
      <c r="A202" s="64"/>
      <c r="B202" s="56"/>
      <c r="C202" s="9" t="s">
        <v>0</v>
      </c>
      <c r="D202" s="44">
        <v>52</v>
      </c>
      <c r="E202" s="23">
        <v>60</v>
      </c>
      <c r="F202" s="23">
        <v>89</v>
      </c>
      <c r="G202" s="23">
        <v>139</v>
      </c>
      <c r="H202" s="23">
        <v>305</v>
      </c>
      <c r="I202" s="23">
        <v>669</v>
      </c>
      <c r="J202" s="23">
        <v>849</v>
      </c>
      <c r="K202" s="24">
        <v>2163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69</v>
      </c>
      <c r="E203" s="18">
        <v>95</v>
      </c>
      <c r="F203" s="18">
        <v>96</v>
      </c>
      <c r="G203" s="18">
        <v>115</v>
      </c>
      <c r="H203" s="18">
        <v>324</v>
      </c>
      <c r="I203" s="18">
        <v>831</v>
      </c>
      <c r="J203" s="18">
        <v>912</v>
      </c>
      <c r="K203" s="19">
        <v>2442</v>
      </c>
      <c r="L203" s="25">
        <f>+D203/D$206*100</f>
        <v>89.6103896103896</v>
      </c>
      <c r="M203" s="13">
        <f aca="true" t="shared" si="49" ref="M203:S206">+E203/E$206*100</f>
        <v>83.33333333333334</v>
      </c>
      <c r="N203" s="13">
        <f t="shared" si="49"/>
        <v>82.05128205128204</v>
      </c>
      <c r="O203" s="13">
        <f t="shared" si="49"/>
        <v>87.78625954198473</v>
      </c>
      <c r="P203" s="13">
        <f t="shared" si="49"/>
        <v>78.26086956521739</v>
      </c>
      <c r="Q203" s="13">
        <f t="shared" si="49"/>
        <v>78.47025495750708</v>
      </c>
      <c r="R203" s="13">
        <f t="shared" si="49"/>
        <v>80.21108179419525</v>
      </c>
      <c r="S203" s="6">
        <f t="shared" si="49"/>
        <v>80.09183338799608</v>
      </c>
    </row>
    <row r="204" spans="1:19" ht="13.5" customHeight="1">
      <c r="A204" s="64"/>
      <c r="B204" s="56"/>
      <c r="C204" s="7" t="s">
        <v>86</v>
      </c>
      <c r="D204" s="43">
        <v>2</v>
      </c>
      <c r="E204" s="18">
        <v>5</v>
      </c>
      <c r="F204" s="18">
        <v>6</v>
      </c>
      <c r="G204" s="18">
        <v>6</v>
      </c>
      <c r="H204" s="18">
        <v>44</v>
      </c>
      <c r="I204" s="18">
        <v>99</v>
      </c>
      <c r="J204" s="18">
        <v>96</v>
      </c>
      <c r="K204" s="19">
        <v>258</v>
      </c>
      <c r="L204" s="20">
        <f>+D204/D$206*100</f>
        <v>2.5974025974025974</v>
      </c>
      <c r="M204" s="14">
        <f t="shared" si="49"/>
        <v>4.385964912280701</v>
      </c>
      <c r="N204" s="14">
        <f t="shared" si="49"/>
        <v>5.128205128205128</v>
      </c>
      <c r="O204" s="14">
        <f t="shared" si="49"/>
        <v>4.580152671755725</v>
      </c>
      <c r="P204" s="14">
        <f t="shared" si="49"/>
        <v>10.628019323671497</v>
      </c>
      <c r="Q204" s="14">
        <f t="shared" si="49"/>
        <v>9.34844192634561</v>
      </c>
      <c r="R204" s="14">
        <f t="shared" si="49"/>
        <v>8.443271767810026</v>
      </c>
      <c r="S204" s="8">
        <f t="shared" si="49"/>
        <v>8.461790751065923</v>
      </c>
    </row>
    <row r="205" spans="1:19" ht="13.5" customHeight="1">
      <c r="A205" s="64"/>
      <c r="B205" s="56"/>
      <c r="C205" s="7" t="s">
        <v>87</v>
      </c>
      <c r="D205" s="43">
        <v>6</v>
      </c>
      <c r="E205" s="18">
        <v>14</v>
      </c>
      <c r="F205" s="18">
        <v>15</v>
      </c>
      <c r="G205" s="18">
        <v>10</v>
      </c>
      <c r="H205" s="18">
        <v>46</v>
      </c>
      <c r="I205" s="18">
        <v>129</v>
      </c>
      <c r="J205" s="18">
        <v>129</v>
      </c>
      <c r="K205" s="19">
        <v>349</v>
      </c>
      <c r="L205" s="20">
        <f>+D205/D$206*100</f>
        <v>7.792207792207792</v>
      </c>
      <c r="M205" s="14">
        <f t="shared" si="49"/>
        <v>12.280701754385964</v>
      </c>
      <c r="N205" s="14">
        <f t="shared" si="49"/>
        <v>12.82051282051282</v>
      </c>
      <c r="O205" s="14">
        <f t="shared" si="49"/>
        <v>7.633587786259542</v>
      </c>
      <c r="P205" s="14">
        <f t="shared" si="49"/>
        <v>11.11111111111111</v>
      </c>
      <c r="Q205" s="14">
        <f t="shared" si="49"/>
        <v>12.181303116147308</v>
      </c>
      <c r="R205" s="14">
        <f t="shared" si="49"/>
        <v>11.345646437994723</v>
      </c>
      <c r="S205" s="8">
        <f t="shared" si="49"/>
        <v>11.446375860938012</v>
      </c>
    </row>
    <row r="206" spans="1:19" ht="13.5" customHeight="1" thickBot="1">
      <c r="A206" s="64"/>
      <c r="B206" s="69"/>
      <c r="C206" s="27" t="s">
        <v>0</v>
      </c>
      <c r="D206" s="47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434</v>
      </c>
      <c r="E207" s="18">
        <v>472</v>
      </c>
      <c r="F207" s="18">
        <v>482</v>
      </c>
      <c r="G207" s="18">
        <v>643</v>
      </c>
      <c r="H207" s="18">
        <v>1562</v>
      </c>
      <c r="I207" s="18">
        <v>3960</v>
      </c>
      <c r="J207" s="18">
        <v>5354</v>
      </c>
      <c r="K207" s="19">
        <v>12907</v>
      </c>
      <c r="L207" s="20">
        <f>+D207/D$210*100</f>
        <v>93.73650107991361</v>
      </c>
      <c r="M207" s="14">
        <f aca="true" t="shared" si="50" ref="M207:S210">+E207/E$210*100</f>
        <v>91.11969111969111</v>
      </c>
      <c r="N207" s="14">
        <f t="shared" si="50"/>
        <v>85.30973451327434</v>
      </c>
      <c r="O207" s="14">
        <f t="shared" si="50"/>
        <v>82.86082474226805</v>
      </c>
      <c r="P207" s="14">
        <f t="shared" si="50"/>
        <v>83.1293241085684</v>
      </c>
      <c r="Q207" s="14">
        <f t="shared" si="50"/>
        <v>82.32848232848234</v>
      </c>
      <c r="R207" s="14">
        <f t="shared" si="50"/>
        <v>83.24004975124379</v>
      </c>
      <c r="S207" s="8">
        <f t="shared" si="50"/>
        <v>83.57832027455805</v>
      </c>
    </row>
    <row r="208" spans="1:19" ht="13.5" customHeight="1">
      <c r="A208" s="64"/>
      <c r="B208" s="56"/>
      <c r="C208" s="7" t="s">
        <v>86</v>
      </c>
      <c r="D208" s="43">
        <v>10</v>
      </c>
      <c r="E208" s="18">
        <v>18</v>
      </c>
      <c r="F208" s="18">
        <v>41</v>
      </c>
      <c r="G208" s="18">
        <v>64</v>
      </c>
      <c r="H208" s="18">
        <v>154</v>
      </c>
      <c r="I208" s="18">
        <v>416</v>
      </c>
      <c r="J208" s="18">
        <v>543</v>
      </c>
      <c r="K208" s="19">
        <v>1246</v>
      </c>
      <c r="L208" s="20">
        <f>+D208/D$210*100</f>
        <v>2.159827213822894</v>
      </c>
      <c r="M208" s="14">
        <f t="shared" si="50"/>
        <v>3.474903474903475</v>
      </c>
      <c r="N208" s="14">
        <f t="shared" si="50"/>
        <v>7.256637168141593</v>
      </c>
      <c r="O208" s="14">
        <f t="shared" si="50"/>
        <v>8.24742268041237</v>
      </c>
      <c r="P208" s="14">
        <f t="shared" si="50"/>
        <v>8.195848855774349</v>
      </c>
      <c r="Q208" s="14">
        <f t="shared" si="50"/>
        <v>8.64864864864865</v>
      </c>
      <c r="R208" s="14">
        <f t="shared" si="50"/>
        <v>8.442164179104477</v>
      </c>
      <c r="S208" s="8">
        <f t="shared" si="50"/>
        <v>8.068380496017614</v>
      </c>
    </row>
    <row r="209" spans="1:19" ht="13.5" customHeight="1">
      <c r="A209" s="64"/>
      <c r="B209" s="56"/>
      <c r="C209" s="7" t="s">
        <v>87</v>
      </c>
      <c r="D209" s="43">
        <v>19</v>
      </c>
      <c r="E209" s="18">
        <v>28</v>
      </c>
      <c r="F209" s="18">
        <v>42</v>
      </c>
      <c r="G209" s="18">
        <v>69</v>
      </c>
      <c r="H209" s="18">
        <v>163</v>
      </c>
      <c r="I209" s="18">
        <v>434</v>
      </c>
      <c r="J209" s="18">
        <v>535</v>
      </c>
      <c r="K209" s="19">
        <v>1290</v>
      </c>
      <c r="L209" s="20">
        <f>+D209/D$210*100</f>
        <v>4.103671706263499</v>
      </c>
      <c r="M209" s="14">
        <f t="shared" si="50"/>
        <v>5.405405405405405</v>
      </c>
      <c r="N209" s="14">
        <f t="shared" si="50"/>
        <v>7.433628318584071</v>
      </c>
      <c r="O209" s="14">
        <f t="shared" si="50"/>
        <v>8.891752577319588</v>
      </c>
      <c r="P209" s="14">
        <f t="shared" si="50"/>
        <v>8.674827035657264</v>
      </c>
      <c r="Q209" s="14">
        <f t="shared" si="50"/>
        <v>9.022869022869024</v>
      </c>
      <c r="R209" s="14">
        <f t="shared" si="50"/>
        <v>8.317786069651742</v>
      </c>
      <c r="S209" s="8">
        <f t="shared" si="50"/>
        <v>8.353299229424335</v>
      </c>
    </row>
    <row r="210" spans="1:19" ht="13.5" customHeight="1" thickBot="1">
      <c r="A210" s="64"/>
      <c r="B210" s="58"/>
      <c r="C210" s="7" t="s">
        <v>0</v>
      </c>
      <c r="D210" s="43">
        <v>463</v>
      </c>
      <c r="E210" s="18">
        <v>518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6432</v>
      </c>
      <c r="K210" s="19">
        <v>15443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109</v>
      </c>
      <c r="E211" s="31">
        <v>147</v>
      </c>
      <c r="F211" s="31">
        <v>148</v>
      </c>
      <c r="G211" s="31">
        <v>199</v>
      </c>
      <c r="H211" s="31">
        <v>451</v>
      </c>
      <c r="I211" s="31">
        <v>1257</v>
      </c>
      <c r="J211" s="31">
        <v>1711</v>
      </c>
      <c r="K211" s="32">
        <v>4022</v>
      </c>
      <c r="L211" s="33">
        <f>+D211/D$214*100</f>
        <v>88.6178861788618</v>
      </c>
      <c r="M211" s="34">
        <f aca="true" t="shared" si="51" ref="M211:S214">+E211/E$214*100</f>
        <v>91.875</v>
      </c>
      <c r="N211" s="34">
        <f t="shared" si="51"/>
        <v>89.1566265060241</v>
      </c>
      <c r="O211" s="34">
        <f t="shared" si="51"/>
        <v>79.2828685258964</v>
      </c>
      <c r="P211" s="34">
        <f t="shared" si="51"/>
        <v>80.53571428571429</v>
      </c>
      <c r="Q211" s="34">
        <f t="shared" si="51"/>
        <v>84.41907320349227</v>
      </c>
      <c r="R211" s="34">
        <f t="shared" si="51"/>
        <v>81.82687709230034</v>
      </c>
      <c r="S211" s="48">
        <f t="shared" si="51"/>
        <v>83.09917355371901</v>
      </c>
    </row>
    <row r="212" spans="1:19" ht="13.5" customHeight="1">
      <c r="A212" s="64"/>
      <c r="B212" s="56"/>
      <c r="C212" s="7" t="s">
        <v>86</v>
      </c>
      <c r="D212" s="43">
        <v>6</v>
      </c>
      <c r="E212" s="18">
        <v>6</v>
      </c>
      <c r="F212" s="18">
        <v>6</v>
      </c>
      <c r="G212" s="18">
        <v>21</v>
      </c>
      <c r="H212" s="18">
        <v>43</v>
      </c>
      <c r="I212" s="18">
        <v>97</v>
      </c>
      <c r="J212" s="18">
        <v>170</v>
      </c>
      <c r="K212" s="19">
        <v>349</v>
      </c>
      <c r="L212" s="20">
        <f>+D212/D$214*100</f>
        <v>4.878048780487805</v>
      </c>
      <c r="M212" s="14">
        <f t="shared" si="51"/>
        <v>3.75</v>
      </c>
      <c r="N212" s="14">
        <f t="shared" si="51"/>
        <v>3.614457831325301</v>
      </c>
      <c r="O212" s="14">
        <f t="shared" si="51"/>
        <v>8.366533864541832</v>
      </c>
      <c r="P212" s="14">
        <f t="shared" si="51"/>
        <v>7.678571428571429</v>
      </c>
      <c r="Q212" s="14">
        <f t="shared" si="51"/>
        <v>6.51443922095366</v>
      </c>
      <c r="R212" s="14">
        <f t="shared" si="51"/>
        <v>8.130081300813007</v>
      </c>
      <c r="S212" s="8">
        <f t="shared" si="51"/>
        <v>7.210743801652892</v>
      </c>
    </row>
    <row r="213" spans="1:19" ht="13.5" customHeight="1">
      <c r="A213" s="64"/>
      <c r="B213" s="56"/>
      <c r="C213" s="7" t="s">
        <v>87</v>
      </c>
      <c r="D213" s="43">
        <v>8</v>
      </c>
      <c r="E213" s="18">
        <v>7</v>
      </c>
      <c r="F213" s="18">
        <v>12</v>
      </c>
      <c r="G213" s="18">
        <v>31</v>
      </c>
      <c r="H213" s="18">
        <v>66</v>
      </c>
      <c r="I213" s="18">
        <v>135</v>
      </c>
      <c r="J213" s="18">
        <v>210</v>
      </c>
      <c r="K213" s="19">
        <v>469</v>
      </c>
      <c r="L213" s="20">
        <f>+D213/D$214*100</f>
        <v>6.504065040650407</v>
      </c>
      <c r="M213" s="14">
        <f t="shared" si="51"/>
        <v>4.375</v>
      </c>
      <c r="N213" s="14">
        <f t="shared" si="51"/>
        <v>7.228915662650602</v>
      </c>
      <c r="O213" s="14">
        <f t="shared" si="51"/>
        <v>12.350597609561753</v>
      </c>
      <c r="P213" s="14">
        <f t="shared" si="51"/>
        <v>11.785714285714285</v>
      </c>
      <c r="Q213" s="14">
        <f t="shared" si="51"/>
        <v>9.066487575554063</v>
      </c>
      <c r="R213" s="14">
        <f t="shared" si="51"/>
        <v>10.043041606886657</v>
      </c>
      <c r="S213" s="8">
        <f t="shared" si="51"/>
        <v>9.690082644628099</v>
      </c>
    </row>
    <row r="214" spans="1:19" ht="13.5" customHeight="1">
      <c r="A214" s="64"/>
      <c r="B214" s="58"/>
      <c r="C214" s="7" t="s">
        <v>0</v>
      </c>
      <c r="D214" s="43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1489</v>
      </c>
      <c r="J214" s="18">
        <v>2091</v>
      </c>
      <c r="K214" s="19">
        <v>4840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133</v>
      </c>
      <c r="E215" s="21">
        <v>163</v>
      </c>
      <c r="F215" s="21">
        <v>153</v>
      </c>
      <c r="G215" s="21">
        <v>184</v>
      </c>
      <c r="H215" s="21">
        <v>456</v>
      </c>
      <c r="I215" s="21">
        <v>1231</v>
      </c>
      <c r="J215" s="21">
        <v>1881</v>
      </c>
      <c r="K215" s="22">
        <v>4201</v>
      </c>
      <c r="L215" s="20">
        <f>+D215/D$218*100</f>
        <v>95.68345323741008</v>
      </c>
      <c r="M215" s="14">
        <f aca="true" t="shared" si="52" ref="M215:S218">+E215/E$218*100</f>
        <v>86.70212765957447</v>
      </c>
      <c r="N215" s="14">
        <f t="shared" si="52"/>
        <v>86.93181818181817</v>
      </c>
      <c r="O215" s="14">
        <f t="shared" si="52"/>
        <v>83.63636363636363</v>
      </c>
      <c r="P215" s="14">
        <f t="shared" si="52"/>
        <v>86.0377358490566</v>
      </c>
      <c r="Q215" s="14">
        <f t="shared" si="52"/>
        <v>86.08391608391608</v>
      </c>
      <c r="R215" s="14">
        <f t="shared" si="52"/>
        <v>87.77414839010733</v>
      </c>
      <c r="S215" s="8">
        <f t="shared" si="52"/>
        <v>87.04931620389557</v>
      </c>
    </row>
    <row r="216" spans="1:19" ht="13.5" customHeight="1">
      <c r="A216" s="64"/>
      <c r="B216" s="56"/>
      <c r="C216" s="7" t="s">
        <v>86</v>
      </c>
      <c r="D216" s="43">
        <v>3</v>
      </c>
      <c r="E216" s="18">
        <v>19</v>
      </c>
      <c r="F216" s="18">
        <v>10</v>
      </c>
      <c r="G216" s="18">
        <v>19</v>
      </c>
      <c r="H216" s="18">
        <v>36</v>
      </c>
      <c r="I216" s="18">
        <v>96</v>
      </c>
      <c r="J216" s="18">
        <v>133</v>
      </c>
      <c r="K216" s="19">
        <v>316</v>
      </c>
      <c r="L216" s="20">
        <f>+D216/D$218*100</f>
        <v>2.158273381294964</v>
      </c>
      <c r="M216" s="14">
        <f t="shared" si="52"/>
        <v>10.106382978723403</v>
      </c>
      <c r="N216" s="14">
        <f t="shared" si="52"/>
        <v>5.681818181818182</v>
      </c>
      <c r="O216" s="14">
        <f t="shared" si="52"/>
        <v>8.636363636363637</v>
      </c>
      <c r="P216" s="14">
        <f t="shared" si="52"/>
        <v>6.7924528301886795</v>
      </c>
      <c r="Q216" s="14">
        <f t="shared" si="52"/>
        <v>6.713286713286713</v>
      </c>
      <c r="R216" s="14">
        <f t="shared" si="52"/>
        <v>6.206252916472235</v>
      </c>
      <c r="S216" s="8">
        <f t="shared" si="52"/>
        <v>6.547865727310402</v>
      </c>
    </row>
    <row r="217" spans="1:19" ht="13.5" customHeight="1">
      <c r="A217" s="64"/>
      <c r="B217" s="56"/>
      <c r="C217" s="7" t="s">
        <v>87</v>
      </c>
      <c r="D217" s="43">
        <v>3</v>
      </c>
      <c r="E217" s="18">
        <v>6</v>
      </c>
      <c r="F217" s="18">
        <v>13</v>
      </c>
      <c r="G217" s="18">
        <v>17</v>
      </c>
      <c r="H217" s="18">
        <v>38</v>
      </c>
      <c r="I217" s="18">
        <v>103</v>
      </c>
      <c r="J217" s="18">
        <v>129</v>
      </c>
      <c r="K217" s="19">
        <v>309</v>
      </c>
      <c r="L217" s="20">
        <f>+D217/D$218*100</f>
        <v>2.158273381294964</v>
      </c>
      <c r="M217" s="14">
        <f t="shared" si="52"/>
        <v>3.1914893617021276</v>
      </c>
      <c r="N217" s="14">
        <f t="shared" si="52"/>
        <v>7.386363636363637</v>
      </c>
      <c r="O217" s="14">
        <f t="shared" si="52"/>
        <v>7.727272727272727</v>
      </c>
      <c r="P217" s="14">
        <f t="shared" si="52"/>
        <v>7.169811320754717</v>
      </c>
      <c r="Q217" s="14">
        <f t="shared" si="52"/>
        <v>7.2027972027972025</v>
      </c>
      <c r="R217" s="14">
        <f t="shared" si="52"/>
        <v>6.019598693420439</v>
      </c>
      <c r="S217" s="8">
        <f t="shared" si="52"/>
        <v>6.402818068794032</v>
      </c>
    </row>
    <row r="218" spans="1:19" ht="13.5" customHeight="1">
      <c r="A218" s="64"/>
      <c r="B218" s="56"/>
      <c r="C218" s="9" t="s">
        <v>0</v>
      </c>
      <c r="D218" s="44">
        <v>139</v>
      </c>
      <c r="E218" s="23">
        <v>188</v>
      </c>
      <c r="F218" s="23">
        <v>176</v>
      </c>
      <c r="G218" s="23">
        <v>220</v>
      </c>
      <c r="H218" s="23">
        <v>530</v>
      </c>
      <c r="I218" s="23">
        <v>1430</v>
      </c>
      <c r="J218" s="23">
        <v>2143</v>
      </c>
      <c r="K218" s="24">
        <v>4826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104</v>
      </c>
      <c r="E219" s="18">
        <v>116</v>
      </c>
      <c r="F219" s="18">
        <v>127</v>
      </c>
      <c r="G219" s="18">
        <v>146</v>
      </c>
      <c r="H219" s="18">
        <v>364</v>
      </c>
      <c r="I219" s="18">
        <v>1021</v>
      </c>
      <c r="J219" s="18">
        <v>1421</v>
      </c>
      <c r="K219" s="19">
        <v>3299</v>
      </c>
      <c r="L219" s="25">
        <f>+D219/D$222*100</f>
        <v>91.22807017543859</v>
      </c>
      <c r="M219" s="13">
        <f aca="true" t="shared" si="53" ref="M219:S222">+E219/E$222*100</f>
        <v>85.29411764705883</v>
      </c>
      <c r="N219" s="13">
        <f t="shared" si="53"/>
        <v>83.00653594771242</v>
      </c>
      <c r="O219" s="13">
        <f t="shared" si="53"/>
        <v>78.07486631016043</v>
      </c>
      <c r="P219" s="13">
        <f t="shared" si="53"/>
        <v>80.88888888888889</v>
      </c>
      <c r="Q219" s="13">
        <f t="shared" si="53"/>
        <v>81.87650360866078</v>
      </c>
      <c r="R219" s="13">
        <f t="shared" si="53"/>
        <v>83.24545987111892</v>
      </c>
      <c r="S219" s="6">
        <f t="shared" si="53"/>
        <v>82.59889834752127</v>
      </c>
    </row>
    <row r="220" spans="1:19" ht="13.5" customHeight="1">
      <c r="A220" s="64"/>
      <c r="B220" s="56"/>
      <c r="C220" s="7" t="s">
        <v>86</v>
      </c>
      <c r="D220" s="43">
        <v>5</v>
      </c>
      <c r="E220" s="18">
        <v>8</v>
      </c>
      <c r="F220" s="18">
        <v>7</v>
      </c>
      <c r="G220" s="18">
        <v>24</v>
      </c>
      <c r="H220" s="18">
        <v>42</v>
      </c>
      <c r="I220" s="18">
        <v>98</v>
      </c>
      <c r="J220" s="18">
        <v>141</v>
      </c>
      <c r="K220" s="19">
        <v>325</v>
      </c>
      <c r="L220" s="20">
        <f>+D220/D$222*100</f>
        <v>4.385964912280701</v>
      </c>
      <c r="M220" s="14">
        <f t="shared" si="53"/>
        <v>5.88235294117647</v>
      </c>
      <c r="N220" s="14">
        <f t="shared" si="53"/>
        <v>4.57516339869281</v>
      </c>
      <c r="O220" s="14">
        <f t="shared" si="53"/>
        <v>12.834224598930483</v>
      </c>
      <c r="P220" s="14">
        <f t="shared" si="53"/>
        <v>9.333333333333334</v>
      </c>
      <c r="Q220" s="14">
        <f t="shared" si="53"/>
        <v>7.858861267040898</v>
      </c>
      <c r="R220" s="14">
        <f t="shared" si="53"/>
        <v>8.260105448154658</v>
      </c>
      <c r="S220" s="8">
        <f t="shared" si="53"/>
        <v>8.13720580871307</v>
      </c>
    </row>
    <row r="221" spans="1:19" ht="13.5" customHeight="1">
      <c r="A221" s="64"/>
      <c r="B221" s="56"/>
      <c r="C221" s="7" t="s">
        <v>87</v>
      </c>
      <c r="D221" s="43">
        <v>5</v>
      </c>
      <c r="E221" s="18">
        <v>12</v>
      </c>
      <c r="F221" s="18">
        <v>19</v>
      </c>
      <c r="G221" s="18">
        <v>17</v>
      </c>
      <c r="H221" s="18">
        <v>44</v>
      </c>
      <c r="I221" s="18">
        <v>128</v>
      </c>
      <c r="J221" s="18">
        <v>145</v>
      </c>
      <c r="K221" s="19">
        <v>370</v>
      </c>
      <c r="L221" s="20">
        <f>+D221/D$222*100</f>
        <v>4.385964912280701</v>
      </c>
      <c r="M221" s="14">
        <f t="shared" si="53"/>
        <v>8.823529411764707</v>
      </c>
      <c r="N221" s="14">
        <f t="shared" si="53"/>
        <v>12.418300653594772</v>
      </c>
      <c r="O221" s="14">
        <f t="shared" si="53"/>
        <v>9.090909090909092</v>
      </c>
      <c r="P221" s="14">
        <f t="shared" si="53"/>
        <v>9.777777777777779</v>
      </c>
      <c r="Q221" s="14">
        <f t="shared" si="53"/>
        <v>10.264635124298316</v>
      </c>
      <c r="R221" s="14">
        <f t="shared" si="53"/>
        <v>8.494434680726421</v>
      </c>
      <c r="S221" s="8">
        <f t="shared" si="53"/>
        <v>9.26389584376565</v>
      </c>
    </row>
    <row r="222" spans="1:19" ht="13.5" customHeight="1" thickBot="1">
      <c r="A222" s="64"/>
      <c r="B222" s="69"/>
      <c r="C222" s="27" t="s">
        <v>0</v>
      </c>
      <c r="D222" s="47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113</v>
      </c>
      <c r="E223" s="18">
        <v>128</v>
      </c>
      <c r="F223" s="18">
        <v>133</v>
      </c>
      <c r="G223" s="18">
        <v>233</v>
      </c>
      <c r="H223" s="18">
        <v>547</v>
      </c>
      <c r="I223" s="18">
        <v>1235</v>
      </c>
      <c r="J223" s="18">
        <v>1238</v>
      </c>
      <c r="K223" s="19">
        <v>3627</v>
      </c>
      <c r="L223" s="20">
        <f>+D223/D$226*100</f>
        <v>91.869918699187</v>
      </c>
      <c r="M223" s="14">
        <f aca="true" t="shared" si="54" ref="M223:S226">+E223/E$226*100</f>
        <v>85.33333333333334</v>
      </c>
      <c r="N223" s="14">
        <f t="shared" si="54"/>
        <v>79.64071856287424</v>
      </c>
      <c r="O223" s="14">
        <f t="shared" si="54"/>
        <v>82.3321554770318</v>
      </c>
      <c r="P223" s="14">
        <f t="shared" si="54"/>
        <v>81.76382660687594</v>
      </c>
      <c r="Q223" s="14">
        <f t="shared" si="54"/>
        <v>84.070796460177</v>
      </c>
      <c r="R223" s="14">
        <f t="shared" si="54"/>
        <v>86.75543097407147</v>
      </c>
      <c r="S223" s="8">
        <f t="shared" si="54"/>
        <v>84.58488805970148</v>
      </c>
    </row>
    <row r="224" spans="1:19" ht="13.5" customHeight="1">
      <c r="A224" s="64"/>
      <c r="B224" s="56"/>
      <c r="C224" s="7" t="s">
        <v>86</v>
      </c>
      <c r="D224" s="43">
        <v>5</v>
      </c>
      <c r="E224" s="18">
        <v>13</v>
      </c>
      <c r="F224" s="18">
        <v>11</v>
      </c>
      <c r="G224" s="18">
        <v>20</v>
      </c>
      <c r="H224" s="18">
        <v>70</v>
      </c>
      <c r="I224" s="18">
        <v>124</v>
      </c>
      <c r="J224" s="18">
        <v>87</v>
      </c>
      <c r="K224" s="19">
        <v>330</v>
      </c>
      <c r="L224" s="20">
        <f>+D224/D$226*100</f>
        <v>4.0650406504065035</v>
      </c>
      <c r="M224" s="14">
        <f t="shared" si="54"/>
        <v>8.666666666666668</v>
      </c>
      <c r="N224" s="14">
        <f t="shared" si="54"/>
        <v>6.58682634730539</v>
      </c>
      <c r="O224" s="14">
        <f t="shared" si="54"/>
        <v>7.06713780918728</v>
      </c>
      <c r="P224" s="14">
        <f t="shared" si="54"/>
        <v>10.46337817638266</v>
      </c>
      <c r="Q224" s="14">
        <f t="shared" si="54"/>
        <v>8.441116405718176</v>
      </c>
      <c r="R224" s="14">
        <f t="shared" si="54"/>
        <v>6.0967063770147165</v>
      </c>
      <c r="S224" s="8">
        <f t="shared" si="54"/>
        <v>7.695895522388059</v>
      </c>
    </row>
    <row r="225" spans="1:19" ht="13.5" customHeight="1">
      <c r="A225" s="64"/>
      <c r="B225" s="56"/>
      <c r="C225" s="7" t="s">
        <v>87</v>
      </c>
      <c r="D225" s="43">
        <v>5</v>
      </c>
      <c r="E225" s="18">
        <v>9</v>
      </c>
      <c r="F225" s="18">
        <v>23</v>
      </c>
      <c r="G225" s="18">
        <v>30</v>
      </c>
      <c r="H225" s="18">
        <v>52</v>
      </c>
      <c r="I225" s="18">
        <v>110</v>
      </c>
      <c r="J225" s="18">
        <v>102</v>
      </c>
      <c r="K225" s="19">
        <v>331</v>
      </c>
      <c r="L225" s="20">
        <f>+D225/D$226*100</f>
        <v>4.0650406504065035</v>
      </c>
      <c r="M225" s="14">
        <f t="shared" si="54"/>
        <v>6</v>
      </c>
      <c r="N225" s="14">
        <f t="shared" si="54"/>
        <v>13.77245508982036</v>
      </c>
      <c r="O225" s="14">
        <f t="shared" si="54"/>
        <v>10.60070671378092</v>
      </c>
      <c r="P225" s="14">
        <f t="shared" si="54"/>
        <v>7.772795216741405</v>
      </c>
      <c r="Q225" s="14">
        <f t="shared" si="54"/>
        <v>7.488087134104833</v>
      </c>
      <c r="R225" s="14">
        <f t="shared" si="54"/>
        <v>7.147862648913805</v>
      </c>
      <c r="S225" s="8">
        <f t="shared" si="54"/>
        <v>7.719216417910448</v>
      </c>
    </row>
    <row r="226" spans="1:19" ht="13.5" customHeight="1">
      <c r="A226" s="64"/>
      <c r="B226" s="56"/>
      <c r="C226" s="9" t="s">
        <v>0</v>
      </c>
      <c r="D226" s="44">
        <v>123</v>
      </c>
      <c r="E226" s="23">
        <v>150</v>
      </c>
      <c r="F226" s="23">
        <v>167</v>
      </c>
      <c r="G226" s="23">
        <v>283</v>
      </c>
      <c r="H226" s="23">
        <v>669</v>
      </c>
      <c r="I226" s="23">
        <v>1469</v>
      </c>
      <c r="J226" s="23">
        <v>1427</v>
      </c>
      <c r="K226" s="24">
        <v>4288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12</v>
      </c>
      <c r="E227" s="18">
        <v>11</v>
      </c>
      <c r="F227" s="18">
        <v>13</v>
      </c>
      <c r="G227" s="18">
        <v>19</v>
      </c>
      <c r="H227" s="18">
        <v>44</v>
      </c>
      <c r="I227" s="18">
        <v>59</v>
      </c>
      <c r="J227" s="18">
        <v>79</v>
      </c>
      <c r="K227" s="19">
        <v>237</v>
      </c>
      <c r="L227" s="25">
        <f>+D227/D$230*100</f>
        <v>100</v>
      </c>
      <c r="M227" s="13">
        <f aca="true" t="shared" si="55" ref="M227:S230">+E227/E$230*100</f>
        <v>100</v>
      </c>
      <c r="N227" s="13">
        <f t="shared" si="55"/>
        <v>100</v>
      </c>
      <c r="O227" s="13">
        <f t="shared" si="55"/>
        <v>90.47619047619048</v>
      </c>
      <c r="P227" s="13">
        <f t="shared" si="55"/>
        <v>95.65217391304348</v>
      </c>
      <c r="Q227" s="13">
        <f t="shared" si="55"/>
        <v>95.16129032258065</v>
      </c>
      <c r="R227" s="13">
        <f t="shared" si="55"/>
        <v>92.94117647058823</v>
      </c>
      <c r="S227" s="6">
        <f t="shared" si="55"/>
        <v>94.8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0</v>
      </c>
      <c r="F228" s="18">
        <v>0</v>
      </c>
      <c r="G228" s="18">
        <v>1</v>
      </c>
      <c r="H228" s="18">
        <v>1</v>
      </c>
      <c r="I228" s="18">
        <v>1</v>
      </c>
      <c r="J228" s="18">
        <v>3</v>
      </c>
      <c r="K228" s="19">
        <v>6</v>
      </c>
      <c r="L228" s="20">
        <f>+D228/D$230*100</f>
        <v>0</v>
      </c>
      <c r="M228" s="14">
        <f t="shared" si="55"/>
        <v>0</v>
      </c>
      <c r="N228" s="14">
        <f t="shared" si="55"/>
        <v>0</v>
      </c>
      <c r="O228" s="14">
        <f t="shared" si="55"/>
        <v>4.761904761904762</v>
      </c>
      <c r="P228" s="14">
        <f t="shared" si="55"/>
        <v>2.1739130434782608</v>
      </c>
      <c r="Q228" s="14">
        <f t="shared" si="55"/>
        <v>1.6129032258064515</v>
      </c>
      <c r="R228" s="14">
        <f t="shared" si="55"/>
        <v>3.5294117647058822</v>
      </c>
      <c r="S228" s="8">
        <f t="shared" si="55"/>
        <v>2.4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0</v>
      </c>
      <c r="F229" s="18">
        <v>0</v>
      </c>
      <c r="G229" s="18">
        <v>1</v>
      </c>
      <c r="H229" s="18">
        <v>1</v>
      </c>
      <c r="I229" s="18">
        <v>2</v>
      </c>
      <c r="J229" s="18">
        <v>3</v>
      </c>
      <c r="K229" s="19">
        <v>7</v>
      </c>
      <c r="L229" s="20">
        <f>+D229/D$230*100</f>
        <v>0</v>
      </c>
      <c r="M229" s="14">
        <f t="shared" si="55"/>
        <v>0</v>
      </c>
      <c r="N229" s="14">
        <f t="shared" si="55"/>
        <v>0</v>
      </c>
      <c r="O229" s="14">
        <f t="shared" si="55"/>
        <v>4.761904761904762</v>
      </c>
      <c r="P229" s="14">
        <f t="shared" si="55"/>
        <v>2.1739130434782608</v>
      </c>
      <c r="Q229" s="14">
        <f t="shared" si="55"/>
        <v>3.225806451612903</v>
      </c>
      <c r="R229" s="14">
        <f t="shared" si="55"/>
        <v>3.5294117647058822</v>
      </c>
      <c r="S229" s="8">
        <f t="shared" si="55"/>
        <v>2.8000000000000003</v>
      </c>
    </row>
    <row r="230" spans="1:19" ht="13.5" customHeight="1">
      <c r="A230" s="65"/>
      <c r="B230" s="58"/>
      <c r="C230" s="7" t="s">
        <v>0</v>
      </c>
      <c r="D230" s="43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24</v>
      </c>
      <c r="E231" s="21">
        <v>33</v>
      </c>
      <c r="F231" s="21">
        <v>31</v>
      </c>
      <c r="G231" s="21">
        <v>55</v>
      </c>
      <c r="H231" s="21">
        <v>115</v>
      </c>
      <c r="I231" s="21">
        <v>223</v>
      </c>
      <c r="J231" s="21">
        <v>229</v>
      </c>
      <c r="K231" s="22">
        <v>710</v>
      </c>
      <c r="L231" s="20">
        <f>+D231/D$234*100</f>
        <v>88.88888888888889</v>
      </c>
      <c r="M231" s="14">
        <f aca="true" t="shared" si="56" ref="M231:S234">+E231/E$234*100</f>
        <v>97.05882352941177</v>
      </c>
      <c r="N231" s="14">
        <f t="shared" si="56"/>
        <v>77.5</v>
      </c>
      <c r="O231" s="14">
        <f t="shared" si="56"/>
        <v>84.61538461538461</v>
      </c>
      <c r="P231" s="14">
        <f t="shared" si="56"/>
        <v>86.46616541353383</v>
      </c>
      <c r="Q231" s="14">
        <f t="shared" si="56"/>
        <v>85.76923076923076</v>
      </c>
      <c r="R231" s="14">
        <f t="shared" si="56"/>
        <v>88.41698841698842</v>
      </c>
      <c r="S231" s="8">
        <f t="shared" si="56"/>
        <v>86.79706601466992</v>
      </c>
    </row>
    <row r="232" spans="1:19" ht="13.5" customHeight="1">
      <c r="A232" s="64"/>
      <c r="B232" s="56"/>
      <c r="C232" s="7" t="s">
        <v>86</v>
      </c>
      <c r="D232" s="43">
        <v>2</v>
      </c>
      <c r="E232" s="18">
        <v>0</v>
      </c>
      <c r="F232" s="18">
        <v>5</v>
      </c>
      <c r="G232" s="18">
        <v>5</v>
      </c>
      <c r="H232" s="18">
        <v>13</v>
      </c>
      <c r="I232" s="18">
        <v>17</v>
      </c>
      <c r="J232" s="18">
        <v>11</v>
      </c>
      <c r="K232" s="19">
        <v>53</v>
      </c>
      <c r="L232" s="20">
        <f>+D232/D$234*100</f>
        <v>7.4074074074074066</v>
      </c>
      <c r="M232" s="14">
        <f t="shared" si="56"/>
        <v>0</v>
      </c>
      <c r="N232" s="14">
        <f t="shared" si="56"/>
        <v>12.5</v>
      </c>
      <c r="O232" s="14">
        <f t="shared" si="56"/>
        <v>7.6923076923076925</v>
      </c>
      <c r="P232" s="14">
        <f t="shared" si="56"/>
        <v>9.774436090225564</v>
      </c>
      <c r="Q232" s="14">
        <f t="shared" si="56"/>
        <v>6.538461538461539</v>
      </c>
      <c r="R232" s="14">
        <f t="shared" si="56"/>
        <v>4.247104247104247</v>
      </c>
      <c r="S232" s="8">
        <f t="shared" si="56"/>
        <v>6.47921760391198</v>
      </c>
    </row>
    <row r="233" spans="1:19" ht="13.5" customHeight="1">
      <c r="A233" s="64"/>
      <c r="B233" s="56"/>
      <c r="C233" s="7" t="s">
        <v>87</v>
      </c>
      <c r="D233" s="43">
        <v>1</v>
      </c>
      <c r="E233" s="18">
        <v>1</v>
      </c>
      <c r="F233" s="18">
        <v>4</v>
      </c>
      <c r="G233" s="18">
        <v>5</v>
      </c>
      <c r="H233" s="18">
        <v>5</v>
      </c>
      <c r="I233" s="18">
        <v>20</v>
      </c>
      <c r="J233" s="18">
        <v>19</v>
      </c>
      <c r="K233" s="19">
        <v>55</v>
      </c>
      <c r="L233" s="20">
        <f>+D233/D$234*100</f>
        <v>3.7037037037037033</v>
      </c>
      <c r="M233" s="14">
        <f t="shared" si="56"/>
        <v>2.941176470588235</v>
      </c>
      <c r="N233" s="14">
        <f t="shared" si="56"/>
        <v>10</v>
      </c>
      <c r="O233" s="14">
        <f t="shared" si="56"/>
        <v>7.6923076923076925</v>
      </c>
      <c r="P233" s="14">
        <f t="shared" si="56"/>
        <v>3.7593984962406015</v>
      </c>
      <c r="Q233" s="14">
        <f t="shared" si="56"/>
        <v>7.6923076923076925</v>
      </c>
      <c r="R233" s="14">
        <f t="shared" si="56"/>
        <v>7.335907335907336</v>
      </c>
      <c r="S233" s="8">
        <f t="shared" si="56"/>
        <v>6.723716381418093</v>
      </c>
    </row>
    <row r="234" spans="1:19" ht="13.5" customHeight="1">
      <c r="A234" s="64"/>
      <c r="B234" s="56"/>
      <c r="C234" s="9" t="s">
        <v>0</v>
      </c>
      <c r="D234" s="44">
        <v>27</v>
      </c>
      <c r="E234" s="23">
        <v>34</v>
      </c>
      <c r="F234" s="23">
        <v>40</v>
      </c>
      <c r="G234" s="23">
        <v>65</v>
      </c>
      <c r="H234" s="23">
        <v>133</v>
      </c>
      <c r="I234" s="23">
        <v>260</v>
      </c>
      <c r="J234" s="23">
        <v>259</v>
      </c>
      <c r="K234" s="24">
        <v>818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35</v>
      </c>
      <c r="E235" s="18">
        <v>38</v>
      </c>
      <c r="F235" s="18">
        <v>37</v>
      </c>
      <c r="G235" s="18">
        <v>52</v>
      </c>
      <c r="H235" s="18">
        <v>128</v>
      </c>
      <c r="I235" s="18">
        <v>274</v>
      </c>
      <c r="J235" s="18">
        <v>264</v>
      </c>
      <c r="K235" s="19">
        <v>828</v>
      </c>
      <c r="L235" s="25">
        <f>+D235/D$238*100</f>
        <v>94.5945945945946</v>
      </c>
      <c r="M235" s="13">
        <f aca="true" t="shared" si="57" ref="M235:S238">+E235/E$238*100</f>
        <v>84.44444444444444</v>
      </c>
      <c r="N235" s="13">
        <f t="shared" si="57"/>
        <v>90.2439024390244</v>
      </c>
      <c r="O235" s="13">
        <f t="shared" si="57"/>
        <v>85.24590163934425</v>
      </c>
      <c r="P235" s="13">
        <f t="shared" si="57"/>
        <v>81.0126582278481</v>
      </c>
      <c r="Q235" s="13">
        <f t="shared" si="57"/>
        <v>82.28228228228228</v>
      </c>
      <c r="R235" s="13">
        <f t="shared" si="57"/>
        <v>82.5</v>
      </c>
      <c r="S235" s="6">
        <f t="shared" si="57"/>
        <v>83.21608040201005</v>
      </c>
    </row>
    <row r="236" spans="1:19" ht="13.5" customHeight="1">
      <c r="A236" s="65"/>
      <c r="B236" s="56"/>
      <c r="C236" s="7" t="s">
        <v>86</v>
      </c>
      <c r="D236" s="43">
        <v>2</v>
      </c>
      <c r="E236" s="18">
        <v>5</v>
      </c>
      <c r="F236" s="18">
        <v>1</v>
      </c>
      <c r="G236" s="18">
        <v>2</v>
      </c>
      <c r="H236" s="18">
        <v>16</v>
      </c>
      <c r="I236" s="18">
        <v>35</v>
      </c>
      <c r="J236" s="18">
        <v>25</v>
      </c>
      <c r="K236" s="19">
        <v>86</v>
      </c>
      <c r="L236" s="20">
        <f>+D236/D$238*100</f>
        <v>5.405405405405405</v>
      </c>
      <c r="M236" s="14">
        <f t="shared" si="57"/>
        <v>11.11111111111111</v>
      </c>
      <c r="N236" s="14">
        <f t="shared" si="57"/>
        <v>2.4390243902439024</v>
      </c>
      <c r="O236" s="14">
        <f t="shared" si="57"/>
        <v>3.278688524590164</v>
      </c>
      <c r="P236" s="14">
        <f t="shared" si="57"/>
        <v>10.126582278481013</v>
      </c>
      <c r="Q236" s="14">
        <f t="shared" si="57"/>
        <v>10.51051051051051</v>
      </c>
      <c r="R236" s="14">
        <f t="shared" si="57"/>
        <v>7.8125</v>
      </c>
      <c r="S236" s="8">
        <f t="shared" si="57"/>
        <v>8.64321608040201</v>
      </c>
    </row>
    <row r="237" spans="1:19" ht="13.5" customHeight="1">
      <c r="A237" s="65"/>
      <c r="B237" s="56"/>
      <c r="C237" s="7" t="s">
        <v>87</v>
      </c>
      <c r="D237" s="43">
        <v>0</v>
      </c>
      <c r="E237" s="18">
        <v>2</v>
      </c>
      <c r="F237" s="18">
        <v>3</v>
      </c>
      <c r="G237" s="18">
        <v>7</v>
      </c>
      <c r="H237" s="18">
        <v>14</v>
      </c>
      <c r="I237" s="18">
        <v>24</v>
      </c>
      <c r="J237" s="18">
        <v>31</v>
      </c>
      <c r="K237" s="19">
        <v>81</v>
      </c>
      <c r="L237" s="20">
        <f>+D237/D$238*100</f>
        <v>0</v>
      </c>
      <c r="M237" s="14">
        <f t="shared" si="57"/>
        <v>4.444444444444445</v>
      </c>
      <c r="N237" s="14">
        <f t="shared" si="57"/>
        <v>7.317073170731707</v>
      </c>
      <c r="O237" s="14">
        <f t="shared" si="57"/>
        <v>11.475409836065573</v>
      </c>
      <c r="P237" s="14">
        <f t="shared" si="57"/>
        <v>8.860759493670885</v>
      </c>
      <c r="Q237" s="14">
        <f t="shared" si="57"/>
        <v>7.207207207207207</v>
      </c>
      <c r="R237" s="14">
        <f t="shared" si="57"/>
        <v>9.6875</v>
      </c>
      <c r="S237" s="8">
        <f t="shared" si="57"/>
        <v>8.140703517587939</v>
      </c>
    </row>
    <row r="238" spans="1:19" ht="13.5" customHeight="1" thickBot="1">
      <c r="A238" s="65"/>
      <c r="B238" s="58"/>
      <c r="C238" s="7" t="s">
        <v>0</v>
      </c>
      <c r="D238" s="43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111</v>
      </c>
      <c r="E239" s="31">
        <v>117</v>
      </c>
      <c r="F239" s="31">
        <v>150</v>
      </c>
      <c r="G239" s="31">
        <v>210</v>
      </c>
      <c r="H239" s="31">
        <v>433</v>
      </c>
      <c r="I239" s="31">
        <v>788</v>
      </c>
      <c r="J239" s="31">
        <v>808</v>
      </c>
      <c r="K239" s="32">
        <v>2617</v>
      </c>
      <c r="L239" s="33">
        <f>+D239/D$242*100</f>
        <v>91.73553719008265</v>
      </c>
      <c r="M239" s="34">
        <f aca="true" t="shared" si="58" ref="M239:S242">+E239/E$242*100</f>
        <v>87.31343283582089</v>
      </c>
      <c r="N239" s="34">
        <f t="shared" si="58"/>
        <v>88.23529411764706</v>
      </c>
      <c r="O239" s="34">
        <f t="shared" si="58"/>
        <v>87.13692946058092</v>
      </c>
      <c r="P239" s="34">
        <f t="shared" si="58"/>
        <v>82.79158699808795</v>
      </c>
      <c r="Q239" s="34">
        <f t="shared" si="58"/>
        <v>83.56309650053022</v>
      </c>
      <c r="R239" s="34">
        <f t="shared" si="58"/>
        <v>86.04898828541</v>
      </c>
      <c r="S239" s="48">
        <f t="shared" si="58"/>
        <v>85.21654184304786</v>
      </c>
    </row>
    <row r="240" spans="1:19" ht="13.5" customHeight="1">
      <c r="A240" s="64"/>
      <c r="B240" s="56"/>
      <c r="C240" s="7" t="s">
        <v>86</v>
      </c>
      <c r="D240" s="43">
        <v>2</v>
      </c>
      <c r="E240" s="18">
        <v>8</v>
      </c>
      <c r="F240" s="18">
        <v>9</v>
      </c>
      <c r="G240" s="18">
        <v>17</v>
      </c>
      <c r="H240" s="18">
        <v>41</v>
      </c>
      <c r="I240" s="18">
        <v>85</v>
      </c>
      <c r="J240" s="18">
        <v>59</v>
      </c>
      <c r="K240" s="19">
        <v>221</v>
      </c>
      <c r="L240" s="20">
        <f>+D240/D$242*100</f>
        <v>1.6528925619834711</v>
      </c>
      <c r="M240" s="14">
        <f t="shared" si="58"/>
        <v>5.970149253731343</v>
      </c>
      <c r="N240" s="14">
        <f t="shared" si="58"/>
        <v>5.294117647058823</v>
      </c>
      <c r="O240" s="14">
        <f t="shared" si="58"/>
        <v>7.053941908713693</v>
      </c>
      <c r="P240" s="14">
        <f t="shared" si="58"/>
        <v>7.839388145315487</v>
      </c>
      <c r="Q240" s="14">
        <f t="shared" si="58"/>
        <v>9.013785790031813</v>
      </c>
      <c r="R240" s="14">
        <f t="shared" si="58"/>
        <v>6.283280085197019</v>
      </c>
      <c r="S240" s="8">
        <f t="shared" si="58"/>
        <v>7.19635297948551</v>
      </c>
    </row>
    <row r="241" spans="1:19" ht="13.5" customHeight="1">
      <c r="A241" s="64"/>
      <c r="B241" s="56"/>
      <c r="C241" s="7" t="s">
        <v>87</v>
      </c>
      <c r="D241" s="43">
        <v>8</v>
      </c>
      <c r="E241" s="18">
        <v>9</v>
      </c>
      <c r="F241" s="18">
        <v>11</v>
      </c>
      <c r="G241" s="18">
        <v>14</v>
      </c>
      <c r="H241" s="18">
        <v>49</v>
      </c>
      <c r="I241" s="18">
        <v>70</v>
      </c>
      <c r="J241" s="18">
        <v>72</v>
      </c>
      <c r="K241" s="19">
        <v>233</v>
      </c>
      <c r="L241" s="20">
        <f>+D241/D$242*100</f>
        <v>6.6115702479338845</v>
      </c>
      <c r="M241" s="14">
        <f t="shared" si="58"/>
        <v>6.7164179104477615</v>
      </c>
      <c r="N241" s="14">
        <f t="shared" si="58"/>
        <v>6.470588235294119</v>
      </c>
      <c r="O241" s="14">
        <f t="shared" si="58"/>
        <v>5.809128630705394</v>
      </c>
      <c r="P241" s="14">
        <f t="shared" si="58"/>
        <v>9.369024856596559</v>
      </c>
      <c r="Q241" s="14">
        <f t="shared" si="58"/>
        <v>7.423117709437964</v>
      </c>
      <c r="R241" s="14">
        <f t="shared" si="58"/>
        <v>7.667731629392971</v>
      </c>
      <c r="S241" s="8">
        <f t="shared" si="58"/>
        <v>7.587105177466623</v>
      </c>
    </row>
    <row r="242" spans="1:19" ht="13.5" customHeight="1">
      <c r="A242" s="64"/>
      <c r="B242" s="56"/>
      <c r="C242" s="9" t="s">
        <v>0</v>
      </c>
      <c r="D242" s="44">
        <v>121</v>
      </c>
      <c r="E242" s="23">
        <v>134</v>
      </c>
      <c r="F242" s="23">
        <v>170</v>
      </c>
      <c r="G242" s="23">
        <v>241</v>
      </c>
      <c r="H242" s="23">
        <v>523</v>
      </c>
      <c r="I242" s="23">
        <v>943</v>
      </c>
      <c r="J242" s="23">
        <v>939</v>
      </c>
      <c r="K242" s="24">
        <v>3071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139</v>
      </c>
      <c r="E243" s="18">
        <v>167</v>
      </c>
      <c r="F243" s="18">
        <v>160</v>
      </c>
      <c r="G243" s="18">
        <v>275</v>
      </c>
      <c r="H243" s="18">
        <v>494</v>
      </c>
      <c r="I243" s="18">
        <v>1031</v>
      </c>
      <c r="J243" s="18">
        <v>986</v>
      </c>
      <c r="K243" s="19">
        <v>3252</v>
      </c>
      <c r="L243" s="25">
        <f>+D243/D$246*100</f>
        <v>95.86206896551724</v>
      </c>
      <c r="M243" s="13">
        <f aca="true" t="shared" si="59" ref="M243:S246">+E243/E$246*100</f>
        <v>89.78494623655914</v>
      </c>
      <c r="N243" s="13">
        <f t="shared" si="59"/>
        <v>85.56149732620321</v>
      </c>
      <c r="O243" s="13">
        <f t="shared" si="59"/>
        <v>90.46052631578947</v>
      </c>
      <c r="P243" s="13">
        <f t="shared" si="59"/>
        <v>85.76388888888889</v>
      </c>
      <c r="Q243" s="13">
        <f t="shared" si="59"/>
        <v>88.80275624461672</v>
      </c>
      <c r="R243" s="13">
        <f t="shared" si="59"/>
        <v>90.45871559633028</v>
      </c>
      <c r="S243" s="6">
        <f t="shared" si="59"/>
        <v>89.12030693340641</v>
      </c>
    </row>
    <row r="244" spans="1:19" ht="13.5" customHeight="1">
      <c r="A244" s="64"/>
      <c r="B244" s="56"/>
      <c r="C244" s="7" t="s">
        <v>86</v>
      </c>
      <c r="D244" s="43">
        <v>1</v>
      </c>
      <c r="E244" s="18">
        <v>7</v>
      </c>
      <c r="F244" s="18">
        <v>11</v>
      </c>
      <c r="G244" s="18">
        <v>15</v>
      </c>
      <c r="H244" s="18">
        <v>47</v>
      </c>
      <c r="I244" s="18">
        <v>69</v>
      </c>
      <c r="J244" s="18">
        <v>58</v>
      </c>
      <c r="K244" s="19">
        <v>208</v>
      </c>
      <c r="L244" s="20">
        <f>+D244/D$246*100</f>
        <v>0.6896551724137931</v>
      </c>
      <c r="M244" s="14">
        <f t="shared" si="59"/>
        <v>3.763440860215054</v>
      </c>
      <c r="N244" s="14">
        <f t="shared" si="59"/>
        <v>5.88235294117647</v>
      </c>
      <c r="O244" s="14">
        <f t="shared" si="59"/>
        <v>4.934210526315789</v>
      </c>
      <c r="P244" s="14">
        <f t="shared" si="59"/>
        <v>8.159722222222223</v>
      </c>
      <c r="Q244" s="14">
        <f t="shared" si="59"/>
        <v>5.943152454780361</v>
      </c>
      <c r="R244" s="14">
        <f t="shared" si="59"/>
        <v>5.321100917431193</v>
      </c>
      <c r="S244" s="8">
        <f t="shared" si="59"/>
        <v>5.700191833379008</v>
      </c>
    </row>
    <row r="245" spans="1:19" ht="13.5" customHeight="1">
      <c r="A245" s="64"/>
      <c r="B245" s="56"/>
      <c r="C245" s="7" t="s">
        <v>87</v>
      </c>
      <c r="D245" s="43">
        <v>5</v>
      </c>
      <c r="E245" s="18">
        <v>12</v>
      </c>
      <c r="F245" s="18">
        <v>16</v>
      </c>
      <c r="G245" s="18">
        <v>14</v>
      </c>
      <c r="H245" s="18">
        <v>35</v>
      </c>
      <c r="I245" s="18">
        <v>61</v>
      </c>
      <c r="J245" s="18">
        <v>46</v>
      </c>
      <c r="K245" s="19">
        <v>189</v>
      </c>
      <c r="L245" s="20">
        <f>+D245/D$246*100</f>
        <v>3.4482758620689653</v>
      </c>
      <c r="M245" s="14">
        <f t="shared" si="59"/>
        <v>6.451612903225806</v>
      </c>
      <c r="N245" s="14">
        <f t="shared" si="59"/>
        <v>8.55614973262032</v>
      </c>
      <c r="O245" s="14">
        <f t="shared" si="59"/>
        <v>4.605263157894736</v>
      </c>
      <c r="P245" s="14">
        <f t="shared" si="59"/>
        <v>6.076388888888888</v>
      </c>
      <c r="Q245" s="14">
        <f t="shared" si="59"/>
        <v>5.254091300602928</v>
      </c>
      <c r="R245" s="14">
        <f t="shared" si="59"/>
        <v>4.220183486238533</v>
      </c>
      <c r="S245" s="8">
        <f t="shared" si="59"/>
        <v>5.179501233214579</v>
      </c>
    </row>
    <row r="246" spans="1:19" ht="13.5" customHeight="1">
      <c r="A246" s="64"/>
      <c r="B246" s="58"/>
      <c r="C246" s="7" t="s">
        <v>0</v>
      </c>
      <c r="D246" s="43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61</v>
      </c>
      <c r="E247" s="21">
        <v>72</v>
      </c>
      <c r="F247" s="21">
        <v>90</v>
      </c>
      <c r="G247" s="21">
        <v>121</v>
      </c>
      <c r="H247" s="21">
        <v>251</v>
      </c>
      <c r="I247" s="21">
        <v>512</v>
      </c>
      <c r="J247" s="21">
        <v>505</v>
      </c>
      <c r="K247" s="22">
        <v>1612</v>
      </c>
      <c r="L247" s="20">
        <f>+D247/D$250*100</f>
        <v>88.40579710144928</v>
      </c>
      <c r="M247" s="14">
        <f aca="true" t="shared" si="60" ref="M247:S250">+E247/E$250*100</f>
        <v>84.70588235294117</v>
      </c>
      <c r="N247" s="14">
        <f t="shared" si="60"/>
        <v>85.71428571428571</v>
      </c>
      <c r="O247" s="14">
        <f t="shared" si="60"/>
        <v>85.81560283687944</v>
      </c>
      <c r="P247" s="14">
        <f t="shared" si="60"/>
        <v>80.44871794871796</v>
      </c>
      <c r="Q247" s="14">
        <f t="shared" si="60"/>
        <v>82.4476650563607</v>
      </c>
      <c r="R247" s="14">
        <f t="shared" si="60"/>
        <v>85.16020236087691</v>
      </c>
      <c r="S247" s="8">
        <f t="shared" si="60"/>
        <v>83.69678089304257</v>
      </c>
    </row>
    <row r="248" spans="1:19" ht="13.5" customHeight="1">
      <c r="A248" s="64"/>
      <c r="B248" s="56"/>
      <c r="C248" s="7" t="s">
        <v>86</v>
      </c>
      <c r="D248" s="43">
        <v>5</v>
      </c>
      <c r="E248" s="18">
        <v>6</v>
      </c>
      <c r="F248" s="18">
        <v>10</v>
      </c>
      <c r="G248" s="18">
        <v>6</v>
      </c>
      <c r="H248" s="18">
        <v>27</v>
      </c>
      <c r="I248" s="18">
        <v>52</v>
      </c>
      <c r="J248" s="18">
        <v>40</v>
      </c>
      <c r="K248" s="19">
        <v>146</v>
      </c>
      <c r="L248" s="20">
        <f>+D248/D$250*100</f>
        <v>7.246376811594203</v>
      </c>
      <c r="M248" s="14">
        <f t="shared" si="60"/>
        <v>7.0588235294117645</v>
      </c>
      <c r="N248" s="14">
        <f t="shared" si="60"/>
        <v>9.523809523809524</v>
      </c>
      <c r="O248" s="14">
        <f t="shared" si="60"/>
        <v>4.25531914893617</v>
      </c>
      <c r="P248" s="14">
        <f t="shared" si="60"/>
        <v>8.653846153846153</v>
      </c>
      <c r="Q248" s="14">
        <f t="shared" si="60"/>
        <v>8.373590982286634</v>
      </c>
      <c r="R248" s="14">
        <f t="shared" si="60"/>
        <v>6.745362563237774</v>
      </c>
      <c r="S248" s="8">
        <f t="shared" si="60"/>
        <v>7.580477673935618</v>
      </c>
    </row>
    <row r="249" spans="1:19" ht="13.5" customHeight="1">
      <c r="A249" s="64"/>
      <c r="B249" s="56"/>
      <c r="C249" s="7" t="s">
        <v>87</v>
      </c>
      <c r="D249" s="43">
        <v>3</v>
      </c>
      <c r="E249" s="18">
        <v>7</v>
      </c>
      <c r="F249" s="18">
        <v>5</v>
      </c>
      <c r="G249" s="18">
        <v>14</v>
      </c>
      <c r="H249" s="18">
        <v>34</v>
      </c>
      <c r="I249" s="18">
        <v>57</v>
      </c>
      <c r="J249" s="18">
        <v>48</v>
      </c>
      <c r="K249" s="19">
        <v>168</v>
      </c>
      <c r="L249" s="20">
        <f>+D249/D$250*100</f>
        <v>4.3478260869565215</v>
      </c>
      <c r="M249" s="14">
        <f t="shared" si="60"/>
        <v>8.235294117647058</v>
      </c>
      <c r="N249" s="14">
        <f t="shared" si="60"/>
        <v>4.761904761904762</v>
      </c>
      <c r="O249" s="14">
        <f t="shared" si="60"/>
        <v>9.929078014184398</v>
      </c>
      <c r="P249" s="14">
        <f t="shared" si="60"/>
        <v>10.897435897435898</v>
      </c>
      <c r="Q249" s="14">
        <f t="shared" si="60"/>
        <v>9.178743961352657</v>
      </c>
      <c r="R249" s="14">
        <f t="shared" si="60"/>
        <v>8.094435075885329</v>
      </c>
      <c r="S249" s="8">
        <f t="shared" si="60"/>
        <v>8.722741433021806</v>
      </c>
    </row>
    <row r="250" spans="1:19" ht="13.5" customHeight="1" thickBot="1">
      <c r="A250" s="64"/>
      <c r="B250" s="69"/>
      <c r="C250" s="27" t="s">
        <v>0</v>
      </c>
      <c r="D250" s="47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593</v>
      </c>
      <c r="K250" s="29">
        <v>1926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80</v>
      </c>
      <c r="E251" s="18">
        <v>77</v>
      </c>
      <c r="F251" s="18">
        <v>114</v>
      </c>
      <c r="G251" s="18">
        <v>147</v>
      </c>
      <c r="H251" s="18">
        <v>352</v>
      </c>
      <c r="I251" s="18">
        <v>761</v>
      </c>
      <c r="J251" s="18">
        <v>711</v>
      </c>
      <c r="K251" s="19">
        <v>2242</v>
      </c>
      <c r="L251" s="20">
        <f>+D251/D$254*100</f>
        <v>93.02325581395348</v>
      </c>
      <c r="M251" s="14">
        <f aca="true" t="shared" si="61" ref="M251:S254">+E251/E$254*100</f>
        <v>80.20833333333334</v>
      </c>
      <c r="N251" s="14">
        <f t="shared" si="61"/>
        <v>86.36363636363636</v>
      </c>
      <c r="O251" s="14">
        <f t="shared" si="61"/>
        <v>88.02395209580838</v>
      </c>
      <c r="P251" s="14">
        <f t="shared" si="61"/>
        <v>81.48148148148148</v>
      </c>
      <c r="Q251" s="14">
        <f t="shared" si="61"/>
        <v>86.37911464245175</v>
      </c>
      <c r="R251" s="14">
        <f t="shared" si="61"/>
        <v>86.0774818401937</v>
      </c>
      <c r="S251" s="8">
        <f t="shared" si="61"/>
        <v>85.57251908396947</v>
      </c>
    </row>
    <row r="252" spans="1:19" ht="13.5" customHeight="1">
      <c r="A252" s="65"/>
      <c r="B252" s="56"/>
      <c r="C252" s="7" t="s">
        <v>86</v>
      </c>
      <c r="D252" s="43">
        <v>2</v>
      </c>
      <c r="E252" s="18">
        <v>9</v>
      </c>
      <c r="F252" s="18">
        <v>8</v>
      </c>
      <c r="G252" s="18">
        <v>11</v>
      </c>
      <c r="H252" s="18">
        <v>41</v>
      </c>
      <c r="I252" s="18">
        <v>60</v>
      </c>
      <c r="J252" s="18">
        <v>59</v>
      </c>
      <c r="K252" s="19">
        <v>190</v>
      </c>
      <c r="L252" s="20">
        <f>+D252/D$254*100</f>
        <v>2.3255813953488373</v>
      </c>
      <c r="M252" s="14">
        <f t="shared" si="61"/>
        <v>9.375</v>
      </c>
      <c r="N252" s="14">
        <f t="shared" si="61"/>
        <v>6.0606060606060606</v>
      </c>
      <c r="O252" s="14">
        <f t="shared" si="61"/>
        <v>6.58682634730539</v>
      </c>
      <c r="P252" s="14">
        <f t="shared" si="61"/>
        <v>9.49074074074074</v>
      </c>
      <c r="Q252" s="14">
        <f t="shared" si="61"/>
        <v>6.81044267877412</v>
      </c>
      <c r="R252" s="14">
        <f t="shared" si="61"/>
        <v>7.142857142857142</v>
      </c>
      <c r="S252" s="8">
        <f t="shared" si="61"/>
        <v>7.251908396946565</v>
      </c>
    </row>
    <row r="253" spans="1:19" ht="13.5" customHeight="1">
      <c r="A253" s="65"/>
      <c r="B253" s="56"/>
      <c r="C253" s="7" t="s">
        <v>87</v>
      </c>
      <c r="D253" s="43">
        <v>4</v>
      </c>
      <c r="E253" s="18">
        <v>10</v>
      </c>
      <c r="F253" s="18">
        <v>10</v>
      </c>
      <c r="G253" s="18">
        <v>9</v>
      </c>
      <c r="H253" s="18">
        <v>39</v>
      </c>
      <c r="I253" s="18">
        <v>60</v>
      </c>
      <c r="J253" s="18">
        <v>56</v>
      </c>
      <c r="K253" s="19">
        <v>188</v>
      </c>
      <c r="L253" s="20">
        <f>+D253/D$254*100</f>
        <v>4.651162790697675</v>
      </c>
      <c r="M253" s="14">
        <f t="shared" si="61"/>
        <v>10.416666666666668</v>
      </c>
      <c r="N253" s="14">
        <f t="shared" si="61"/>
        <v>7.575757575757576</v>
      </c>
      <c r="O253" s="14">
        <f t="shared" si="61"/>
        <v>5.389221556886228</v>
      </c>
      <c r="P253" s="14">
        <f t="shared" si="61"/>
        <v>9.027777777777777</v>
      </c>
      <c r="Q253" s="14">
        <f t="shared" si="61"/>
        <v>6.81044267877412</v>
      </c>
      <c r="R253" s="14">
        <f t="shared" si="61"/>
        <v>6.779661016949152</v>
      </c>
      <c r="S253" s="8">
        <f t="shared" si="61"/>
        <v>7.175572519083969</v>
      </c>
    </row>
    <row r="254" spans="1:19" ht="13.5" customHeight="1">
      <c r="A254" s="65"/>
      <c r="B254" s="58"/>
      <c r="C254" s="7" t="s">
        <v>0</v>
      </c>
      <c r="D254" s="43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91</v>
      </c>
      <c r="E255" s="21">
        <v>95</v>
      </c>
      <c r="F255" s="21">
        <v>119</v>
      </c>
      <c r="G255" s="21">
        <v>185</v>
      </c>
      <c r="H255" s="21">
        <v>407</v>
      </c>
      <c r="I255" s="21">
        <v>791</v>
      </c>
      <c r="J255" s="21">
        <v>775</v>
      </c>
      <c r="K255" s="22">
        <v>2463</v>
      </c>
      <c r="L255" s="20">
        <f>+D255/D$258*100</f>
        <v>98.91304347826086</v>
      </c>
      <c r="M255" s="14">
        <f aca="true" t="shared" si="62" ref="M255:S258">+E255/E$258*100</f>
        <v>96.93877551020408</v>
      </c>
      <c r="N255" s="14">
        <f t="shared" si="62"/>
        <v>92.24806201550388</v>
      </c>
      <c r="O255" s="14">
        <f t="shared" si="62"/>
        <v>94.87179487179486</v>
      </c>
      <c r="P255" s="14">
        <f t="shared" si="62"/>
        <v>95.09345794392523</v>
      </c>
      <c r="Q255" s="14">
        <f t="shared" si="62"/>
        <v>95.3012048192771</v>
      </c>
      <c r="R255" s="14">
        <f t="shared" si="62"/>
        <v>95.56103575832306</v>
      </c>
      <c r="S255" s="8">
        <f t="shared" si="62"/>
        <v>95.35423925667828</v>
      </c>
    </row>
    <row r="256" spans="1:19" ht="13.5" customHeight="1">
      <c r="A256" s="64"/>
      <c r="B256" s="56"/>
      <c r="C256" s="7" t="s">
        <v>86</v>
      </c>
      <c r="D256" s="43">
        <v>0</v>
      </c>
      <c r="E256" s="18">
        <v>1</v>
      </c>
      <c r="F256" s="18">
        <v>7</v>
      </c>
      <c r="G256" s="18">
        <v>4</v>
      </c>
      <c r="H256" s="18">
        <v>11</v>
      </c>
      <c r="I256" s="18">
        <v>19</v>
      </c>
      <c r="J256" s="18">
        <v>17</v>
      </c>
      <c r="K256" s="19">
        <v>59</v>
      </c>
      <c r="L256" s="20">
        <f>+D256/D$258*100</f>
        <v>0</v>
      </c>
      <c r="M256" s="14">
        <f t="shared" si="62"/>
        <v>1.0204081632653061</v>
      </c>
      <c r="N256" s="14">
        <f t="shared" si="62"/>
        <v>5.426356589147287</v>
      </c>
      <c r="O256" s="14">
        <f t="shared" si="62"/>
        <v>2.051282051282051</v>
      </c>
      <c r="P256" s="14">
        <f t="shared" si="62"/>
        <v>2.570093457943925</v>
      </c>
      <c r="Q256" s="14">
        <f t="shared" si="62"/>
        <v>2.289156626506024</v>
      </c>
      <c r="R256" s="14">
        <f t="shared" si="62"/>
        <v>2.096177558569667</v>
      </c>
      <c r="S256" s="8">
        <f t="shared" si="62"/>
        <v>2.2841656987998453</v>
      </c>
    </row>
    <row r="257" spans="1:19" ht="13.5" customHeight="1">
      <c r="A257" s="64"/>
      <c r="B257" s="56"/>
      <c r="C257" s="7" t="s">
        <v>87</v>
      </c>
      <c r="D257" s="43">
        <v>1</v>
      </c>
      <c r="E257" s="18">
        <v>2</v>
      </c>
      <c r="F257" s="18">
        <v>3</v>
      </c>
      <c r="G257" s="18">
        <v>6</v>
      </c>
      <c r="H257" s="18">
        <v>10</v>
      </c>
      <c r="I257" s="18">
        <v>20</v>
      </c>
      <c r="J257" s="18">
        <v>19</v>
      </c>
      <c r="K257" s="19">
        <v>61</v>
      </c>
      <c r="L257" s="20">
        <f>+D257/D$258*100</f>
        <v>1.0869565217391304</v>
      </c>
      <c r="M257" s="14">
        <f t="shared" si="62"/>
        <v>2.0408163265306123</v>
      </c>
      <c r="N257" s="14">
        <f t="shared" si="62"/>
        <v>2.3255813953488373</v>
      </c>
      <c r="O257" s="14">
        <f t="shared" si="62"/>
        <v>3.076923076923077</v>
      </c>
      <c r="P257" s="14">
        <f t="shared" si="62"/>
        <v>2.336448598130841</v>
      </c>
      <c r="Q257" s="14">
        <f t="shared" si="62"/>
        <v>2.4096385542168677</v>
      </c>
      <c r="R257" s="14">
        <f t="shared" si="62"/>
        <v>2.342786683107275</v>
      </c>
      <c r="S257" s="8">
        <f t="shared" si="62"/>
        <v>2.3615950445218736</v>
      </c>
    </row>
    <row r="258" spans="1:19" ht="13.5" customHeight="1">
      <c r="A258" s="64"/>
      <c r="B258" s="56"/>
      <c r="C258" s="9" t="s">
        <v>0</v>
      </c>
      <c r="D258" s="44">
        <v>92</v>
      </c>
      <c r="E258" s="23">
        <v>98</v>
      </c>
      <c r="F258" s="23">
        <v>129</v>
      </c>
      <c r="G258" s="23">
        <v>195</v>
      </c>
      <c r="H258" s="23">
        <v>428</v>
      </c>
      <c r="I258" s="23">
        <v>830</v>
      </c>
      <c r="J258" s="23">
        <v>811</v>
      </c>
      <c r="K258" s="24">
        <v>2583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68</v>
      </c>
      <c r="E259" s="18">
        <v>86</v>
      </c>
      <c r="F259" s="18">
        <v>98</v>
      </c>
      <c r="G259" s="18">
        <v>140</v>
      </c>
      <c r="H259" s="18">
        <v>318</v>
      </c>
      <c r="I259" s="18">
        <v>654</v>
      </c>
      <c r="J259" s="18">
        <v>713</v>
      </c>
      <c r="K259" s="19">
        <v>2077</v>
      </c>
      <c r="L259" s="25">
        <f>+D259/D$262*100</f>
        <v>95.77464788732394</v>
      </c>
      <c r="M259" s="13">
        <f aca="true" t="shared" si="63" ref="M259:S262">+E259/E$262*100</f>
        <v>86.86868686868688</v>
      </c>
      <c r="N259" s="13">
        <f t="shared" si="63"/>
        <v>89.90825688073394</v>
      </c>
      <c r="O259" s="13">
        <f t="shared" si="63"/>
        <v>86.41975308641975</v>
      </c>
      <c r="P259" s="13">
        <f t="shared" si="63"/>
        <v>85.02673796791443</v>
      </c>
      <c r="Q259" s="13">
        <f t="shared" si="63"/>
        <v>83.84615384615385</v>
      </c>
      <c r="R259" s="13">
        <f t="shared" si="63"/>
        <v>84.47867298578198</v>
      </c>
      <c r="S259" s="6">
        <f t="shared" si="63"/>
        <v>85.15785157851579</v>
      </c>
    </row>
    <row r="260" spans="1:19" ht="13.5" customHeight="1">
      <c r="A260" s="65"/>
      <c r="B260" s="56"/>
      <c r="C260" s="7" t="s">
        <v>86</v>
      </c>
      <c r="D260" s="43">
        <v>2</v>
      </c>
      <c r="E260" s="18">
        <v>5</v>
      </c>
      <c r="F260" s="18">
        <v>5</v>
      </c>
      <c r="G260" s="18">
        <v>9</v>
      </c>
      <c r="H260" s="18">
        <v>27</v>
      </c>
      <c r="I260" s="18">
        <v>58</v>
      </c>
      <c r="J260" s="18">
        <v>63</v>
      </c>
      <c r="K260" s="19">
        <v>169</v>
      </c>
      <c r="L260" s="20">
        <f>+D260/D$262*100</f>
        <v>2.8169014084507045</v>
      </c>
      <c r="M260" s="14">
        <f t="shared" si="63"/>
        <v>5.05050505050505</v>
      </c>
      <c r="N260" s="14">
        <f t="shared" si="63"/>
        <v>4.587155963302752</v>
      </c>
      <c r="O260" s="14">
        <f t="shared" si="63"/>
        <v>5.555555555555555</v>
      </c>
      <c r="P260" s="14">
        <f t="shared" si="63"/>
        <v>7.219251336898395</v>
      </c>
      <c r="Q260" s="14">
        <f t="shared" si="63"/>
        <v>7.435897435897436</v>
      </c>
      <c r="R260" s="14">
        <f t="shared" si="63"/>
        <v>7.464454976303317</v>
      </c>
      <c r="S260" s="8">
        <f t="shared" si="63"/>
        <v>6.929069290692907</v>
      </c>
    </row>
    <row r="261" spans="1:19" ht="13.5" customHeight="1">
      <c r="A261" s="65"/>
      <c r="B261" s="56"/>
      <c r="C261" s="7" t="s">
        <v>87</v>
      </c>
      <c r="D261" s="43">
        <v>1</v>
      </c>
      <c r="E261" s="18">
        <v>8</v>
      </c>
      <c r="F261" s="18">
        <v>6</v>
      </c>
      <c r="G261" s="18">
        <v>13</v>
      </c>
      <c r="H261" s="18">
        <v>29</v>
      </c>
      <c r="I261" s="18">
        <v>68</v>
      </c>
      <c r="J261" s="18">
        <v>68</v>
      </c>
      <c r="K261" s="19">
        <v>193</v>
      </c>
      <c r="L261" s="20">
        <f>+D261/D$262*100</f>
        <v>1.4084507042253522</v>
      </c>
      <c r="M261" s="14">
        <f t="shared" si="63"/>
        <v>8.080808080808081</v>
      </c>
      <c r="N261" s="14">
        <f t="shared" si="63"/>
        <v>5.5045871559633035</v>
      </c>
      <c r="O261" s="14">
        <f t="shared" si="63"/>
        <v>8.024691358024691</v>
      </c>
      <c r="P261" s="14">
        <f t="shared" si="63"/>
        <v>7.754010695187167</v>
      </c>
      <c r="Q261" s="14">
        <f t="shared" si="63"/>
        <v>8.717948717948717</v>
      </c>
      <c r="R261" s="14">
        <f t="shared" si="63"/>
        <v>8.056872037914692</v>
      </c>
      <c r="S261" s="8">
        <f t="shared" si="63"/>
        <v>7.913079130791307</v>
      </c>
    </row>
    <row r="262" spans="1:19" ht="13.5" customHeight="1">
      <c r="A262" s="65"/>
      <c r="B262" s="58"/>
      <c r="C262" s="7" t="s">
        <v>0</v>
      </c>
      <c r="D262" s="43">
        <v>71</v>
      </c>
      <c r="E262" s="18">
        <v>99</v>
      </c>
      <c r="F262" s="18">
        <v>109</v>
      </c>
      <c r="G262" s="18">
        <v>162</v>
      </c>
      <c r="H262" s="18">
        <v>374</v>
      </c>
      <c r="I262" s="18">
        <v>780</v>
      </c>
      <c r="J262" s="18">
        <v>844</v>
      </c>
      <c r="K262" s="19">
        <v>2439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25</v>
      </c>
      <c r="E263" s="21">
        <v>30</v>
      </c>
      <c r="F263" s="21">
        <v>26</v>
      </c>
      <c r="G263" s="21">
        <v>48</v>
      </c>
      <c r="H263" s="21">
        <v>106</v>
      </c>
      <c r="I263" s="21">
        <v>191</v>
      </c>
      <c r="J263" s="21">
        <v>238</v>
      </c>
      <c r="K263" s="22">
        <v>664</v>
      </c>
      <c r="L263" s="20">
        <f>+D263/D$266*100</f>
        <v>100</v>
      </c>
      <c r="M263" s="14">
        <f aca="true" t="shared" si="64" ref="M263:S266">+E263/E$266*100</f>
        <v>96.7741935483871</v>
      </c>
      <c r="N263" s="14">
        <f t="shared" si="64"/>
        <v>81.25</v>
      </c>
      <c r="O263" s="14">
        <f t="shared" si="64"/>
        <v>87.27272727272727</v>
      </c>
      <c r="P263" s="14">
        <f t="shared" si="64"/>
        <v>86.88524590163934</v>
      </c>
      <c r="Q263" s="14">
        <f t="shared" si="64"/>
        <v>83.77192982456141</v>
      </c>
      <c r="R263" s="14">
        <f t="shared" si="64"/>
        <v>88.14814814814815</v>
      </c>
      <c r="S263" s="8">
        <f t="shared" si="64"/>
        <v>87.02490170380078</v>
      </c>
    </row>
    <row r="264" spans="1:19" ht="13.5" customHeight="1">
      <c r="A264" s="64"/>
      <c r="B264" s="56"/>
      <c r="C264" s="7" t="s">
        <v>86</v>
      </c>
      <c r="D264" s="43">
        <v>0</v>
      </c>
      <c r="E264" s="18">
        <v>1</v>
      </c>
      <c r="F264" s="18">
        <v>4</v>
      </c>
      <c r="G264" s="18">
        <v>4</v>
      </c>
      <c r="H264" s="18">
        <v>7</v>
      </c>
      <c r="I264" s="18">
        <v>17</v>
      </c>
      <c r="J264" s="18">
        <v>17</v>
      </c>
      <c r="K264" s="19">
        <v>50</v>
      </c>
      <c r="L264" s="20">
        <f>+D264/D$266*100</f>
        <v>0</v>
      </c>
      <c r="M264" s="14">
        <f t="shared" si="64"/>
        <v>3.225806451612903</v>
      </c>
      <c r="N264" s="14">
        <f t="shared" si="64"/>
        <v>12.5</v>
      </c>
      <c r="O264" s="14">
        <f t="shared" si="64"/>
        <v>7.2727272727272725</v>
      </c>
      <c r="P264" s="14">
        <f t="shared" si="64"/>
        <v>5.737704918032787</v>
      </c>
      <c r="Q264" s="14">
        <f t="shared" si="64"/>
        <v>7.456140350877193</v>
      </c>
      <c r="R264" s="14">
        <f t="shared" si="64"/>
        <v>6.296296296296296</v>
      </c>
      <c r="S264" s="8">
        <f t="shared" si="64"/>
        <v>6.553079947575361</v>
      </c>
    </row>
    <row r="265" spans="1:19" ht="13.5" customHeight="1">
      <c r="A265" s="64"/>
      <c r="B265" s="56"/>
      <c r="C265" s="7" t="s">
        <v>87</v>
      </c>
      <c r="D265" s="43">
        <v>0</v>
      </c>
      <c r="E265" s="18">
        <v>0</v>
      </c>
      <c r="F265" s="18">
        <v>2</v>
      </c>
      <c r="G265" s="18">
        <v>3</v>
      </c>
      <c r="H265" s="18">
        <v>9</v>
      </c>
      <c r="I265" s="18">
        <v>20</v>
      </c>
      <c r="J265" s="18">
        <v>15</v>
      </c>
      <c r="K265" s="19">
        <v>49</v>
      </c>
      <c r="L265" s="20">
        <f>+D265/D$266*100</f>
        <v>0</v>
      </c>
      <c r="M265" s="14">
        <f t="shared" si="64"/>
        <v>0</v>
      </c>
      <c r="N265" s="14">
        <f t="shared" si="64"/>
        <v>6.25</v>
      </c>
      <c r="O265" s="14">
        <f t="shared" si="64"/>
        <v>5.454545454545454</v>
      </c>
      <c r="P265" s="14">
        <f t="shared" si="64"/>
        <v>7.377049180327869</v>
      </c>
      <c r="Q265" s="14">
        <f t="shared" si="64"/>
        <v>8.771929824561402</v>
      </c>
      <c r="R265" s="14">
        <f t="shared" si="64"/>
        <v>5.555555555555555</v>
      </c>
      <c r="S265" s="8">
        <f t="shared" si="64"/>
        <v>6.422018348623854</v>
      </c>
    </row>
    <row r="266" spans="1:19" ht="13.5" customHeight="1">
      <c r="A266" s="64"/>
      <c r="B266" s="56"/>
      <c r="C266" s="9" t="s">
        <v>0</v>
      </c>
      <c r="D266" s="44">
        <v>25</v>
      </c>
      <c r="E266" s="23">
        <v>31</v>
      </c>
      <c r="F266" s="23">
        <v>32</v>
      </c>
      <c r="G266" s="23">
        <v>55</v>
      </c>
      <c r="H266" s="23">
        <v>122</v>
      </c>
      <c r="I266" s="23">
        <v>228</v>
      </c>
      <c r="J266" s="23">
        <v>270</v>
      </c>
      <c r="K266" s="24">
        <v>763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13</v>
      </c>
      <c r="E267" s="18">
        <v>15</v>
      </c>
      <c r="F267" s="18">
        <v>21</v>
      </c>
      <c r="G267" s="18">
        <v>30</v>
      </c>
      <c r="H267" s="18">
        <v>67</v>
      </c>
      <c r="I267" s="18">
        <v>95</v>
      </c>
      <c r="J267" s="18">
        <v>86</v>
      </c>
      <c r="K267" s="19">
        <v>327</v>
      </c>
      <c r="L267" s="25">
        <f>+D267/D$270*100</f>
        <v>100</v>
      </c>
      <c r="M267" s="13">
        <f aca="true" t="shared" si="65" ref="M267:S270">+E267/E$270*100</f>
        <v>93.75</v>
      </c>
      <c r="N267" s="13">
        <f t="shared" si="65"/>
        <v>91.30434782608695</v>
      </c>
      <c r="O267" s="13">
        <f t="shared" si="65"/>
        <v>90.9090909090909</v>
      </c>
      <c r="P267" s="13">
        <f t="shared" si="65"/>
        <v>90.54054054054053</v>
      </c>
      <c r="Q267" s="13">
        <f t="shared" si="65"/>
        <v>88.78504672897196</v>
      </c>
      <c r="R267" s="13">
        <f t="shared" si="65"/>
        <v>91.48936170212765</v>
      </c>
      <c r="S267" s="6">
        <f t="shared" si="65"/>
        <v>90.83333333333333</v>
      </c>
    </row>
    <row r="268" spans="1:19" ht="13.5" customHeight="1">
      <c r="A268" s="65"/>
      <c r="B268" s="65"/>
      <c r="C268" s="7" t="s">
        <v>86</v>
      </c>
      <c r="D268" s="43">
        <v>0</v>
      </c>
      <c r="E268" s="18">
        <v>1</v>
      </c>
      <c r="F268" s="18">
        <v>1</v>
      </c>
      <c r="G268" s="18">
        <v>2</v>
      </c>
      <c r="H268" s="18">
        <v>6</v>
      </c>
      <c r="I268" s="18">
        <v>7</v>
      </c>
      <c r="J268" s="18">
        <v>5</v>
      </c>
      <c r="K268" s="19">
        <v>22</v>
      </c>
      <c r="L268" s="20">
        <f>+D268/D$270*100</f>
        <v>0</v>
      </c>
      <c r="M268" s="14">
        <f t="shared" si="65"/>
        <v>6.25</v>
      </c>
      <c r="N268" s="14">
        <f t="shared" si="65"/>
        <v>4.3478260869565215</v>
      </c>
      <c r="O268" s="14">
        <f t="shared" si="65"/>
        <v>6.0606060606060606</v>
      </c>
      <c r="P268" s="14">
        <f t="shared" si="65"/>
        <v>8.108108108108109</v>
      </c>
      <c r="Q268" s="14">
        <f t="shared" si="65"/>
        <v>6.5420560747663545</v>
      </c>
      <c r="R268" s="14">
        <f t="shared" si="65"/>
        <v>5.319148936170213</v>
      </c>
      <c r="S268" s="8">
        <f t="shared" si="65"/>
        <v>6.111111111111111</v>
      </c>
    </row>
    <row r="269" spans="1:19" ht="13.5" customHeight="1">
      <c r="A269" s="65"/>
      <c r="B269" s="65"/>
      <c r="C269" s="7" t="s">
        <v>87</v>
      </c>
      <c r="D269" s="43">
        <v>0</v>
      </c>
      <c r="E269" s="18">
        <v>0</v>
      </c>
      <c r="F269" s="18">
        <v>1</v>
      </c>
      <c r="G269" s="18">
        <v>1</v>
      </c>
      <c r="H269" s="18">
        <v>1</v>
      </c>
      <c r="I269" s="18">
        <v>5</v>
      </c>
      <c r="J269" s="18">
        <v>3</v>
      </c>
      <c r="K269" s="19">
        <v>11</v>
      </c>
      <c r="L269" s="20">
        <f>+D269/D$270*100</f>
        <v>0</v>
      </c>
      <c r="M269" s="14">
        <f t="shared" si="65"/>
        <v>0</v>
      </c>
      <c r="N269" s="14">
        <f t="shared" si="65"/>
        <v>4.3478260869565215</v>
      </c>
      <c r="O269" s="14">
        <f t="shared" si="65"/>
        <v>3.0303030303030303</v>
      </c>
      <c r="P269" s="14">
        <f t="shared" si="65"/>
        <v>1.3513513513513513</v>
      </c>
      <c r="Q269" s="14">
        <f t="shared" si="65"/>
        <v>4.672897196261682</v>
      </c>
      <c r="R269" s="14">
        <f t="shared" si="65"/>
        <v>3.1914893617021276</v>
      </c>
      <c r="S269" s="8">
        <f t="shared" si="65"/>
        <v>3.0555555555555554</v>
      </c>
    </row>
    <row r="270" spans="1:19" ht="13.5" customHeight="1">
      <c r="A270" s="65"/>
      <c r="B270" s="74"/>
      <c r="C270" s="7" t="s">
        <v>0</v>
      </c>
      <c r="D270" s="43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107</v>
      </c>
      <c r="J270" s="18">
        <v>94</v>
      </c>
      <c r="K270" s="19">
        <v>360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39</v>
      </c>
      <c r="E271" s="21">
        <v>54</v>
      </c>
      <c r="F271" s="21">
        <v>45</v>
      </c>
      <c r="G271" s="21">
        <v>69</v>
      </c>
      <c r="H271" s="21">
        <v>159</v>
      </c>
      <c r="I271" s="21">
        <v>279</v>
      </c>
      <c r="J271" s="21">
        <v>311</v>
      </c>
      <c r="K271" s="22">
        <v>956</v>
      </c>
      <c r="L271" s="20">
        <f>+D271/D$274*100</f>
        <v>88.63636363636364</v>
      </c>
      <c r="M271" s="14">
        <f aca="true" t="shared" si="66" ref="M271:S274">+E271/E$274*100</f>
        <v>91.52542372881356</v>
      </c>
      <c r="N271" s="14">
        <f t="shared" si="66"/>
        <v>86.53846153846155</v>
      </c>
      <c r="O271" s="14">
        <f t="shared" si="66"/>
        <v>77.52808988764045</v>
      </c>
      <c r="P271" s="14">
        <f t="shared" si="66"/>
        <v>79.5</v>
      </c>
      <c r="Q271" s="14">
        <f t="shared" si="66"/>
        <v>81.57894736842105</v>
      </c>
      <c r="R271" s="14">
        <f t="shared" si="66"/>
        <v>84.51086956521739</v>
      </c>
      <c r="S271" s="8">
        <f t="shared" si="66"/>
        <v>82.842287694974</v>
      </c>
    </row>
    <row r="272" spans="1:19" ht="13.5" customHeight="1">
      <c r="A272" s="64"/>
      <c r="B272" s="65"/>
      <c r="C272" s="7" t="s">
        <v>86</v>
      </c>
      <c r="D272" s="43">
        <v>4</v>
      </c>
      <c r="E272" s="18">
        <v>3</v>
      </c>
      <c r="F272" s="18">
        <v>2</v>
      </c>
      <c r="G272" s="18">
        <v>9</v>
      </c>
      <c r="H272" s="18">
        <v>27</v>
      </c>
      <c r="I272" s="18">
        <v>27</v>
      </c>
      <c r="J272" s="18">
        <v>26</v>
      </c>
      <c r="K272" s="19">
        <v>98</v>
      </c>
      <c r="L272" s="20">
        <f>+D272/D$274*100</f>
        <v>9.090909090909092</v>
      </c>
      <c r="M272" s="14">
        <f t="shared" si="66"/>
        <v>5.084745762711865</v>
      </c>
      <c r="N272" s="14">
        <f t="shared" si="66"/>
        <v>3.8461538461538463</v>
      </c>
      <c r="O272" s="14">
        <f t="shared" si="66"/>
        <v>10.112359550561797</v>
      </c>
      <c r="P272" s="14">
        <f t="shared" si="66"/>
        <v>13.5</v>
      </c>
      <c r="Q272" s="14">
        <f t="shared" si="66"/>
        <v>7.894736842105263</v>
      </c>
      <c r="R272" s="14">
        <f t="shared" si="66"/>
        <v>7.065217391304348</v>
      </c>
      <c r="S272" s="8">
        <f t="shared" si="66"/>
        <v>8.492201039861353</v>
      </c>
    </row>
    <row r="273" spans="1:19" ht="13.5" customHeight="1">
      <c r="A273" s="64"/>
      <c r="B273" s="65"/>
      <c r="C273" s="7" t="s">
        <v>87</v>
      </c>
      <c r="D273" s="43">
        <v>1</v>
      </c>
      <c r="E273" s="18">
        <v>2</v>
      </c>
      <c r="F273" s="18">
        <v>5</v>
      </c>
      <c r="G273" s="18">
        <v>11</v>
      </c>
      <c r="H273" s="18">
        <v>14</v>
      </c>
      <c r="I273" s="18">
        <v>36</v>
      </c>
      <c r="J273" s="18">
        <v>31</v>
      </c>
      <c r="K273" s="19">
        <v>100</v>
      </c>
      <c r="L273" s="20">
        <f>+D273/D$274*100</f>
        <v>2.272727272727273</v>
      </c>
      <c r="M273" s="14">
        <f t="shared" si="66"/>
        <v>3.389830508474576</v>
      </c>
      <c r="N273" s="14">
        <f t="shared" si="66"/>
        <v>9.615384615384617</v>
      </c>
      <c r="O273" s="14">
        <f t="shared" si="66"/>
        <v>12.359550561797752</v>
      </c>
      <c r="P273" s="14">
        <f t="shared" si="66"/>
        <v>7.000000000000001</v>
      </c>
      <c r="Q273" s="14">
        <f t="shared" si="66"/>
        <v>10.526315789473683</v>
      </c>
      <c r="R273" s="14">
        <f t="shared" si="66"/>
        <v>8.423913043478262</v>
      </c>
      <c r="S273" s="8">
        <f t="shared" si="66"/>
        <v>8.665511265164644</v>
      </c>
    </row>
    <row r="274" spans="1:19" ht="13.5" customHeight="1" thickBot="1">
      <c r="A274" s="64"/>
      <c r="B274" s="74"/>
      <c r="C274" s="7" t="s">
        <v>0</v>
      </c>
      <c r="D274" s="43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53</v>
      </c>
      <c r="E275" s="31">
        <v>86</v>
      </c>
      <c r="F275" s="31">
        <v>76</v>
      </c>
      <c r="G275" s="31">
        <v>85</v>
      </c>
      <c r="H275" s="31">
        <v>228</v>
      </c>
      <c r="I275" s="31">
        <v>592</v>
      </c>
      <c r="J275" s="31">
        <v>605</v>
      </c>
      <c r="K275" s="32">
        <v>1725</v>
      </c>
      <c r="L275" s="33">
        <f>+D275/D$278*100</f>
        <v>92.98245614035088</v>
      </c>
      <c r="M275" s="34">
        <f aca="true" t="shared" si="67" ref="M275:S278">+E275/E$278*100</f>
        <v>91.48936170212765</v>
      </c>
      <c r="N275" s="34">
        <f t="shared" si="67"/>
        <v>78.35051546391753</v>
      </c>
      <c r="O275" s="34">
        <f t="shared" si="67"/>
        <v>76.57657657657657</v>
      </c>
      <c r="P275" s="34">
        <f t="shared" si="67"/>
        <v>80.85106382978722</v>
      </c>
      <c r="Q275" s="34">
        <f t="shared" si="67"/>
        <v>83.49788434414668</v>
      </c>
      <c r="R275" s="34">
        <f t="shared" si="67"/>
        <v>84.02777777777779</v>
      </c>
      <c r="S275" s="48">
        <f t="shared" si="67"/>
        <v>83.33333333333334</v>
      </c>
    </row>
    <row r="276" spans="1:19" ht="13.5" customHeight="1">
      <c r="A276" s="64"/>
      <c r="B276" s="65"/>
      <c r="C276" s="7" t="s">
        <v>86</v>
      </c>
      <c r="D276" s="43">
        <v>3</v>
      </c>
      <c r="E276" s="18">
        <v>5</v>
      </c>
      <c r="F276" s="18">
        <v>8</v>
      </c>
      <c r="G276" s="18">
        <v>10</v>
      </c>
      <c r="H276" s="18">
        <v>29</v>
      </c>
      <c r="I276" s="18">
        <v>58</v>
      </c>
      <c r="J276" s="18">
        <v>58</v>
      </c>
      <c r="K276" s="19">
        <v>171</v>
      </c>
      <c r="L276" s="20">
        <f>+D276/D$278*100</f>
        <v>5.263157894736842</v>
      </c>
      <c r="M276" s="14">
        <f t="shared" si="67"/>
        <v>5.319148936170213</v>
      </c>
      <c r="N276" s="14">
        <f t="shared" si="67"/>
        <v>8.24742268041237</v>
      </c>
      <c r="O276" s="14">
        <f t="shared" si="67"/>
        <v>9.00900900900901</v>
      </c>
      <c r="P276" s="14">
        <f t="shared" si="67"/>
        <v>10.28368794326241</v>
      </c>
      <c r="Q276" s="14">
        <f t="shared" si="67"/>
        <v>8.180535966149506</v>
      </c>
      <c r="R276" s="14">
        <f t="shared" si="67"/>
        <v>8.055555555555555</v>
      </c>
      <c r="S276" s="8">
        <f t="shared" si="67"/>
        <v>8.26086956521739</v>
      </c>
    </row>
    <row r="277" spans="1:19" ht="13.5" customHeight="1">
      <c r="A277" s="64"/>
      <c r="B277" s="65"/>
      <c r="C277" s="7" t="s">
        <v>87</v>
      </c>
      <c r="D277" s="43">
        <v>1</v>
      </c>
      <c r="E277" s="18">
        <v>3</v>
      </c>
      <c r="F277" s="18">
        <v>13</v>
      </c>
      <c r="G277" s="18">
        <v>16</v>
      </c>
      <c r="H277" s="18">
        <v>25</v>
      </c>
      <c r="I277" s="18">
        <v>59</v>
      </c>
      <c r="J277" s="18">
        <v>57</v>
      </c>
      <c r="K277" s="19">
        <v>174</v>
      </c>
      <c r="L277" s="20">
        <f>+D277/D$278*100</f>
        <v>1.7543859649122806</v>
      </c>
      <c r="M277" s="14">
        <f t="shared" si="67"/>
        <v>3.1914893617021276</v>
      </c>
      <c r="N277" s="14">
        <f t="shared" si="67"/>
        <v>13.402061855670103</v>
      </c>
      <c r="O277" s="14">
        <f t="shared" si="67"/>
        <v>14.414414414414415</v>
      </c>
      <c r="P277" s="14">
        <f t="shared" si="67"/>
        <v>8.865248226950355</v>
      </c>
      <c r="Q277" s="14">
        <f t="shared" si="67"/>
        <v>8.321579689703809</v>
      </c>
      <c r="R277" s="14">
        <f t="shared" si="67"/>
        <v>7.916666666666666</v>
      </c>
      <c r="S277" s="8">
        <f t="shared" si="67"/>
        <v>8.405797101449275</v>
      </c>
    </row>
    <row r="278" spans="1:19" ht="13.5" customHeight="1">
      <c r="A278" s="64"/>
      <c r="B278" s="74"/>
      <c r="C278" s="7" t="s">
        <v>0</v>
      </c>
      <c r="D278" s="43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709</v>
      </c>
      <c r="J278" s="18">
        <v>720</v>
      </c>
      <c r="K278" s="19">
        <v>2070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27</v>
      </c>
      <c r="E279" s="21">
        <v>31</v>
      </c>
      <c r="F279" s="21">
        <v>34</v>
      </c>
      <c r="G279" s="21">
        <v>44</v>
      </c>
      <c r="H279" s="21">
        <v>119</v>
      </c>
      <c r="I279" s="21">
        <v>262</v>
      </c>
      <c r="J279" s="21">
        <v>270</v>
      </c>
      <c r="K279" s="22">
        <v>787</v>
      </c>
      <c r="L279" s="20">
        <f>+D279/D$282*100</f>
        <v>93.10344827586206</v>
      </c>
      <c r="M279" s="14">
        <f aca="true" t="shared" si="68" ref="M279:S282">+E279/E$282*100</f>
        <v>86.11111111111111</v>
      </c>
      <c r="N279" s="14">
        <f t="shared" si="68"/>
        <v>85</v>
      </c>
      <c r="O279" s="14">
        <f t="shared" si="68"/>
        <v>84.61538461538461</v>
      </c>
      <c r="P279" s="14">
        <f t="shared" si="68"/>
        <v>86.23188405797102</v>
      </c>
      <c r="Q279" s="14">
        <f t="shared" si="68"/>
        <v>78.67867867867868</v>
      </c>
      <c r="R279" s="14">
        <f t="shared" si="68"/>
        <v>77.80979827089337</v>
      </c>
      <c r="S279" s="8">
        <f t="shared" si="68"/>
        <v>80.71794871794872</v>
      </c>
    </row>
    <row r="280" spans="1:19" ht="13.5" customHeight="1">
      <c r="A280" s="64"/>
      <c r="B280" s="65"/>
      <c r="C280" s="7" t="s">
        <v>86</v>
      </c>
      <c r="D280" s="43">
        <v>0</v>
      </c>
      <c r="E280" s="18">
        <v>2</v>
      </c>
      <c r="F280" s="18">
        <v>3</v>
      </c>
      <c r="G280" s="18">
        <v>3</v>
      </c>
      <c r="H280" s="18">
        <v>5</v>
      </c>
      <c r="I280" s="18">
        <v>38</v>
      </c>
      <c r="J280" s="18">
        <v>42</v>
      </c>
      <c r="K280" s="19">
        <v>93</v>
      </c>
      <c r="L280" s="20">
        <f>+D280/D$282*100</f>
        <v>0</v>
      </c>
      <c r="M280" s="14">
        <f t="shared" si="68"/>
        <v>5.555555555555555</v>
      </c>
      <c r="N280" s="14">
        <f t="shared" si="68"/>
        <v>7.5</v>
      </c>
      <c r="O280" s="14">
        <f t="shared" si="68"/>
        <v>5.769230769230769</v>
      </c>
      <c r="P280" s="14">
        <f t="shared" si="68"/>
        <v>3.6231884057971016</v>
      </c>
      <c r="Q280" s="14">
        <f t="shared" si="68"/>
        <v>11.411411411411411</v>
      </c>
      <c r="R280" s="14">
        <f t="shared" si="68"/>
        <v>12.103746397694524</v>
      </c>
      <c r="S280" s="8">
        <f t="shared" si="68"/>
        <v>9.538461538461538</v>
      </c>
    </row>
    <row r="281" spans="1:19" ht="13.5" customHeight="1">
      <c r="A281" s="64"/>
      <c r="B281" s="65"/>
      <c r="C281" s="7" t="s">
        <v>87</v>
      </c>
      <c r="D281" s="43">
        <v>2</v>
      </c>
      <c r="E281" s="18">
        <v>3</v>
      </c>
      <c r="F281" s="18">
        <v>3</v>
      </c>
      <c r="G281" s="18">
        <v>5</v>
      </c>
      <c r="H281" s="18">
        <v>14</v>
      </c>
      <c r="I281" s="18">
        <v>33</v>
      </c>
      <c r="J281" s="18">
        <v>35</v>
      </c>
      <c r="K281" s="19">
        <v>95</v>
      </c>
      <c r="L281" s="20">
        <f>+D281/D$282*100</f>
        <v>6.896551724137931</v>
      </c>
      <c r="M281" s="14">
        <f t="shared" si="68"/>
        <v>8.333333333333332</v>
      </c>
      <c r="N281" s="14">
        <f t="shared" si="68"/>
        <v>7.5</v>
      </c>
      <c r="O281" s="14">
        <f t="shared" si="68"/>
        <v>9.615384615384617</v>
      </c>
      <c r="P281" s="14">
        <f t="shared" si="68"/>
        <v>10.144927536231885</v>
      </c>
      <c r="Q281" s="14">
        <f t="shared" si="68"/>
        <v>9.90990990990991</v>
      </c>
      <c r="R281" s="14">
        <f t="shared" si="68"/>
        <v>10.086455331412104</v>
      </c>
      <c r="S281" s="8">
        <f t="shared" si="68"/>
        <v>9.743589743589745</v>
      </c>
    </row>
    <row r="282" spans="1:19" ht="13.5" customHeight="1">
      <c r="A282" s="64"/>
      <c r="B282" s="65"/>
      <c r="C282" s="9" t="s">
        <v>0</v>
      </c>
      <c r="D282" s="44">
        <v>29</v>
      </c>
      <c r="E282" s="23">
        <v>36</v>
      </c>
      <c r="F282" s="23">
        <v>40</v>
      </c>
      <c r="G282" s="23">
        <v>52</v>
      </c>
      <c r="H282" s="23">
        <v>138</v>
      </c>
      <c r="I282" s="23">
        <v>333</v>
      </c>
      <c r="J282" s="23">
        <v>347</v>
      </c>
      <c r="K282" s="24">
        <v>975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49</v>
      </c>
      <c r="E283" s="18">
        <v>67</v>
      </c>
      <c r="F283" s="18">
        <v>64</v>
      </c>
      <c r="G283" s="18">
        <v>98</v>
      </c>
      <c r="H283" s="18">
        <v>273</v>
      </c>
      <c r="I283" s="18">
        <v>577</v>
      </c>
      <c r="J283" s="18">
        <v>647</v>
      </c>
      <c r="K283" s="19">
        <v>1775</v>
      </c>
      <c r="L283" s="25">
        <f>+D283/D$286*100</f>
        <v>90.74074074074075</v>
      </c>
      <c r="M283" s="13">
        <f aca="true" t="shared" si="69" ref="M283:S286">+E283/E$286*100</f>
        <v>88.1578947368421</v>
      </c>
      <c r="N283" s="13">
        <f t="shared" si="69"/>
        <v>84.21052631578947</v>
      </c>
      <c r="O283" s="13">
        <f t="shared" si="69"/>
        <v>82.35294117647058</v>
      </c>
      <c r="P283" s="13">
        <f t="shared" si="69"/>
        <v>80.53097345132744</v>
      </c>
      <c r="Q283" s="13">
        <f t="shared" si="69"/>
        <v>82.6647564469914</v>
      </c>
      <c r="R283" s="13">
        <f t="shared" si="69"/>
        <v>80.17348203221809</v>
      </c>
      <c r="S283" s="6">
        <f t="shared" si="69"/>
        <v>81.83494698017519</v>
      </c>
    </row>
    <row r="284" spans="1:19" ht="13.5" customHeight="1">
      <c r="A284" s="64"/>
      <c r="B284" s="65"/>
      <c r="C284" s="7" t="s">
        <v>86</v>
      </c>
      <c r="D284" s="43">
        <v>2</v>
      </c>
      <c r="E284" s="18">
        <v>6</v>
      </c>
      <c r="F284" s="18">
        <v>8</v>
      </c>
      <c r="G284" s="18">
        <v>3</v>
      </c>
      <c r="H284" s="18">
        <v>33</v>
      </c>
      <c r="I284" s="18">
        <v>67</v>
      </c>
      <c r="J284" s="18">
        <v>82</v>
      </c>
      <c r="K284" s="19">
        <v>201</v>
      </c>
      <c r="L284" s="20">
        <f>+D284/D$286*100</f>
        <v>3.7037037037037033</v>
      </c>
      <c r="M284" s="14">
        <f t="shared" si="69"/>
        <v>7.894736842105263</v>
      </c>
      <c r="N284" s="14">
        <f t="shared" si="69"/>
        <v>10.526315789473683</v>
      </c>
      <c r="O284" s="14">
        <f t="shared" si="69"/>
        <v>2.5210084033613445</v>
      </c>
      <c r="P284" s="14">
        <f t="shared" si="69"/>
        <v>9.734513274336283</v>
      </c>
      <c r="Q284" s="14">
        <f t="shared" si="69"/>
        <v>9.598853868194842</v>
      </c>
      <c r="R284" s="14">
        <f t="shared" si="69"/>
        <v>10.161090458488228</v>
      </c>
      <c r="S284" s="8">
        <f t="shared" si="69"/>
        <v>9.266943291839558</v>
      </c>
    </row>
    <row r="285" spans="1:19" ht="13.5" customHeight="1">
      <c r="A285" s="64"/>
      <c r="B285" s="65"/>
      <c r="C285" s="7" t="s">
        <v>87</v>
      </c>
      <c r="D285" s="43">
        <v>3</v>
      </c>
      <c r="E285" s="18">
        <v>3</v>
      </c>
      <c r="F285" s="18">
        <v>4</v>
      </c>
      <c r="G285" s="18">
        <v>18</v>
      </c>
      <c r="H285" s="18">
        <v>33</v>
      </c>
      <c r="I285" s="18">
        <v>54</v>
      </c>
      <c r="J285" s="18">
        <v>78</v>
      </c>
      <c r="K285" s="19">
        <v>193</v>
      </c>
      <c r="L285" s="20">
        <f>+D285/D$286*100</f>
        <v>5.555555555555555</v>
      </c>
      <c r="M285" s="14">
        <f t="shared" si="69"/>
        <v>3.9473684210526314</v>
      </c>
      <c r="N285" s="14">
        <f t="shared" si="69"/>
        <v>5.263157894736842</v>
      </c>
      <c r="O285" s="14">
        <f t="shared" si="69"/>
        <v>15.126050420168067</v>
      </c>
      <c r="P285" s="14">
        <f t="shared" si="69"/>
        <v>9.734513274336283</v>
      </c>
      <c r="Q285" s="14">
        <f t="shared" si="69"/>
        <v>7.736389684813753</v>
      </c>
      <c r="R285" s="14">
        <f t="shared" si="69"/>
        <v>9.66542750929368</v>
      </c>
      <c r="S285" s="8">
        <f t="shared" si="69"/>
        <v>8.898109727985247</v>
      </c>
    </row>
    <row r="286" spans="1:19" ht="13.5" customHeight="1">
      <c r="A286" s="64"/>
      <c r="B286" s="74"/>
      <c r="C286" s="7" t="s">
        <v>0</v>
      </c>
      <c r="D286" s="43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698</v>
      </c>
      <c r="J286" s="18">
        <v>807</v>
      </c>
      <c r="K286" s="19">
        <v>2169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10</v>
      </c>
      <c r="E287" s="21">
        <v>8</v>
      </c>
      <c r="F287" s="21">
        <v>11</v>
      </c>
      <c r="G287" s="21">
        <v>9</v>
      </c>
      <c r="H287" s="21">
        <v>36</v>
      </c>
      <c r="I287" s="21">
        <v>96</v>
      </c>
      <c r="J287" s="21">
        <v>89</v>
      </c>
      <c r="K287" s="22">
        <v>259</v>
      </c>
      <c r="L287" s="20">
        <f>+D287/D$290*100</f>
        <v>83.33333333333334</v>
      </c>
      <c r="M287" s="14">
        <f aca="true" t="shared" si="70" ref="M287:S290">+E287/E$290*100</f>
        <v>80</v>
      </c>
      <c r="N287" s="14">
        <f t="shared" si="70"/>
        <v>84.61538461538461</v>
      </c>
      <c r="O287" s="14">
        <f t="shared" si="70"/>
        <v>60</v>
      </c>
      <c r="P287" s="14">
        <f t="shared" si="70"/>
        <v>73.46938775510205</v>
      </c>
      <c r="Q287" s="14">
        <f t="shared" si="70"/>
        <v>80</v>
      </c>
      <c r="R287" s="14">
        <f t="shared" si="70"/>
        <v>80.18018018018019</v>
      </c>
      <c r="S287" s="8">
        <f t="shared" si="70"/>
        <v>78.48484848484848</v>
      </c>
    </row>
    <row r="288" spans="1:19" ht="13.5" customHeight="1">
      <c r="A288" s="64"/>
      <c r="B288" s="65"/>
      <c r="C288" s="7" t="s">
        <v>86</v>
      </c>
      <c r="D288" s="43">
        <v>1</v>
      </c>
      <c r="E288" s="18">
        <v>2</v>
      </c>
      <c r="F288" s="18">
        <v>1</v>
      </c>
      <c r="G288" s="18">
        <v>4</v>
      </c>
      <c r="H288" s="18">
        <v>5</v>
      </c>
      <c r="I288" s="18">
        <v>14</v>
      </c>
      <c r="J288" s="18">
        <v>11</v>
      </c>
      <c r="K288" s="19">
        <v>38</v>
      </c>
      <c r="L288" s="20">
        <f>+D288/D$290*100</f>
        <v>8.333333333333332</v>
      </c>
      <c r="M288" s="14">
        <f t="shared" si="70"/>
        <v>20</v>
      </c>
      <c r="N288" s="14">
        <f t="shared" si="70"/>
        <v>7.6923076923076925</v>
      </c>
      <c r="O288" s="14">
        <f t="shared" si="70"/>
        <v>26.666666666666668</v>
      </c>
      <c r="P288" s="14">
        <f t="shared" si="70"/>
        <v>10.204081632653061</v>
      </c>
      <c r="Q288" s="14">
        <f t="shared" si="70"/>
        <v>11.666666666666666</v>
      </c>
      <c r="R288" s="14">
        <f t="shared" si="70"/>
        <v>9.90990990990991</v>
      </c>
      <c r="S288" s="8">
        <f t="shared" si="70"/>
        <v>11.515151515151516</v>
      </c>
    </row>
    <row r="289" spans="1:19" ht="13.5" customHeight="1">
      <c r="A289" s="64"/>
      <c r="B289" s="65"/>
      <c r="C289" s="7" t="s">
        <v>87</v>
      </c>
      <c r="D289" s="43">
        <v>1</v>
      </c>
      <c r="E289" s="18">
        <v>0</v>
      </c>
      <c r="F289" s="18">
        <v>1</v>
      </c>
      <c r="G289" s="18">
        <v>2</v>
      </c>
      <c r="H289" s="18">
        <v>8</v>
      </c>
      <c r="I289" s="18">
        <v>10</v>
      </c>
      <c r="J289" s="18">
        <v>11</v>
      </c>
      <c r="K289" s="19">
        <v>33</v>
      </c>
      <c r="L289" s="20">
        <f>+D289/D$290*100</f>
        <v>8.333333333333332</v>
      </c>
      <c r="M289" s="14">
        <f t="shared" si="70"/>
        <v>0</v>
      </c>
      <c r="N289" s="14">
        <f t="shared" si="70"/>
        <v>7.6923076923076925</v>
      </c>
      <c r="O289" s="14">
        <f t="shared" si="70"/>
        <v>13.333333333333334</v>
      </c>
      <c r="P289" s="14">
        <f t="shared" si="70"/>
        <v>16.3265306122449</v>
      </c>
      <c r="Q289" s="14">
        <f t="shared" si="70"/>
        <v>8.333333333333332</v>
      </c>
      <c r="R289" s="14">
        <f t="shared" si="70"/>
        <v>9.90990990990991</v>
      </c>
      <c r="S289" s="8">
        <f t="shared" si="70"/>
        <v>10</v>
      </c>
    </row>
    <row r="290" spans="1:19" ht="13.5" customHeight="1" thickBot="1">
      <c r="A290" s="64"/>
      <c r="B290" s="71"/>
      <c r="C290" s="27" t="s">
        <v>0</v>
      </c>
      <c r="D290" s="47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6481</v>
      </c>
      <c r="E291" s="18">
        <v>7837</v>
      </c>
      <c r="F291" s="18">
        <v>7873</v>
      </c>
      <c r="G291" s="18">
        <v>10336</v>
      </c>
      <c r="H291" s="18">
        <v>23959</v>
      </c>
      <c r="I291" s="18">
        <v>60663</v>
      </c>
      <c r="J291" s="18">
        <v>77870</v>
      </c>
      <c r="K291" s="19">
        <v>195019</v>
      </c>
      <c r="L291" s="20">
        <f>+D291/D$294*100</f>
        <v>92.36140800912071</v>
      </c>
      <c r="M291" s="14">
        <f aca="true" t="shared" si="71" ref="M291:S294">+E291/E$294*100</f>
        <v>89.5043398812243</v>
      </c>
      <c r="N291" s="14">
        <f t="shared" si="71"/>
        <v>85.85605234460196</v>
      </c>
      <c r="O291" s="14">
        <f t="shared" si="71"/>
        <v>84.43064858683222</v>
      </c>
      <c r="P291" s="14">
        <f t="shared" si="71"/>
        <v>84.04897214621482</v>
      </c>
      <c r="Q291" s="14">
        <f t="shared" si="71"/>
        <v>84.41831338714167</v>
      </c>
      <c r="R291" s="14">
        <f t="shared" si="71"/>
        <v>85.34914563170643</v>
      </c>
      <c r="S291" s="8">
        <f t="shared" si="71"/>
        <v>85.24004755494168</v>
      </c>
    </row>
    <row r="292" spans="1:19" ht="13.5" customHeight="1">
      <c r="A292" s="64"/>
      <c r="B292" s="65"/>
      <c r="C292" s="7" t="s">
        <v>86</v>
      </c>
      <c r="D292" s="43">
        <v>241</v>
      </c>
      <c r="E292" s="18">
        <v>423</v>
      </c>
      <c r="F292" s="18">
        <v>581</v>
      </c>
      <c r="G292" s="18">
        <v>889</v>
      </c>
      <c r="H292" s="18">
        <v>2175</v>
      </c>
      <c r="I292" s="18">
        <v>5340</v>
      </c>
      <c r="J292" s="18">
        <v>6512</v>
      </c>
      <c r="K292" s="19">
        <v>16161</v>
      </c>
      <c r="L292" s="20">
        <f>+D292/D$294*100</f>
        <v>3.434516175003563</v>
      </c>
      <c r="M292" s="14">
        <f t="shared" si="71"/>
        <v>4.830973047053448</v>
      </c>
      <c r="N292" s="14">
        <f t="shared" si="71"/>
        <v>6.33587786259542</v>
      </c>
      <c r="O292" s="14">
        <f t="shared" si="71"/>
        <v>7.261885312857376</v>
      </c>
      <c r="P292" s="14">
        <f t="shared" si="71"/>
        <v>7.629972637339508</v>
      </c>
      <c r="Q292" s="14">
        <f t="shared" si="71"/>
        <v>7.431116059003619</v>
      </c>
      <c r="R292" s="14">
        <f t="shared" si="71"/>
        <v>7.137455199096858</v>
      </c>
      <c r="S292" s="8">
        <f t="shared" si="71"/>
        <v>7.063744601989614</v>
      </c>
    </row>
    <row r="293" spans="1:19" ht="13.5" customHeight="1">
      <c r="A293" s="64"/>
      <c r="B293" s="65"/>
      <c r="C293" s="7" t="s">
        <v>87</v>
      </c>
      <c r="D293" s="43">
        <v>295</v>
      </c>
      <c r="E293" s="18">
        <v>496</v>
      </c>
      <c r="F293" s="18">
        <v>716</v>
      </c>
      <c r="G293" s="18">
        <v>1017</v>
      </c>
      <c r="H293" s="18">
        <v>2372</v>
      </c>
      <c r="I293" s="18">
        <v>5857</v>
      </c>
      <c r="J293" s="18">
        <v>6855</v>
      </c>
      <c r="K293" s="19">
        <v>17608</v>
      </c>
      <c r="L293" s="20">
        <f>+D293/D$294*100</f>
        <v>4.20407581587573</v>
      </c>
      <c r="M293" s="14">
        <f t="shared" si="71"/>
        <v>5.6646870717222475</v>
      </c>
      <c r="N293" s="14">
        <f t="shared" si="71"/>
        <v>7.808069792802617</v>
      </c>
      <c r="O293" s="14">
        <f t="shared" si="71"/>
        <v>8.307466100310407</v>
      </c>
      <c r="P293" s="14">
        <f t="shared" si="71"/>
        <v>8.32105521644566</v>
      </c>
      <c r="Q293" s="14">
        <f t="shared" si="71"/>
        <v>8.150570553854717</v>
      </c>
      <c r="R293" s="14">
        <f t="shared" si="71"/>
        <v>7.513399169196708</v>
      </c>
      <c r="S293" s="8">
        <f t="shared" si="71"/>
        <v>7.6962078430686915</v>
      </c>
    </row>
    <row r="294" spans="1:19" ht="13.5" customHeight="1">
      <c r="A294" s="64"/>
      <c r="B294" s="65"/>
      <c r="C294" s="9" t="s">
        <v>0</v>
      </c>
      <c r="D294" s="44">
        <v>7017</v>
      </c>
      <c r="E294" s="23">
        <v>8756</v>
      </c>
      <c r="F294" s="23">
        <v>9170</v>
      </c>
      <c r="G294" s="23">
        <v>12242</v>
      </c>
      <c r="H294" s="23">
        <v>28506</v>
      </c>
      <c r="I294" s="23">
        <v>71860</v>
      </c>
      <c r="J294" s="23">
        <v>91237</v>
      </c>
      <c r="K294" s="24">
        <v>228788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2020-06-29T01:43:29Z</dcterms:modified>
  <cp:category/>
  <cp:version/>
  <cp:contentType/>
  <cp:contentStatus/>
</cp:coreProperties>
</file>