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<sst xmlns="http://schemas.openxmlformats.org/spreadsheetml/2006/main" count="1197" uniqueCount="95">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</sst>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3"/>
      <c r="B6" s="74"/>
      <c r="C6" s="74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70" t="s">
        <v>79</v>
      </c>
      <c r="B7" s="62" t="s">
        <v>91</v>
      </c>
      <c r="C7" s="6" t="s">
        <v>85</v>
      </c>
      <c r="D7" s="43">
        <v>1197</v>
      </c>
      <c r="E7" s="22">
        <v>1419</v>
      </c>
      <c r="F7" s="22">
        <v>1313</v>
      </c>
      <c r="G7" s="22">
        <v>1516</v>
      </c>
      <c r="H7" s="22">
        <v>3132</v>
      </c>
      <c r="I7" s="22">
        <v>9145</v>
      </c>
      <c r="J7" s="22">
        <v>13450</v>
      </c>
      <c r="K7" s="23">
        <v>31172</v>
      </c>
      <c r="L7" s="26">
        <f>+D7/D$10*100</f>
        <v>64.73769605191995</v>
      </c>
      <c r="M7" s="15">
        <f aca="true" t="shared" si="0" ref="M7:S10">+E7/E$10*100</f>
        <v>61.00601891659502</v>
      </c>
      <c r="N7" s="15">
        <f t="shared" si="0"/>
        <v>59.117514633048174</v>
      </c>
      <c r="O7" s="15">
        <f t="shared" si="0"/>
        <v>60.68855084067254</v>
      </c>
      <c r="P7" s="15">
        <f t="shared" si="0"/>
        <v>60.38172353961828</v>
      </c>
      <c r="Q7" s="15">
        <f t="shared" si="0"/>
        <v>57.08489388264669</v>
      </c>
      <c r="R7" s="15">
        <f t="shared" si="0"/>
        <v>56.94085771135854</v>
      </c>
      <c r="S7" s="15">
        <f t="shared" si="0"/>
        <v>58.02464539667176</v>
      </c>
    </row>
    <row r="8" spans="1:19" ht="13.5" customHeight="1">
      <c r="A8" s="70"/>
      <c r="B8" s="62"/>
      <c r="C8" s="8" t="s">
        <v>86</v>
      </c>
      <c r="D8" s="44">
        <v>239</v>
      </c>
      <c r="E8" s="19">
        <v>352</v>
      </c>
      <c r="F8" s="19">
        <v>365</v>
      </c>
      <c r="G8" s="19">
        <v>391</v>
      </c>
      <c r="H8" s="19">
        <v>855</v>
      </c>
      <c r="I8" s="19">
        <v>3091</v>
      </c>
      <c r="J8" s="19">
        <v>4780</v>
      </c>
      <c r="K8" s="20">
        <v>10073</v>
      </c>
      <c r="L8" s="21">
        <f>+D8/D$10*100</f>
        <v>12.92590589507842</v>
      </c>
      <c r="M8" s="16">
        <f t="shared" si="0"/>
        <v>15.133276010318141</v>
      </c>
      <c r="N8" s="16">
        <f t="shared" si="0"/>
        <v>16.434038721296712</v>
      </c>
      <c r="O8" s="16">
        <f t="shared" si="0"/>
        <v>15.65252201761409</v>
      </c>
      <c r="P8" s="16">
        <f t="shared" si="0"/>
        <v>16.483516483516482</v>
      </c>
      <c r="Q8" s="16">
        <f t="shared" si="0"/>
        <v>19.294631710362047</v>
      </c>
      <c r="R8" s="16">
        <f t="shared" si="0"/>
        <v>20.236230472884298</v>
      </c>
      <c r="S8" s="16">
        <f t="shared" si="0"/>
        <v>18.750232679349242</v>
      </c>
    </row>
    <row r="9" spans="1:19" ht="13.5" customHeight="1">
      <c r="A9" s="70"/>
      <c r="B9" s="62"/>
      <c r="C9" s="8" t="s">
        <v>87</v>
      </c>
      <c r="D9" s="44">
        <v>413</v>
      </c>
      <c r="E9" s="19">
        <v>555</v>
      </c>
      <c r="F9" s="19">
        <v>543</v>
      </c>
      <c r="G9" s="19">
        <v>591</v>
      </c>
      <c r="H9" s="19">
        <v>1200</v>
      </c>
      <c r="I9" s="19">
        <v>3784</v>
      </c>
      <c r="J9" s="19">
        <v>5391</v>
      </c>
      <c r="K9" s="20">
        <v>12477</v>
      </c>
      <c r="L9" s="21">
        <f>+D9/D$10*100</f>
        <v>22.33639805300162</v>
      </c>
      <c r="M9" s="16">
        <f t="shared" si="0"/>
        <v>23.860705073086844</v>
      </c>
      <c r="N9" s="16">
        <f t="shared" si="0"/>
        <v>24.44844664565511</v>
      </c>
      <c r="O9" s="16">
        <f t="shared" si="0"/>
        <v>23.65892714171337</v>
      </c>
      <c r="P9" s="16">
        <f t="shared" si="0"/>
        <v>23.13475997686524</v>
      </c>
      <c r="Q9" s="16">
        <f t="shared" si="0"/>
        <v>23.62047440699126</v>
      </c>
      <c r="R9" s="16">
        <f t="shared" si="0"/>
        <v>22.822911815757166</v>
      </c>
      <c r="S9" s="16">
        <f t="shared" si="0"/>
        <v>23.225121923979003</v>
      </c>
    </row>
    <row r="10" spans="1:19" ht="13.5" customHeight="1">
      <c r="A10" s="70"/>
      <c r="B10" s="62"/>
      <c r="C10" s="10" t="s">
        <v>0</v>
      </c>
      <c r="D10" s="45">
        <v>1849</v>
      </c>
      <c r="E10" s="24">
        <v>2326</v>
      </c>
      <c r="F10" s="24">
        <v>2221</v>
      </c>
      <c r="G10" s="24">
        <v>2498</v>
      </c>
      <c r="H10" s="24">
        <v>5187</v>
      </c>
      <c r="I10" s="24">
        <v>16020</v>
      </c>
      <c r="J10" s="24">
        <v>23621</v>
      </c>
      <c r="K10" s="25">
        <v>53722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5"/>
      <c r="B11" s="63" t="s">
        <v>92</v>
      </c>
      <c r="C11" s="8" t="s">
        <v>85</v>
      </c>
      <c r="D11" s="44">
        <v>960</v>
      </c>
      <c r="E11" s="19">
        <v>1226</v>
      </c>
      <c r="F11" s="19">
        <v>1137</v>
      </c>
      <c r="G11" s="19">
        <v>1223</v>
      </c>
      <c r="H11" s="19">
        <v>2224</v>
      </c>
      <c r="I11" s="19">
        <v>6287</v>
      </c>
      <c r="J11" s="19">
        <v>9875</v>
      </c>
      <c r="K11" s="20">
        <v>22932</v>
      </c>
      <c r="L11" s="26">
        <f>+D11/D$14*100</f>
        <v>65.3061224489796</v>
      </c>
      <c r="M11" s="15">
        <f aca="true" t="shared" si="1" ref="M11:S14">+E11/E$14*100</f>
        <v>64.02088772845953</v>
      </c>
      <c r="N11" s="15">
        <f t="shared" si="1"/>
        <v>59.8421052631579</v>
      </c>
      <c r="O11" s="15">
        <f t="shared" si="1"/>
        <v>60.936721474838066</v>
      </c>
      <c r="P11" s="15">
        <f t="shared" si="1"/>
        <v>59.57674792392178</v>
      </c>
      <c r="Q11" s="15">
        <f t="shared" si="1"/>
        <v>56.47682357168523</v>
      </c>
      <c r="R11" s="15">
        <f t="shared" si="1"/>
        <v>57.15029804965566</v>
      </c>
      <c r="S11" s="15">
        <f t="shared" si="1"/>
        <v>58.14991378435946</v>
      </c>
    </row>
    <row r="12" spans="1:19" ht="13.5" customHeight="1">
      <c r="A12" s="55"/>
      <c r="B12" s="62"/>
      <c r="C12" s="8" t="s">
        <v>86</v>
      </c>
      <c r="D12" s="44">
        <v>216</v>
      </c>
      <c r="E12" s="19">
        <v>276</v>
      </c>
      <c r="F12" s="19">
        <v>313</v>
      </c>
      <c r="G12" s="19">
        <v>321</v>
      </c>
      <c r="H12" s="19">
        <v>644</v>
      </c>
      <c r="I12" s="19">
        <v>2217</v>
      </c>
      <c r="J12" s="19">
        <v>3504</v>
      </c>
      <c r="K12" s="20">
        <v>7491</v>
      </c>
      <c r="L12" s="21">
        <f>+D12/D$14*100</f>
        <v>14.69387755102041</v>
      </c>
      <c r="M12" s="16">
        <f t="shared" si="1"/>
        <v>14.412532637075717</v>
      </c>
      <c r="N12" s="16">
        <f t="shared" si="1"/>
        <v>16.473684210526315</v>
      </c>
      <c r="O12" s="16">
        <f t="shared" si="1"/>
        <v>15.994020926756352</v>
      </c>
      <c r="P12" s="16">
        <f t="shared" si="1"/>
        <v>17.25154031609965</v>
      </c>
      <c r="Q12" s="16">
        <f t="shared" si="1"/>
        <v>19.915558749550843</v>
      </c>
      <c r="R12" s="16">
        <f t="shared" si="1"/>
        <v>20.278951328201863</v>
      </c>
      <c r="S12" s="16">
        <f t="shared" si="1"/>
        <v>18.995334212394766</v>
      </c>
    </row>
    <row r="13" spans="1:19" ht="13.5" customHeight="1">
      <c r="A13" s="55"/>
      <c r="B13" s="62"/>
      <c r="C13" s="8" t="s">
        <v>87</v>
      </c>
      <c r="D13" s="44">
        <v>294</v>
      </c>
      <c r="E13" s="19">
        <v>413</v>
      </c>
      <c r="F13" s="19">
        <v>450</v>
      </c>
      <c r="G13" s="19">
        <v>463</v>
      </c>
      <c r="H13" s="19">
        <v>865</v>
      </c>
      <c r="I13" s="19">
        <v>2628</v>
      </c>
      <c r="J13" s="19">
        <v>3900</v>
      </c>
      <c r="K13" s="20">
        <v>9013</v>
      </c>
      <c r="L13" s="21">
        <f>+D13/D$14*100</f>
        <v>20</v>
      </c>
      <c r="M13" s="16">
        <f t="shared" si="1"/>
        <v>21.566579634464752</v>
      </c>
      <c r="N13" s="16">
        <f t="shared" si="1"/>
        <v>23.684210526315788</v>
      </c>
      <c r="O13" s="16">
        <f t="shared" si="1"/>
        <v>23.069257598405578</v>
      </c>
      <c r="P13" s="16">
        <f t="shared" si="1"/>
        <v>23.17171175997857</v>
      </c>
      <c r="Q13" s="16">
        <f t="shared" si="1"/>
        <v>23.607617678763923</v>
      </c>
      <c r="R13" s="16">
        <f t="shared" si="1"/>
        <v>22.570750622142484</v>
      </c>
      <c r="S13" s="16">
        <f t="shared" si="1"/>
        <v>22.854752003245764</v>
      </c>
    </row>
    <row r="14" spans="1:19" ht="13.5" customHeight="1">
      <c r="A14" s="55"/>
      <c r="B14" s="64"/>
      <c r="C14" s="8" t="s">
        <v>0</v>
      </c>
      <c r="D14" s="44">
        <v>1470</v>
      </c>
      <c r="E14" s="19">
        <v>1915</v>
      </c>
      <c r="F14" s="19">
        <v>1900</v>
      </c>
      <c r="G14" s="19">
        <v>2007</v>
      </c>
      <c r="H14" s="19">
        <v>3733</v>
      </c>
      <c r="I14" s="19">
        <v>11132</v>
      </c>
      <c r="J14" s="19">
        <v>17279</v>
      </c>
      <c r="K14" s="20">
        <v>39436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70"/>
      <c r="B15" s="62" t="s">
        <v>10</v>
      </c>
      <c r="C15" s="6" t="s">
        <v>85</v>
      </c>
      <c r="D15" s="43">
        <v>941</v>
      </c>
      <c r="E15" s="22">
        <v>1122</v>
      </c>
      <c r="F15" s="22">
        <v>1121</v>
      </c>
      <c r="G15" s="22">
        <v>1294</v>
      </c>
      <c r="H15" s="22">
        <v>2153</v>
      </c>
      <c r="I15" s="22">
        <v>5384</v>
      </c>
      <c r="J15" s="22">
        <v>7554</v>
      </c>
      <c r="K15" s="23">
        <v>19569</v>
      </c>
      <c r="L15" s="21">
        <f>+D15/D$18*100</f>
        <v>65.57491289198606</v>
      </c>
      <c r="M15" s="16">
        <f aca="true" t="shared" si="2" ref="M15:S18">+E15/E$18*100</f>
        <v>62.19512195121951</v>
      </c>
      <c r="N15" s="16">
        <f t="shared" si="2"/>
        <v>60.30123722431415</v>
      </c>
      <c r="O15" s="16">
        <f t="shared" si="2"/>
        <v>58.89849795175239</v>
      </c>
      <c r="P15" s="16">
        <f t="shared" si="2"/>
        <v>59.01864035087719</v>
      </c>
      <c r="Q15" s="16">
        <f t="shared" si="2"/>
        <v>54.62108146494876</v>
      </c>
      <c r="R15" s="16">
        <f t="shared" si="2"/>
        <v>53.75747224594364</v>
      </c>
      <c r="S15" s="16">
        <f t="shared" si="2"/>
        <v>56.148858028233676</v>
      </c>
    </row>
    <row r="16" spans="1:19" ht="13.5" customHeight="1">
      <c r="A16" s="70"/>
      <c r="B16" s="62"/>
      <c r="C16" s="8" t="s">
        <v>86</v>
      </c>
      <c r="D16" s="44">
        <v>215</v>
      </c>
      <c r="E16" s="19">
        <v>281</v>
      </c>
      <c r="F16" s="19">
        <v>279</v>
      </c>
      <c r="G16" s="19">
        <v>341</v>
      </c>
      <c r="H16" s="19">
        <v>614</v>
      </c>
      <c r="I16" s="19">
        <v>1920</v>
      </c>
      <c r="J16" s="19">
        <v>2946</v>
      </c>
      <c r="K16" s="20">
        <v>6596</v>
      </c>
      <c r="L16" s="21">
        <f>+D16/D$18*100</f>
        <v>14.982578397212542</v>
      </c>
      <c r="M16" s="16">
        <f t="shared" si="2"/>
        <v>15.57649667405765</v>
      </c>
      <c r="N16" s="16">
        <f t="shared" si="2"/>
        <v>15.0080688542227</v>
      </c>
      <c r="O16" s="16">
        <f t="shared" si="2"/>
        <v>15.521165225307238</v>
      </c>
      <c r="P16" s="16">
        <f t="shared" si="2"/>
        <v>16.831140350877195</v>
      </c>
      <c r="Q16" s="16">
        <f t="shared" si="2"/>
        <v>19.47854316729228</v>
      </c>
      <c r="R16" s="16">
        <f t="shared" si="2"/>
        <v>20.964987190435526</v>
      </c>
      <c r="S16" s="16">
        <f t="shared" si="2"/>
        <v>18.92574314243085</v>
      </c>
    </row>
    <row r="17" spans="1:19" ht="13.5" customHeight="1">
      <c r="A17" s="70"/>
      <c r="B17" s="62"/>
      <c r="C17" s="8" t="s">
        <v>87</v>
      </c>
      <c r="D17" s="44">
        <v>279</v>
      </c>
      <c r="E17" s="19">
        <v>401</v>
      </c>
      <c r="F17" s="19">
        <v>459</v>
      </c>
      <c r="G17" s="19">
        <v>562</v>
      </c>
      <c r="H17" s="19">
        <v>881</v>
      </c>
      <c r="I17" s="19">
        <v>2553</v>
      </c>
      <c r="J17" s="19">
        <v>3552</v>
      </c>
      <c r="K17" s="20">
        <v>8687</v>
      </c>
      <c r="L17" s="21">
        <f>+D17/D$18*100</f>
        <v>19.44250871080139</v>
      </c>
      <c r="M17" s="16">
        <f t="shared" si="2"/>
        <v>22.22838137472284</v>
      </c>
      <c r="N17" s="16">
        <f t="shared" si="2"/>
        <v>24.690693921463154</v>
      </c>
      <c r="O17" s="16">
        <f t="shared" si="2"/>
        <v>25.580336822940374</v>
      </c>
      <c r="P17" s="16">
        <f t="shared" si="2"/>
        <v>24.150219298245617</v>
      </c>
      <c r="Q17" s="16">
        <f t="shared" si="2"/>
        <v>25.900375367758954</v>
      </c>
      <c r="R17" s="16">
        <f t="shared" si="2"/>
        <v>25.27754056362084</v>
      </c>
      <c r="S17" s="16">
        <f t="shared" si="2"/>
        <v>24.925398829335478</v>
      </c>
    </row>
    <row r="18" spans="1:19" ht="13.5" customHeight="1">
      <c r="A18" s="70"/>
      <c r="B18" s="62"/>
      <c r="C18" s="10" t="s">
        <v>0</v>
      </c>
      <c r="D18" s="45">
        <v>1435</v>
      </c>
      <c r="E18" s="24">
        <v>1804</v>
      </c>
      <c r="F18" s="24">
        <v>1859</v>
      </c>
      <c r="G18" s="24">
        <v>2197</v>
      </c>
      <c r="H18" s="24">
        <v>3648</v>
      </c>
      <c r="I18" s="24">
        <v>9857</v>
      </c>
      <c r="J18" s="24">
        <v>14052</v>
      </c>
      <c r="K18" s="25">
        <v>34852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5"/>
      <c r="B19" s="63" t="s">
        <v>11</v>
      </c>
      <c r="C19" s="8" t="s">
        <v>85</v>
      </c>
      <c r="D19" s="44">
        <v>885</v>
      </c>
      <c r="E19" s="19">
        <v>1245</v>
      </c>
      <c r="F19" s="19">
        <v>1158</v>
      </c>
      <c r="G19" s="19">
        <v>1307</v>
      </c>
      <c r="H19" s="19">
        <v>2682</v>
      </c>
      <c r="I19" s="19">
        <v>7609</v>
      </c>
      <c r="J19" s="19">
        <v>10922</v>
      </c>
      <c r="K19" s="20">
        <v>25808</v>
      </c>
      <c r="L19" s="26">
        <f>+D19/D$22*100</f>
        <v>64.03762662807524</v>
      </c>
      <c r="M19" s="15">
        <f aca="true" t="shared" si="3" ref="M19:S22">+E19/E$22*100</f>
        <v>62.81533804238143</v>
      </c>
      <c r="N19" s="15">
        <f t="shared" si="3"/>
        <v>60.88328075709779</v>
      </c>
      <c r="O19" s="15">
        <f t="shared" si="3"/>
        <v>60.50925925925926</v>
      </c>
      <c r="P19" s="15">
        <f t="shared" si="3"/>
        <v>60.32388663967612</v>
      </c>
      <c r="Q19" s="15">
        <f t="shared" si="3"/>
        <v>57.16754320060106</v>
      </c>
      <c r="R19" s="15">
        <f t="shared" si="3"/>
        <v>57.08760192347899</v>
      </c>
      <c r="S19" s="15">
        <f t="shared" si="3"/>
        <v>58.23893126325766</v>
      </c>
    </row>
    <row r="20" spans="1:19" ht="13.5" customHeight="1">
      <c r="A20" s="55"/>
      <c r="B20" s="62"/>
      <c r="C20" s="8" t="s">
        <v>86</v>
      </c>
      <c r="D20" s="44">
        <v>186</v>
      </c>
      <c r="E20" s="19">
        <v>279</v>
      </c>
      <c r="F20" s="19">
        <v>287</v>
      </c>
      <c r="G20" s="19">
        <v>351</v>
      </c>
      <c r="H20" s="19">
        <v>790</v>
      </c>
      <c r="I20" s="19">
        <v>2627</v>
      </c>
      <c r="J20" s="19">
        <v>3902</v>
      </c>
      <c r="K20" s="20">
        <v>8422</v>
      </c>
      <c r="L20" s="21">
        <f>+D20/D$22*100</f>
        <v>13.45875542691751</v>
      </c>
      <c r="M20" s="16">
        <f t="shared" si="3"/>
        <v>14.076690211907165</v>
      </c>
      <c r="N20" s="16">
        <f t="shared" si="3"/>
        <v>15.08937960042061</v>
      </c>
      <c r="O20" s="16">
        <f t="shared" si="3"/>
        <v>16.25</v>
      </c>
      <c r="P20" s="16">
        <f t="shared" si="3"/>
        <v>17.768780926675664</v>
      </c>
      <c r="Q20" s="16">
        <f t="shared" si="3"/>
        <v>19.737039819684448</v>
      </c>
      <c r="R20" s="16">
        <f t="shared" si="3"/>
        <v>20.39514948776918</v>
      </c>
      <c r="S20" s="16">
        <f t="shared" si="3"/>
        <v>19.0052804982624</v>
      </c>
    </row>
    <row r="21" spans="1:19" ht="13.5" customHeight="1">
      <c r="A21" s="55"/>
      <c r="B21" s="62"/>
      <c r="C21" s="8" t="s">
        <v>87</v>
      </c>
      <c r="D21" s="44">
        <v>311</v>
      </c>
      <c r="E21" s="19">
        <v>458</v>
      </c>
      <c r="F21" s="19">
        <v>457</v>
      </c>
      <c r="G21" s="19">
        <v>502</v>
      </c>
      <c r="H21" s="19">
        <v>974</v>
      </c>
      <c r="I21" s="19">
        <v>3074</v>
      </c>
      <c r="J21" s="19">
        <v>4308</v>
      </c>
      <c r="K21" s="20">
        <v>10084</v>
      </c>
      <c r="L21" s="21">
        <f>+D21/D$22*100</f>
        <v>22.503617945007235</v>
      </c>
      <c r="M21" s="16">
        <f t="shared" si="3"/>
        <v>23.107971745711403</v>
      </c>
      <c r="N21" s="16">
        <f t="shared" si="3"/>
        <v>24.0273396424816</v>
      </c>
      <c r="O21" s="16">
        <f t="shared" si="3"/>
        <v>23.24074074074074</v>
      </c>
      <c r="P21" s="16">
        <f t="shared" si="3"/>
        <v>21.907332433648225</v>
      </c>
      <c r="Q21" s="16">
        <f t="shared" si="3"/>
        <v>23.0954169797145</v>
      </c>
      <c r="R21" s="16">
        <f t="shared" si="3"/>
        <v>22.51724858875183</v>
      </c>
      <c r="S21" s="16">
        <f t="shared" si="3"/>
        <v>22.755788238479937</v>
      </c>
    </row>
    <row r="22" spans="1:19" ht="13.5" customHeight="1">
      <c r="A22" s="55"/>
      <c r="B22" s="64"/>
      <c r="C22" s="8" t="s">
        <v>0</v>
      </c>
      <c r="D22" s="44">
        <v>1382</v>
      </c>
      <c r="E22" s="19">
        <v>1982</v>
      </c>
      <c r="F22" s="19">
        <v>1902</v>
      </c>
      <c r="G22" s="19">
        <v>2160</v>
      </c>
      <c r="H22" s="19">
        <v>4446</v>
      </c>
      <c r="I22" s="19">
        <v>13310</v>
      </c>
      <c r="J22" s="19">
        <v>19132</v>
      </c>
      <c r="K22" s="20">
        <v>44314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70"/>
      <c r="B23" s="62" t="s">
        <v>12</v>
      </c>
      <c r="C23" s="6" t="s">
        <v>85</v>
      </c>
      <c r="D23" s="43">
        <v>195</v>
      </c>
      <c r="E23" s="22">
        <v>214</v>
      </c>
      <c r="F23" s="22">
        <v>227</v>
      </c>
      <c r="G23" s="22">
        <v>247</v>
      </c>
      <c r="H23" s="22">
        <v>570</v>
      </c>
      <c r="I23" s="22">
        <v>1882</v>
      </c>
      <c r="J23" s="22">
        <v>2413</v>
      </c>
      <c r="K23" s="23">
        <v>5748</v>
      </c>
      <c r="L23" s="21">
        <f>+D23/D$26*100</f>
        <v>57.692307692307686</v>
      </c>
      <c r="M23" s="16">
        <f aca="true" t="shared" si="4" ref="M23:S26">+E23/E$26*100</f>
        <v>63.12684365781711</v>
      </c>
      <c r="N23" s="16">
        <f t="shared" si="4"/>
        <v>58.96103896103896</v>
      </c>
      <c r="O23" s="16">
        <f t="shared" si="4"/>
        <v>55.75620767494357</v>
      </c>
      <c r="P23" s="16">
        <f t="shared" si="4"/>
        <v>54.33746425166825</v>
      </c>
      <c r="Q23" s="16">
        <f t="shared" si="4"/>
        <v>55.22300469483567</v>
      </c>
      <c r="R23" s="16">
        <f t="shared" si="4"/>
        <v>54.53107344632768</v>
      </c>
      <c r="S23" s="16">
        <f t="shared" si="4"/>
        <v>55.33840377394821</v>
      </c>
    </row>
    <row r="24" spans="1:19" ht="13.5" customHeight="1">
      <c r="A24" s="70"/>
      <c r="B24" s="62"/>
      <c r="C24" s="8" t="s">
        <v>86</v>
      </c>
      <c r="D24" s="44">
        <v>43</v>
      </c>
      <c r="E24" s="19">
        <v>54</v>
      </c>
      <c r="F24" s="19">
        <v>61</v>
      </c>
      <c r="G24" s="19">
        <v>59</v>
      </c>
      <c r="H24" s="19">
        <v>200</v>
      </c>
      <c r="I24" s="19">
        <v>709</v>
      </c>
      <c r="J24" s="19">
        <v>932</v>
      </c>
      <c r="K24" s="20">
        <v>2058</v>
      </c>
      <c r="L24" s="21">
        <f>+D24/D$26*100</f>
        <v>12.721893491124261</v>
      </c>
      <c r="M24" s="16">
        <f t="shared" si="4"/>
        <v>15.929203539823009</v>
      </c>
      <c r="N24" s="16">
        <f t="shared" si="4"/>
        <v>15.844155844155845</v>
      </c>
      <c r="O24" s="16">
        <f t="shared" si="4"/>
        <v>13.31828442437923</v>
      </c>
      <c r="P24" s="16">
        <f t="shared" si="4"/>
        <v>19.065776930409914</v>
      </c>
      <c r="Q24" s="16">
        <f t="shared" si="4"/>
        <v>20.803990610328636</v>
      </c>
      <c r="R24" s="16">
        <f t="shared" si="4"/>
        <v>21.062146892655367</v>
      </c>
      <c r="S24" s="16">
        <f t="shared" si="4"/>
        <v>19.81322807355348</v>
      </c>
    </row>
    <row r="25" spans="1:19" ht="13.5" customHeight="1">
      <c r="A25" s="70"/>
      <c r="B25" s="62"/>
      <c r="C25" s="8" t="s">
        <v>87</v>
      </c>
      <c r="D25" s="44">
        <v>100</v>
      </c>
      <c r="E25" s="19">
        <v>71</v>
      </c>
      <c r="F25" s="19">
        <v>97</v>
      </c>
      <c r="G25" s="19">
        <v>137</v>
      </c>
      <c r="H25" s="19">
        <v>279</v>
      </c>
      <c r="I25" s="19">
        <v>817</v>
      </c>
      <c r="J25" s="19">
        <v>1080</v>
      </c>
      <c r="K25" s="20">
        <v>2581</v>
      </c>
      <c r="L25" s="21">
        <f>+D25/D$26*100</f>
        <v>29.585798816568047</v>
      </c>
      <c r="M25" s="16">
        <f t="shared" si="4"/>
        <v>20.943952802359885</v>
      </c>
      <c r="N25" s="16">
        <f t="shared" si="4"/>
        <v>25.19480519480519</v>
      </c>
      <c r="O25" s="16">
        <f t="shared" si="4"/>
        <v>30.9255079006772</v>
      </c>
      <c r="P25" s="16">
        <f t="shared" si="4"/>
        <v>26.596758817921828</v>
      </c>
      <c r="Q25" s="16">
        <f t="shared" si="4"/>
        <v>23.97300469483568</v>
      </c>
      <c r="R25" s="16">
        <f t="shared" si="4"/>
        <v>24.40677966101695</v>
      </c>
      <c r="S25" s="16">
        <f t="shared" si="4"/>
        <v>24.848368152498317</v>
      </c>
    </row>
    <row r="26" spans="1:19" ht="13.5" customHeight="1">
      <c r="A26" s="70"/>
      <c r="B26" s="62"/>
      <c r="C26" s="10" t="s">
        <v>0</v>
      </c>
      <c r="D26" s="45">
        <v>338</v>
      </c>
      <c r="E26" s="24">
        <v>339</v>
      </c>
      <c r="F26" s="24">
        <v>385</v>
      </c>
      <c r="G26" s="24">
        <v>443</v>
      </c>
      <c r="H26" s="24">
        <v>1049</v>
      </c>
      <c r="I26" s="24">
        <v>3408</v>
      </c>
      <c r="J26" s="24">
        <v>4425</v>
      </c>
      <c r="K26" s="25">
        <v>10387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5"/>
      <c r="B27" s="63" t="s">
        <v>13</v>
      </c>
      <c r="C27" s="8" t="s">
        <v>85</v>
      </c>
      <c r="D27" s="44">
        <v>995</v>
      </c>
      <c r="E27" s="19">
        <v>1075</v>
      </c>
      <c r="F27" s="19">
        <v>995</v>
      </c>
      <c r="G27" s="19">
        <v>1225</v>
      </c>
      <c r="H27" s="19">
        <v>2977</v>
      </c>
      <c r="I27" s="19">
        <v>7858</v>
      </c>
      <c r="J27" s="19">
        <v>9631</v>
      </c>
      <c r="K27" s="20">
        <v>24756</v>
      </c>
      <c r="L27" s="26">
        <f>+D27/D$30*100</f>
        <v>66.02521566025216</v>
      </c>
      <c r="M27" s="15">
        <f aca="true" t="shared" si="5" ref="M27:S30">+E27/E$30*100</f>
        <v>60.90651558073654</v>
      </c>
      <c r="N27" s="15">
        <f t="shared" si="5"/>
        <v>59.05044510385756</v>
      </c>
      <c r="O27" s="15">
        <f t="shared" si="5"/>
        <v>59.756097560975604</v>
      </c>
      <c r="P27" s="15">
        <f t="shared" si="5"/>
        <v>58.31537708129285</v>
      </c>
      <c r="Q27" s="15">
        <f t="shared" si="5"/>
        <v>55.33023517814393</v>
      </c>
      <c r="R27" s="15">
        <f t="shared" si="5"/>
        <v>56.61630709540886</v>
      </c>
      <c r="S27" s="15">
        <f t="shared" si="5"/>
        <v>57.140219272937095</v>
      </c>
    </row>
    <row r="28" spans="1:19" ht="13.5" customHeight="1">
      <c r="A28" s="55"/>
      <c r="B28" s="62"/>
      <c r="C28" s="8" t="s">
        <v>86</v>
      </c>
      <c r="D28" s="44">
        <v>191</v>
      </c>
      <c r="E28" s="19">
        <v>264</v>
      </c>
      <c r="F28" s="19">
        <v>270</v>
      </c>
      <c r="G28" s="19">
        <v>361</v>
      </c>
      <c r="H28" s="19">
        <v>982</v>
      </c>
      <c r="I28" s="19">
        <v>2915</v>
      </c>
      <c r="J28" s="19">
        <v>3580</v>
      </c>
      <c r="K28" s="20">
        <v>8563</v>
      </c>
      <c r="L28" s="21">
        <f>+D28/D$30*100</f>
        <v>12.67418712674187</v>
      </c>
      <c r="M28" s="16">
        <f t="shared" si="5"/>
        <v>14.957507082152974</v>
      </c>
      <c r="N28" s="16">
        <f t="shared" si="5"/>
        <v>16.023738872403563</v>
      </c>
      <c r="O28" s="16">
        <f t="shared" si="5"/>
        <v>17.609756097560975</v>
      </c>
      <c r="P28" s="16">
        <f t="shared" si="5"/>
        <v>19.2360430950049</v>
      </c>
      <c r="Q28" s="16">
        <f t="shared" si="5"/>
        <v>20.525278129840867</v>
      </c>
      <c r="R28" s="16">
        <f t="shared" si="5"/>
        <v>21.04520604314855</v>
      </c>
      <c r="S28" s="16">
        <f t="shared" si="5"/>
        <v>19.764570109636466</v>
      </c>
    </row>
    <row r="29" spans="1:19" ht="13.5" customHeight="1">
      <c r="A29" s="55"/>
      <c r="B29" s="62"/>
      <c r="C29" s="8" t="s">
        <v>87</v>
      </c>
      <c r="D29" s="44">
        <v>321</v>
      </c>
      <c r="E29" s="19">
        <v>426</v>
      </c>
      <c r="F29" s="19">
        <v>420</v>
      </c>
      <c r="G29" s="19">
        <v>464</v>
      </c>
      <c r="H29" s="19">
        <v>1146</v>
      </c>
      <c r="I29" s="19">
        <v>3429</v>
      </c>
      <c r="J29" s="19">
        <v>3800</v>
      </c>
      <c r="K29" s="20">
        <v>10006</v>
      </c>
      <c r="L29" s="21">
        <f>+D29/D$30*100</f>
        <v>21.30059721300597</v>
      </c>
      <c r="M29" s="16">
        <f t="shared" si="5"/>
        <v>24.135977337110482</v>
      </c>
      <c r="N29" s="16">
        <f t="shared" si="5"/>
        <v>24.92581602373887</v>
      </c>
      <c r="O29" s="16">
        <f t="shared" si="5"/>
        <v>22.634146341463417</v>
      </c>
      <c r="P29" s="16">
        <f t="shared" si="5"/>
        <v>22.448579823702254</v>
      </c>
      <c r="Q29" s="16">
        <f t="shared" si="5"/>
        <v>24.14448669201521</v>
      </c>
      <c r="R29" s="16">
        <f t="shared" si="5"/>
        <v>22.338486861442597</v>
      </c>
      <c r="S29" s="16">
        <f t="shared" si="5"/>
        <v>23.095210617426428</v>
      </c>
    </row>
    <row r="30" spans="1:19" ht="13.5" customHeight="1">
      <c r="A30" s="55"/>
      <c r="B30" s="64"/>
      <c r="C30" s="8" t="s">
        <v>0</v>
      </c>
      <c r="D30" s="44">
        <v>1507</v>
      </c>
      <c r="E30" s="19">
        <v>1765</v>
      </c>
      <c r="F30" s="19">
        <v>1685</v>
      </c>
      <c r="G30" s="19">
        <v>2050</v>
      </c>
      <c r="H30" s="19">
        <v>5105</v>
      </c>
      <c r="I30" s="19">
        <v>14202</v>
      </c>
      <c r="J30" s="19">
        <v>17011</v>
      </c>
      <c r="K30" s="20">
        <v>43325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70"/>
      <c r="B31" s="62" t="s">
        <v>14</v>
      </c>
      <c r="C31" s="6" t="s">
        <v>85</v>
      </c>
      <c r="D31" s="43">
        <v>275</v>
      </c>
      <c r="E31" s="22">
        <v>347</v>
      </c>
      <c r="F31" s="22">
        <v>329</v>
      </c>
      <c r="G31" s="22">
        <v>417</v>
      </c>
      <c r="H31" s="22">
        <v>980</v>
      </c>
      <c r="I31" s="22">
        <v>2469</v>
      </c>
      <c r="J31" s="22">
        <v>2832</v>
      </c>
      <c r="K31" s="23">
        <v>7649</v>
      </c>
      <c r="L31" s="21">
        <f>+D31/D$34*100</f>
        <v>68.23821339950372</v>
      </c>
      <c r="M31" s="16">
        <f aca="true" t="shared" si="6" ref="M31:S34">+E31/E$34*100</f>
        <v>66.34799235181644</v>
      </c>
      <c r="N31" s="16">
        <f t="shared" si="6"/>
        <v>64.13255360623782</v>
      </c>
      <c r="O31" s="16">
        <f t="shared" si="6"/>
        <v>65.98101265822784</v>
      </c>
      <c r="P31" s="16">
        <f t="shared" si="6"/>
        <v>64.01045068582626</v>
      </c>
      <c r="Q31" s="16">
        <f t="shared" si="6"/>
        <v>61.58643053130457</v>
      </c>
      <c r="R31" s="16">
        <f t="shared" si="6"/>
        <v>63.171983047066696</v>
      </c>
      <c r="S31" s="16">
        <f t="shared" si="6"/>
        <v>63.24623780386969</v>
      </c>
    </row>
    <row r="32" spans="1:19" ht="13.5" customHeight="1">
      <c r="A32" s="70"/>
      <c r="B32" s="62"/>
      <c r="C32" s="8" t="s">
        <v>86</v>
      </c>
      <c r="D32" s="44">
        <v>47</v>
      </c>
      <c r="E32" s="19">
        <v>74</v>
      </c>
      <c r="F32" s="19">
        <v>72</v>
      </c>
      <c r="G32" s="19">
        <v>103</v>
      </c>
      <c r="H32" s="19">
        <v>248</v>
      </c>
      <c r="I32" s="19">
        <v>738</v>
      </c>
      <c r="J32" s="19">
        <v>789</v>
      </c>
      <c r="K32" s="20">
        <v>2071</v>
      </c>
      <c r="L32" s="21">
        <f>+D32/D$34*100</f>
        <v>11.662531017369728</v>
      </c>
      <c r="M32" s="16">
        <f t="shared" si="6"/>
        <v>14.149139579349903</v>
      </c>
      <c r="N32" s="16">
        <f t="shared" si="6"/>
        <v>14.035087719298245</v>
      </c>
      <c r="O32" s="16">
        <f t="shared" si="6"/>
        <v>16.297468354430382</v>
      </c>
      <c r="P32" s="16">
        <f t="shared" si="6"/>
        <v>16.19856303069889</v>
      </c>
      <c r="Q32" s="16">
        <f t="shared" si="6"/>
        <v>18.40858069343976</v>
      </c>
      <c r="R32" s="16">
        <f t="shared" si="6"/>
        <v>17.599821548070487</v>
      </c>
      <c r="S32" s="16">
        <f t="shared" si="6"/>
        <v>17.124193815114932</v>
      </c>
    </row>
    <row r="33" spans="1:19" ht="13.5" customHeight="1">
      <c r="A33" s="70"/>
      <c r="B33" s="62"/>
      <c r="C33" s="8" t="s">
        <v>87</v>
      </c>
      <c r="D33" s="44">
        <v>81</v>
      </c>
      <c r="E33" s="19">
        <v>102</v>
      </c>
      <c r="F33" s="19">
        <v>112</v>
      </c>
      <c r="G33" s="19">
        <v>112</v>
      </c>
      <c r="H33" s="19">
        <v>303</v>
      </c>
      <c r="I33" s="19">
        <v>802</v>
      </c>
      <c r="J33" s="19">
        <v>862</v>
      </c>
      <c r="K33" s="20">
        <v>2374</v>
      </c>
      <c r="L33" s="21">
        <f>+D33/D$34*100</f>
        <v>20.099255583126553</v>
      </c>
      <c r="M33" s="16">
        <f t="shared" si="6"/>
        <v>19.50286806883365</v>
      </c>
      <c r="N33" s="16">
        <f t="shared" si="6"/>
        <v>21.832358674463936</v>
      </c>
      <c r="O33" s="16">
        <f t="shared" si="6"/>
        <v>17.72151898734177</v>
      </c>
      <c r="P33" s="16">
        <f t="shared" si="6"/>
        <v>19.790986283474854</v>
      </c>
      <c r="Q33" s="16">
        <f t="shared" si="6"/>
        <v>20.004988775255676</v>
      </c>
      <c r="R33" s="16">
        <f t="shared" si="6"/>
        <v>19.228195404862817</v>
      </c>
      <c r="S33" s="16">
        <f t="shared" si="6"/>
        <v>19.629568381015382</v>
      </c>
    </row>
    <row r="34" spans="1:19" ht="13.5" customHeight="1">
      <c r="A34" s="70"/>
      <c r="B34" s="62"/>
      <c r="C34" s="10" t="s">
        <v>0</v>
      </c>
      <c r="D34" s="45">
        <v>403</v>
      </c>
      <c r="E34" s="24">
        <v>523</v>
      </c>
      <c r="F34" s="24">
        <v>513</v>
      </c>
      <c r="G34" s="24">
        <v>632</v>
      </c>
      <c r="H34" s="24">
        <v>1531</v>
      </c>
      <c r="I34" s="24">
        <v>4009</v>
      </c>
      <c r="J34" s="24">
        <v>4483</v>
      </c>
      <c r="K34" s="25">
        <v>12094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5"/>
      <c r="B35" s="63" t="s">
        <v>15</v>
      </c>
      <c r="C35" s="8" t="s">
        <v>85</v>
      </c>
      <c r="D35" s="44">
        <v>146</v>
      </c>
      <c r="E35" s="19">
        <v>192</v>
      </c>
      <c r="F35" s="19">
        <v>172</v>
      </c>
      <c r="G35" s="19">
        <v>222</v>
      </c>
      <c r="H35" s="19">
        <v>542</v>
      </c>
      <c r="I35" s="19">
        <v>1248</v>
      </c>
      <c r="J35" s="19">
        <v>1390</v>
      </c>
      <c r="K35" s="20">
        <v>3912</v>
      </c>
      <c r="L35" s="26">
        <f>+D35/D$38*100</f>
        <v>70.1923076923077</v>
      </c>
      <c r="M35" s="15">
        <f aca="true" t="shared" si="7" ref="M35:S38">+E35/E$38*100</f>
        <v>70.58823529411765</v>
      </c>
      <c r="N35" s="15">
        <f t="shared" si="7"/>
        <v>65.39923954372624</v>
      </c>
      <c r="O35" s="15">
        <f t="shared" si="7"/>
        <v>64.34782608695652</v>
      </c>
      <c r="P35" s="15">
        <f t="shared" si="7"/>
        <v>68.43434343434343</v>
      </c>
      <c r="Q35" s="15">
        <f t="shared" si="7"/>
        <v>64.42953020134227</v>
      </c>
      <c r="R35" s="15">
        <f t="shared" si="7"/>
        <v>65.81439393939394</v>
      </c>
      <c r="S35" s="15">
        <f t="shared" si="7"/>
        <v>65.98077247427896</v>
      </c>
    </row>
    <row r="36" spans="1:19" ht="13.5" customHeight="1">
      <c r="A36" s="55"/>
      <c r="B36" s="62"/>
      <c r="C36" s="8" t="s">
        <v>86</v>
      </c>
      <c r="D36" s="44">
        <v>29</v>
      </c>
      <c r="E36" s="19">
        <v>28</v>
      </c>
      <c r="F36" s="19">
        <v>33</v>
      </c>
      <c r="G36" s="19">
        <v>66</v>
      </c>
      <c r="H36" s="19">
        <v>131</v>
      </c>
      <c r="I36" s="19">
        <v>320</v>
      </c>
      <c r="J36" s="19">
        <v>382</v>
      </c>
      <c r="K36" s="20">
        <v>989</v>
      </c>
      <c r="L36" s="21">
        <f>+D36/D$38*100</f>
        <v>13.942307692307693</v>
      </c>
      <c r="M36" s="16">
        <f t="shared" si="7"/>
        <v>10.294117647058822</v>
      </c>
      <c r="N36" s="16">
        <f t="shared" si="7"/>
        <v>12.547528517110266</v>
      </c>
      <c r="O36" s="16">
        <f t="shared" si="7"/>
        <v>19.130434782608695</v>
      </c>
      <c r="P36" s="16">
        <f t="shared" si="7"/>
        <v>16.54040404040404</v>
      </c>
      <c r="Q36" s="16">
        <f t="shared" si="7"/>
        <v>16.520392359318535</v>
      </c>
      <c r="R36" s="16">
        <f t="shared" si="7"/>
        <v>18.08712121212121</v>
      </c>
      <c r="S36" s="16">
        <f t="shared" si="7"/>
        <v>16.68072187552707</v>
      </c>
    </row>
    <row r="37" spans="1:19" ht="13.5" customHeight="1">
      <c r="A37" s="55"/>
      <c r="B37" s="62"/>
      <c r="C37" s="8" t="s">
        <v>87</v>
      </c>
      <c r="D37" s="44">
        <v>33</v>
      </c>
      <c r="E37" s="19">
        <v>52</v>
      </c>
      <c r="F37" s="19">
        <v>58</v>
      </c>
      <c r="G37" s="19">
        <v>57</v>
      </c>
      <c r="H37" s="19">
        <v>119</v>
      </c>
      <c r="I37" s="19">
        <v>369</v>
      </c>
      <c r="J37" s="19">
        <v>340</v>
      </c>
      <c r="K37" s="20">
        <v>1028</v>
      </c>
      <c r="L37" s="21">
        <f>+D37/D$38*100</f>
        <v>15.865384615384615</v>
      </c>
      <c r="M37" s="16">
        <f t="shared" si="7"/>
        <v>19.11764705882353</v>
      </c>
      <c r="N37" s="16">
        <f t="shared" si="7"/>
        <v>22.0532319391635</v>
      </c>
      <c r="O37" s="16">
        <f t="shared" si="7"/>
        <v>16.52173913043478</v>
      </c>
      <c r="P37" s="16">
        <f t="shared" si="7"/>
        <v>15.025252525252524</v>
      </c>
      <c r="Q37" s="16">
        <f t="shared" si="7"/>
        <v>19.050077439339184</v>
      </c>
      <c r="R37" s="16">
        <f t="shared" si="7"/>
        <v>16.098484848484848</v>
      </c>
      <c r="S37" s="16">
        <f t="shared" si="7"/>
        <v>17.338505650193962</v>
      </c>
    </row>
    <row r="38" spans="1:19" ht="13.5" customHeight="1">
      <c r="A38" s="55"/>
      <c r="B38" s="64"/>
      <c r="C38" s="8" t="s">
        <v>0</v>
      </c>
      <c r="D38" s="44">
        <v>208</v>
      </c>
      <c r="E38" s="19">
        <v>272</v>
      </c>
      <c r="F38" s="19">
        <v>263</v>
      </c>
      <c r="G38" s="19">
        <v>345</v>
      </c>
      <c r="H38" s="19">
        <v>792</v>
      </c>
      <c r="I38" s="19">
        <v>1937</v>
      </c>
      <c r="J38" s="19">
        <v>2112</v>
      </c>
      <c r="K38" s="20">
        <v>5929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70"/>
      <c r="B39" s="62" t="s">
        <v>16</v>
      </c>
      <c r="C39" s="6" t="s">
        <v>85</v>
      </c>
      <c r="D39" s="43">
        <v>356</v>
      </c>
      <c r="E39" s="22">
        <v>375</v>
      </c>
      <c r="F39" s="22">
        <v>378</v>
      </c>
      <c r="G39" s="22">
        <v>448</v>
      </c>
      <c r="H39" s="22">
        <v>1173</v>
      </c>
      <c r="I39" s="22">
        <v>3259</v>
      </c>
      <c r="J39" s="22">
        <v>4258</v>
      </c>
      <c r="K39" s="23">
        <v>10247</v>
      </c>
      <c r="L39" s="21">
        <f>+D39/D$42*100</f>
        <v>62.56590509666081</v>
      </c>
      <c r="M39" s="16">
        <f aca="true" t="shared" si="8" ref="M39:S42">+E39/E$42*100</f>
        <v>54.58515283842795</v>
      </c>
      <c r="N39" s="16">
        <f t="shared" si="8"/>
        <v>53.92296718972895</v>
      </c>
      <c r="O39" s="16">
        <f t="shared" si="8"/>
        <v>52.76796230859835</v>
      </c>
      <c r="P39" s="16">
        <f t="shared" si="8"/>
        <v>54.25531914893617</v>
      </c>
      <c r="Q39" s="16">
        <f t="shared" si="8"/>
        <v>52.66645119586296</v>
      </c>
      <c r="R39" s="16">
        <f t="shared" si="8"/>
        <v>53.31163140102667</v>
      </c>
      <c r="S39" s="16">
        <f t="shared" si="8"/>
        <v>53.5287050096641</v>
      </c>
    </row>
    <row r="40" spans="1:19" ht="13.5" customHeight="1">
      <c r="A40" s="70"/>
      <c r="B40" s="62"/>
      <c r="C40" s="8" t="s">
        <v>86</v>
      </c>
      <c r="D40" s="44">
        <v>77</v>
      </c>
      <c r="E40" s="19">
        <v>107</v>
      </c>
      <c r="F40" s="19">
        <v>129</v>
      </c>
      <c r="G40" s="19">
        <v>159</v>
      </c>
      <c r="H40" s="19">
        <v>414</v>
      </c>
      <c r="I40" s="19">
        <v>1298</v>
      </c>
      <c r="J40" s="19">
        <v>1697</v>
      </c>
      <c r="K40" s="20">
        <v>3881</v>
      </c>
      <c r="L40" s="21">
        <f>+D40/D$42*100</f>
        <v>13.53251318101933</v>
      </c>
      <c r="M40" s="16">
        <f t="shared" si="8"/>
        <v>15.574963609898107</v>
      </c>
      <c r="N40" s="16">
        <f t="shared" si="8"/>
        <v>18.40228245363766</v>
      </c>
      <c r="O40" s="16">
        <f t="shared" si="8"/>
        <v>18.727915194346288</v>
      </c>
      <c r="P40" s="16">
        <f t="shared" si="8"/>
        <v>19.148936170212767</v>
      </c>
      <c r="Q40" s="16">
        <f t="shared" si="8"/>
        <v>20.976082740788623</v>
      </c>
      <c r="R40" s="16">
        <f t="shared" si="8"/>
        <v>21.247026417929135</v>
      </c>
      <c r="S40" s="16">
        <f t="shared" si="8"/>
        <v>20.273729300527606</v>
      </c>
    </row>
    <row r="41" spans="1:19" ht="13.5" customHeight="1">
      <c r="A41" s="70"/>
      <c r="B41" s="62"/>
      <c r="C41" s="8" t="s">
        <v>87</v>
      </c>
      <c r="D41" s="44">
        <v>136</v>
      </c>
      <c r="E41" s="19">
        <v>205</v>
      </c>
      <c r="F41" s="19">
        <v>194</v>
      </c>
      <c r="G41" s="19">
        <v>242</v>
      </c>
      <c r="H41" s="19">
        <v>575</v>
      </c>
      <c r="I41" s="19">
        <v>1631</v>
      </c>
      <c r="J41" s="19">
        <v>2032</v>
      </c>
      <c r="K41" s="20">
        <v>5015</v>
      </c>
      <c r="L41" s="21">
        <f>+D41/D$42*100</f>
        <v>23.901581722319857</v>
      </c>
      <c r="M41" s="16">
        <f t="shared" si="8"/>
        <v>29.839883551673946</v>
      </c>
      <c r="N41" s="16">
        <f t="shared" si="8"/>
        <v>27.674750356633382</v>
      </c>
      <c r="O41" s="16">
        <f t="shared" si="8"/>
        <v>28.504122497055363</v>
      </c>
      <c r="P41" s="16">
        <f t="shared" si="8"/>
        <v>26.595744680851062</v>
      </c>
      <c r="Q41" s="16">
        <f t="shared" si="8"/>
        <v>26.35746606334842</v>
      </c>
      <c r="R41" s="16">
        <f t="shared" si="8"/>
        <v>25.441342181044195</v>
      </c>
      <c r="S41" s="16">
        <f t="shared" si="8"/>
        <v>26.197565689808282</v>
      </c>
    </row>
    <row r="42" spans="1:19" ht="13.5" customHeight="1">
      <c r="A42" s="70"/>
      <c r="B42" s="62"/>
      <c r="C42" s="10" t="s">
        <v>0</v>
      </c>
      <c r="D42" s="45">
        <v>569</v>
      </c>
      <c r="E42" s="24">
        <v>687</v>
      </c>
      <c r="F42" s="24">
        <v>701</v>
      </c>
      <c r="G42" s="24">
        <v>849</v>
      </c>
      <c r="H42" s="24">
        <v>2162</v>
      </c>
      <c r="I42" s="24">
        <v>6188</v>
      </c>
      <c r="J42" s="24">
        <v>7987</v>
      </c>
      <c r="K42" s="25">
        <v>19143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5"/>
      <c r="B43" s="63" t="s">
        <v>17</v>
      </c>
      <c r="C43" s="8" t="s">
        <v>85</v>
      </c>
      <c r="D43" s="44">
        <v>453</v>
      </c>
      <c r="E43" s="19">
        <v>567</v>
      </c>
      <c r="F43" s="19">
        <v>564</v>
      </c>
      <c r="G43" s="19">
        <v>696</v>
      </c>
      <c r="H43" s="19">
        <v>1560</v>
      </c>
      <c r="I43" s="19">
        <v>4324</v>
      </c>
      <c r="J43" s="19">
        <v>5403</v>
      </c>
      <c r="K43" s="20">
        <v>13567</v>
      </c>
      <c r="L43" s="26">
        <f>+D43/D$46*100</f>
        <v>62.742382271468145</v>
      </c>
      <c r="M43" s="15">
        <f aca="true" t="shared" si="9" ref="M43:S46">+E43/E$46*100</f>
        <v>56.87061183550652</v>
      </c>
      <c r="N43" s="15">
        <f t="shared" si="9"/>
        <v>54.59825750242013</v>
      </c>
      <c r="O43" s="15">
        <f t="shared" si="9"/>
        <v>54.460093896713616</v>
      </c>
      <c r="P43" s="15">
        <f t="shared" si="9"/>
        <v>53.700516351118765</v>
      </c>
      <c r="Q43" s="15">
        <f t="shared" si="9"/>
        <v>52.41212121212121</v>
      </c>
      <c r="R43" s="15">
        <f t="shared" si="9"/>
        <v>53.189604252805665</v>
      </c>
      <c r="S43" s="15">
        <f t="shared" si="9"/>
        <v>53.533520104170776</v>
      </c>
    </row>
    <row r="44" spans="1:19" ht="13.5" customHeight="1">
      <c r="A44" s="55"/>
      <c r="B44" s="62"/>
      <c r="C44" s="8" t="s">
        <v>86</v>
      </c>
      <c r="D44" s="44">
        <v>104</v>
      </c>
      <c r="E44" s="19">
        <v>166</v>
      </c>
      <c r="F44" s="19">
        <v>175</v>
      </c>
      <c r="G44" s="19">
        <v>233</v>
      </c>
      <c r="H44" s="19">
        <v>558</v>
      </c>
      <c r="I44" s="19">
        <v>1695</v>
      </c>
      <c r="J44" s="19">
        <v>2145</v>
      </c>
      <c r="K44" s="20">
        <v>5076</v>
      </c>
      <c r="L44" s="21">
        <f>+D44/D$46*100</f>
        <v>14.40443213296399</v>
      </c>
      <c r="M44" s="16">
        <f t="shared" si="9"/>
        <v>16.649949849548644</v>
      </c>
      <c r="N44" s="16">
        <f t="shared" si="9"/>
        <v>16.940948693126813</v>
      </c>
      <c r="O44" s="16">
        <f t="shared" si="9"/>
        <v>18.231611893583725</v>
      </c>
      <c r="P44" s="16">
        <f t="shared" si="9"/>
        <v>19.20826161790017</v>
      </c>
      <c r="Q44" s="16">
        <f t="shared" si="9"/>
        <v>20.545454545454543</v>
      </c>
      <c r="R44" s="16">
        <f t="shared" si="9"/>
        <v>21.116361488481985</v>
      </c>
      <c r="S44" s="16">
        <f t="shared" si="9"/>
        <v>20.02919938444541</v>
      </c>
    </row>
    <row r="45" spans="1:19" ht="13.5" customHeight="1">
      <c r="A45" s="55"/>
      <c r="B45" s="62"/>
      <c r="C45" s="8" t="s">
        <v>87</v>
      </c>
      <c r="D45" s="44">
        <v>165</v>
      </c>
      <c r="E45" s="19">
        <v>264</v>
      </c>
      <c r="F45" s="19">
        <v>294</v>
      </c>
      <c r="G45" s="19">
        <v>349</v>
      </c>
      <c r="H45" s="19">
        <v>787</v>
      </c>
      <c r="I45" s="19">
        <v>2231</v>
      </c>
      <c r="J45" s="19">
        <v>2610</v>
      </c>
      <c r="K45" s="20">
        <v>6700</v>
      </c>
      <c r="L45" s="21">
        <f>+D45/D$46*100</f>
        <v>22.85318559556787</v>
      </c>
      <c r="M45" s="16">
        <f t="shared" si="9"/>
        <v>26.479438314944836</v>
      </c>
      <c r="N45" s="16">
        <f t="shared" si="9"/>
        <v>28.46079380445305</v>
      </c>
      <c r="O45" s="16">
        <f t="shared" si="9"/>
        <v>27.30829420970266</v>
      </c>
      <c r="P45" s="16">
        <f t="shared" si="9"/>
        <v>27.091222030981065</v>
      </c>
      <c r="Q45" s="16">
        <f t="shared" si="9"/>
        <v>27.04242424242424</v>
      </c>
      <c r="R45" s="16">
        <f t="shared" si="9"/>
        <v>25.694034258712346</v>
      </c>
      <c r="S45" s="16">
        <f t="shared" si="9"/>
        <v>26.437280511383815</v>
      </c>
    </row>
    <row r="46" spans="1:19" ht="13.5" customHeight="1">
      <c r="A46" s="55"/>
      <c r="B46" s="64"/>
      <c r="C46" s="8" t="s">
        <v>0</v>
      </c>
      <c r="D46" s="44">
        <v>722</v>
      </c>
      <c r="E46" s="19">
        <v>997</v>
      </c>
      <c r="F46" s="19">
        <v>1033</v>
      </c>
      <c r="G46" s="19">
        <v>1278</v>
      </c>
      <c r="H46" s="19">
        <v>2905</v>
      </c>
      <c r="I46" s="19">
        <v>8250</v>
      </c>
      <c r="J46" s="19">
        <v>10158</v>
      </c>
      <c r="K46" s="20">
        <v>25343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70"/>
      <c r="B47" s="62" t="s">
        <v>93</v>
      </c>
      <c r="C47" s="6" t="s">
        <v>85</v>
      </c>
      <c r="D47" s="43">
        <v>595</v>
      </c>
      <c r="E47" s="22">
        <v>628</v>
      </c>
      <c r="F47" s="22">
        <v>624</v>
      </c>
      <c r="G47" s="22">
        <v>751</v>
      </c>
      <c r="H47" s="22">
        <v>1649</v>
      </c>
      <c r="I47" s="22">
        <v>4501</v>
      </c>
      <c r="J47" s="22">
        <v>6574</v>
      </c>
      <c r="K47" s="23">
        <v>15322</v>
      </c>
      <c r="L47" s="21">
        <f>+D47/D$50*100</f>
        <v>70</v>
      </c>
      <c r="M47" s="16">
        <f aca="true" t="shared" si="10" ref="M47:S50">+E47/E$50*100</f>
        <v>65.2128764278297</v>
      </c>
      <c r="N47" s="16">
        <f t="shared" si="10"/>
        <v>62.58776328986961</v>
      </c>
      <c r="O47" s="16">
        <f t="shared" si="10"/>
        <v>63.10924369747899</v>
      </c>
      <c r="P47" s="16">
        <f t="shared" si="10"/>
        <v>62.34404536862004</v>
      </c>
      <c r="Q47" s="16">
        <f t="shared" si="10"/>
        <v>57.95776461498841</v>
      </c>
      <c r="R47" s="16">
        <f t="shared" si="10"/>
        <v>58.56048458934616</v>
      </c>
      <c r="S47" s="16">
        <f t="shared" si="10"/>
        <v>59.765183133752</v>
      </c>
    </row>
    <row r="48" spans="1:19" ht="13.5" customHeight="1">
      <c r="A48" s="70"/>
      <c r="B48" s="62"/>
      <c r="C48" s="8" t="s">
        <v>86</v>
      </c>
      <c r="D48" s="44">
        <v>104</v>
      </c>
      <c r="E48" s="19">
        <v>134</v>
      </c>
      <c r="F48" s="19">
        <v>141</v>
      </c>
      <c r="G48" s="19">
        <v>199</v>
      </c>
      <c r="H48" s="19">
        <v>445</v>
      </c>
      <c r="I48" s="19">
        <v>1510</v>
      </c>
      <c r="J48" s="19">
        <v>2181</v>
      </c>
      <c r="K48" s="20">
        <v>4714</v>
      </c>
      <c r="L48" s="21">
        <f>+D48/D$50*100</f>
        <v>12.23529411764706</v>
      </c>
      <c r="M48" s="16">
        <f t="shared" si="10"/>
        <v>13.91484942886812</v>
      </c>
      <c r="N48" s="16">
        <f t="shared" si="10"/>
        <v>14.142427281845539</v>
      </c>
      <c r="O48" s="16">
        <f t="shared" si="10"/>
        <v>16.72268907563025</v>
      </c>
      <c r="P48" s="16">
        <f t="shared" si="10"/>
        <v>16.824196597353495</v>
      </c>
      <c r="Q48" s="16">
        <f t="shared" si="10"/>
        <v>19.44372907545712</v>
      </c>
      <c r="R48" s="16">
        <f t="shared" si="10"/>
        <v>19.428113308391236</v>
      </c>
      <c r="S48" s="16">
        <f t="shared" si="10"/>
        <v>18.38748683543316</v>
      </c>
    </row>
    <row r="49" spans="1:19" ht="13.5" customHeight="1">
      <c r="A49" s="70"/>
      <c r="B49" s="62"/>
      <c r="C49" s="8" t="s">
        <v>87</v>
      </c>
      <c r="D49" s="44">
        <v>151</v>
      </c>
      <c r="E49" s="19">
        <v>201</v>
      </c>
      <c r="F49" s="19">
        <v>232</v>
      </c>
      <c r="G49" s="19">
        <v>240</v>
      </c>
      <c r="H49" s="19">
        <v>551</v>
      </c>
      <c r="I49" s="19">
        <v>1755</v>
      </c>
      <c r="J49" s="19">
        <v>2471</v>
      </c>
      <c r="K49" s="20">
        <v>5601</v>
      </c>
      <c r="L49" s="21">
        <f>+D49/D$50*100</f>
        <v>17.764705882352942</v>
      </c>
      <c r="M49" s="16">
        <f t="shared" si="10"/>
        <v>20.87227414330218</v>
      </c>
      <c r="N49" s="16">
        <f t="shared" si="10"/>
        <v>23.269809428284855</v>
      </c>
      <c r="O49" s="16">
        <f t="shared" si="10"/>
        <v>20.168067226890756</v>
      </c>
      <c r="P49" s="16">
        <f t="shared" si="10"/>
        <v>20.831758034026464</v>
      </c>
      <c r="Q49" s="16">
        <f t="shared" si="10"/>
        <v>22.598506309554466</v>
      </c>
      <c r="R49" s="16">
        <f t="shared" si="10"/>
        <v>22.011402102262604</v>
      </c>
      <c r="S49" s="16">
        <f t="shared" si="10"/>
        <v>21.847330030814838</v>
      </c>
    </row>
    <row r="50" spans="1:19" ht="13.5" customHeight="1">
      <c r="A50" s="70"/>
      <c r="B50" s="62"/>
      <c r="C50" s="10" t="s">
        <v>0</v>
      </c>
      <c r="D50" s="45">
        <v>850</v>
      </c>
      <c r="E50" s="24">
        <v>963</v>
      </c>
      <c r="F50" s="24">
        <v>997</v>
      </c>
      <c r="G50" s="24">
        <v>1190</v>
      </c>
      <c r="H50" s="24">
        <v>2645</v>
      </c>
      <c r="I50" s="24">
        <v>7766</v>
      </c>
      <c r="J50" s="24">
        <v>11226</v>
      </c>
      <c r="K50" s="25">
        <v>25637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5"/>
      <c r="B51" s="63" t="s">
        <v>18</v>
      </c>
      <c r="C51" s="8" t="s">
        <v>85</v>
      </c>
      <c r="D51" s="44">
        <v>465</v>
      </c>
      <c r="E51" s="19">
        <v>553</v>
      </c>
      <c r="F51" s="19">
        <v>565</v>
      </c>
      <c r="G51" s="19">
        <v>656</v>
      </c>
      <c r="H51" s="19">
        <v>1370</v>
      </c>
      <c r="I51" s="19">
        <v>3924</v>
      </c>
      <c r="J51" s="19">
        <v>5827</v>
      </c>
      <c r="K51" s="20">
        <v>13360</v>
      </c>
      <c r="L51" s="26">
        <f>+D51/D$54*100</f>
        <v>64.76323119777159</v>
      </c>
      <c r="M51" s="15">
        <f aca="true" t="shared" si="11" ref="M51:S54">+E51/E$54*100</f>
        <v>62.769580022701476</v>
      </c>
      <c r="N51" s="15">
        <f t="shared" si="11"/>
        <v>61.546840958605664</v>
      </c>
      <c r="O51" s="15">
        <f t="shared" si="11"/>
        <v>62.121212121212125</v>
      </c>
      <c r="P51" s="15">
        <f t="shared" si="11"/>
        <v>61.96291270918136</v>
      </c>
      <c r="Q51" s="15">
        <f t="shared" si="11"/>
        <v>57.43559718969556</v>
      </c>
      <c r="R51" s="15">
        <f t="shared" si="11"/>
        <v>57.66452251360713</v>
      </c>
      <c r="S51" s="15">
        <f t="shared" si="11"/>
        <v>58.80022886316624</v>
      </c>
    </row>
    <row r="52" spans="1:19" ht="13.5" customHeight="1">
      <c r="A52" s="55"/>
      <c r="B52" s="62"/>
      <c r="C52" s="8" t="s">
        <v>86</v>
      </c>
      <c r="D52" s="44">
        <v>105</v>
      </c>
      <c r="E52" s="19">
        <v>127</v>
      </c>
      <c r="F52" s="19">
        <v>132</v>
      </c>
      <c r="G52" s="19">
        <v>169</v>
      </c>
      <c r="H52" s="19">
        <v>383</v>
      </c>
      <c r="I52" s="19">
        <v>1369</v>
      </c>
      <c r="J52" s="19">
        <v>2017</v>
      </c>
      <c r="K52" s="20">
        <v>4302</v>
      </c>
      <c r="L52" s="21">
        <f>+D52/D$54*100</f>
        <v>14.623955431754876</v>
      </c>
      <c r="M52" s="16">
        <f t="shared" si="11"/>
        <v>14.415437003405222</v>
      </c>
      <c r="N52" s="16">
        <f t="shared" si="11"/>
        <v>14.37908496732026</v>
      </c>
      <c r="O52" s="16">
        <f t="shared" si="11"/>
        <v>16.00378787878788</v>
      </c>
      <c r="P52" s="16">
        <f t="shared" si="11"/>
        <v>17.322478516508365</v>
      </c>
      <c r="Q52" s="16">
        <f t="shared" si="11"/>
        <v>20.038056206088992</v>
      </c>
      <c r="R52" s="16">
        <f t="shared" si="11"/>
        <v>19.96041563582385</v>
      </c>
      <c r="S52" s="16">
        <f t="shared" si="11"/>
        <v>18.934025791118348</v>
      </c>
    </row>
    <row r="53" spans="1:19" ht="13.5" customHeight="1">
      <c r="A53" s="55"/>
      <c r="B53" s="62"/>
      <c r="C53" s="8" t="s">
        <v>87</v>
      </c>
      <c r="D53" s="44">
        <v>148</v>
      </c>
      <c r="E53" s="19">
        <v>201</v>
      </c>
      <c r="F53" s="19">
        <v>221</v>
      </c>
      <c r="G53" s="19">
        <v>231</v>
      </c>
      <c r="H53" s="19">
        <v>458</v>
      </c>
      <c r="I53" s="19">
        <v>1539</v>
      </c>
      <c r="J53" s="19">
        <v>2261</v>
      </c>
      <c r="K53" s="20">
        <v>5059</v>
      </c>
      <c r="L53" s="21">
        <f>+D53/D$54*100</f>
        <v>20.61281337047354</v>
      </c>
      <c r="M53" s="16">
        <f t="shared" si="11"/>
        <v>22.8149829738933</v>
      </c>
      <c r="N53" s="16">
        <f t="shared" si="11"/>
        <v>24.074074074074073</v>
      </c>
      <c r="O53" s="16">
        <f t="shared" si="11"/>
        <v>21.875</v>
      </c>
      <c r="P53" s="16">
        <f t="shared" si="11"/>
        <v>20.714608774310268</v>
      </c>
      <c r="Q53" s="16">
        <f t="shared" si="11"/>
        <v>22.526346604215455</v>
      </c>
      <c r="R53" s="16">
        <f t="shared" si="11"/>
        <v>22.375061850569026</v>
      </c>
      <c r="S53" s="16">
        <f t="shared" si="11"/>
        <v>22.26574534571542</v>
      </c>
    </row>
    <row r="54" spans="1:19" ht="13.5" customHeight="1">
      <c r="A54" s="55"/>
      <c r="B54" s="64"/>
      <c r="C54" s="8" t="s">
        <v>0</v>
      </c>
      <c r="D54" s="44">
        <v>718</v>
      </c>
      <c r="E54" s="19">
        <v>881</v>
      </c>
      <c r="F54" s="19">
        <v>918</v>
      </c>
      <c r="G54" s="19">
        <v>1056</v>
      </c>
      <c r="H54" s="19">
        <v>2211</v>
      </c>
      <c r="I54" s="19">
        <v>6832</v>
      </c>
      <c r="J54" s="19">
        <v>10105</v>
      </c>
      <c r="K54" s="20">
        <v>22721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70"/>
      <c r="B55" s="62" t="s">
        <v>19</v>
      </c>
      <c r="C55" s="6" t="s">
        <v>85</v>
      </c>
      <c r="D55" s="43">
        <v>244</v>
      </c>
      <c r="E55" s="22">
        <v>306</v>
      </c>
      <c r="F55" s="22">
        <v>296</v>
      </c>
      <c r="G55" s="22">
        <v>442</v>
      </c>
      <c r="H55" s="22">
        <v>942</v>
      </c>
      <c r="I55" s="22">
        <v>2145</v>
      </c>
      <c r="J55" s="22">
        <v>2145</v>
      </c>
      <c r="K55" s="23">
        <v>6520</v>
      </c>
      <c r="L55" s="21">
        <f>+D55/D$58*100</f>
        <v>61</v>
      </c>
      <c r="M55" s="16">
        <f aca="true" t="shared" si="12" ref="M55:S58">+E55/E$58*100</f>
        <v>57.84499054820416</v>
      </c>
      <c r="N55" s="16">
        <f t="shared" si="12"/>
        <v>59.199999999999996</v>
      </c>
      <c r="O55" s="16">
        <f t="shared" si="12"/>
        <v>56.52173913043478</v>
      </c>
      <c r="P55" s="16">
        <f t="shared" si="12"/>
        <v>55.444379046497936</v>
      </c>
      <c r="Q55" s="16">
        <f t="shared" si="12"/>
        <v>55.498059508408794</v>
      </c>
      <c r="R55" s="16">
        <f t="shared" si="12"/>
        <v>54.15299166877051</v>
      </c>
      <c r="S55" s="16">
        <f t="shared" si="12"/>
        <v>55.55555555555556</v>
      </c>
    </row>
    <row r="56" spans="1:19" ht="13.5" customHeight="1">
      <c r="A56" s="70"/>
      <c r="B56" s="62"/>
      <c r="C56" s="8" t="s">
        <v>86</v>
      </c>
      <c r="D56" s="44">
        <v>68</v>
      </c>
      <c r="E56" s="19">
        <v>90</v>
      </c>
      <c r="F56" s="19">
        <v>90</v>
      </c>
      <c r="G56" s="19">
        <v>138</v>
      </c>
      <c r="H56" s="19">
        <v>315</v>
      </c>
      <c r="I56" s="19">
        <v>764</v>
      </c>
      <c r="J56" s="19">
        <v>822</v>
      </c>
      <c r="K56" s="20">
        <v>2287</v>
      </c>
      <c r="L56" s="21">
        <f>+D56/D$58*100</f>
        <v>17</v>
      </c>
      <c r="M56" s="16">
        <f t="shared" si="12"/>
        <v>17.01323251417769</v>
      </c>
      <c r="N56" s="16">
        <f t="shared" si="12"/>
        <v>18</v>
      </c>
      <c r="O56" s="16">
        <f t="shared" si="12"/>
        <v>17.647058823529413</v>
      </c>
      <c r="P56" s="16">
        <f t="shared" si="12"/>
        <v>18.540317834020012</v>
      </c>
      <c r="Q56" s="16">
        <f t="shared" si="12"/>
        <v>19.767141009055628</v>
      </c>
      <c r="R56" s="16">
        <f t="shared" si="12"/>
        <v>20.752335268871498</v>
      </c>
      <c r="S56" s="16">
        <f t="shared" si="12"/>
        <v>19.487048398091343</v>
      </c>
    </row>
    <row r="57" spans="1:19" ht="13.5" customHeight="1">
      <c r="A57" s="70"/>
      <c r="B57" s="62"/>
      <c r="C57" s="8" t="s">
        <v>87</v>
      </c>
      <c r="D57" s="44">
        <v>88</v>
      </c>
      <c r="E57" s="19">
        <v>133</v>
      </c>
      <c r="F57" s="19">
        <v>114</v>
      </c>
      <c r="G57" s="19">
        <v>202</v>
      </c>
      <c r="H57" s="19">
        <v>442</v>
      </c>
      <c r="I57" s="19">
        <v>956</v>
      </c>
      <c r="J57" s="19">
        <v>994</v>
      </c>
      <c r="K57" s="20">
        <v>2929</v>
      </c>
      <c r="L57" s="21">
        <f>+D57/D$58*100</f>
        <v>22</v>
      </c>
      <c r="M57" s="16">
        <f t="shared" si="12"/>
        <v>25.14177693761815</v>
      </c>
      <c r="N57" s="16">
        <f t="shared" si="12"/>
        <v>22.8</v>
      </c>
      <c r="O57" s="16">
        <f t="shared" si="12"/>
        <v>25.831202046035806</v>
      </c>
      <c r="P57" s="16">
        <f t="shared" si="12"/>
        <v>26.01530311948205</v>
      </c>
      <c r="Q57" s="16">
        <f t="shared" si="12"/>
        <v>24.734799482535575</v>
      </c>
      <c r="R57" s="16">
        <f t="shared" si="12"/>
        <v>25.09467306235799</v>
      </c>
      <c r="S57" s="16">
        <f t="shared" si="12"/>
        <v>24.9573960463531</v>
      </c>
    </row>
    <row r="58" spans="1:19" ht="13.5" customHeight="1">
      <c r="A58" s="70"/>
      <c r="B58" s="62"/>
      <c r="C58" s="10" t="s">
        <v>0</v>
      </c>
      <c r="D58" s="45">
        <v>400</v>
      </c>
      <c r="E58" s="24">
        <v>529</v>
      </c>
      <c r="F58" s="24">
        <v>500</v>
      </c>
      <c r="G58" s="24">
        <v>782</v>
      </c>
      <c r="H58" s="24">
        <v>1699</v>
      </c>
      <c r="I58" s="24">
        <v>3865</v>
      </c>
      <c r="J58" s="24">
        <v>3961</v>
      </c>
      <c r="K58" s="25">
        <v>11736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5"/>
      <c r="B59" s="63" t="s">
        <v>20</v>
      </c>
      <c r="C59" s="8" t="s">
        <v>85</v>
      </c>
      <c r="D59" s="44">
        <v>440</v>
      </c>
      <c r="E59" s="19">
        <v>505</v>
      </c>
      <c r="F59" s="19">
        <v>552</v>
      </c>
      <c r="G59" s="19">
        <v>769</v>
      </c>
      <c r="H59" s="19">
        <v>1447</v>
      </c>
      <c r="I59" s="19">
        <v>2935</v>
      </c>
      <c r="J59" s="19">
        <v>2817</v>
      </c>
      <c r="K59" s="20">
        <v>9465</v>
      </c>
      <c r="L59" s="26">
        <f>+D59/D$62*100</f>
        <v>65.47619047619048</v>
      </c>
      <c r="M59" s="15">
        <f aca="true" t="shared" si="13" ref="M59:S62">+E59/E$62*100</f>
        <v>61.58536585365854</v>
      </c>
      <c r="N59" s="15">
        <f t="shared" si="13"/>
        <v>60.792951541850215</v>
      </c>
      <c r="O59" s="15">
        <f t="shared" si="13"/>
        <v>63.084495488105006</v>
      </c>
      <c r="P59" s="15">
        <f t="shared" si="13"/>
        <v>61.2098138747885</v>
      </c>
      <c r="Q59" s="15">
        <f t="shared" si="13"/>
        <v>59.61811903310989</v>
      </c>
      <c r="R59" s="15">
        <f t="shared" si="13"/>
        <v>57.267737344988824</v>
      </c>
      <c r="S59" s="15">
        <f t="shared" si="13"/>
        <v>59.810426540284354</v>
      </c>
    </row>
    <row r="60" spans="1:19" ht="13.5" customHeight="1">
      <c r="A60" s="55"/>
      <c r="B60" s="62"/>
      <c r="C60" s="8" t="s">
        <v>86</v>
      </c>
      <c r="D60" s="44">
        <v>96</v>
      </c>
      <c r="E60" s="19">
        <v>124</v>
      </c>
      <c r="F60" s="19">
        <v>139</v>
      </c>
      <c r="G60" s="19">
        <v>179</v>
      </c>
      <c r="H60" s="19">
        <v>418</v>
      </c>
      <c r="I60" s="19">
        <v>929</v>
      </c>
      <c r="J60" s="19">
        <v>965</v>
      </c>
      <c r="K60" s="20">
        <v>2850</v>
      </c>
      <c r="L60" s="21">
        <f>+D60/D$62*100</f>
        <v>14.285714285714285</v>
      </c>
      <c r="M60" s="16">
        <f t="shared" si="13"/>
        <v>15.121951219512194</v>
      </c>
      <c r="N60" s="16">
        <f t="shared" si="13"/>
        <v>15.308370044052863</v>
      </c>
      <c r="O60" s="16">
        <f t="shared" si="13"/>
        <v>14.684167350287119</v>
      </c>
      <c r="P60" s="16">
        <f t="shared" si="13"/>
        <v>17.681895093062604</v>
      </c>
      <c r="Q60" s="16">
        <f t="shared" si="13"/>
        <v>18.870607353239894</v>
      </c>
      <c r="R60" s="16">
        <f t="shared" si="13"/>
        <v>19.617808497662125</v>
      </c>
      <c r="S60" s="16">
        <f t="shared" si="13"/>
        <v>18.009478672985782</v>
      </c>
    </row>
    <row r="61" spans="1:19" ht="13.5" customHeight="1">
      <c r="A61" s="55"/>
      <c r="B61" s="62"/>
      <c r="C61" s="8" t="s">
        <v>87</v>
      </c>
      <c r="D61" s="44">
        <v>136</v>
      </c>
      <c r="E61" s="19">
        <v>191</v>
      </c>
      <c r="F61" s="19">
        <v>217</v>
      </c>
      <c r="G61" s="19">
        <v>271</v>
      </c>
      <c r="H61" s="19">
        <v>499</v>
      </c>
      <c r="I61" s="19">
        <v>1059</v>
      </c>
      <c r="J61" s="19">
        <v>1137</v>
      </c>
      <c r="K61" s="20">
        <v>3510</v>
      </c>
      <c r="L61" s="21">
        <f>+D61/D$62*100</f>
        <v>20.238095238095237</v>
      </c>
      <c r="M61" s="16">
        <f t="shared" si="13"/>
        <v>23.29268292682927</v>
      </c>
      <c r="N61" s="16">
        <f t="shared" si="13"/>
        <v>23.898678414096917</v>
      </c>
      <c r="O61" s="16">
        <f t="shared" si="13"/>
        <v>22.231337161607875</v>
      </c>
      <c r="P61" s="16">
        <f t="shared" si="13"/>
        <v>21.1082910321489</v>
      </c>
      <c r="Q61" s="16">
        <f t="shared" si="13"/>
        <v>21.511273613650214</v>
      </c>
      <c r="R61" s="16">
        <f t="shared" si="13"/>
        <v>23.114454157349055</v>
      </c>
      <c r="S61" s="16">
        <f t="shared" si="13"/>
        <v>22.180094786729857</v>
      </c>
    </row>
    <row r="62" spans="1:19" ht="13.5" customHeight="1">
      <c r="A62" s="55"/>
      <c r="B62" s="64"/>
      <c r="C62" s="8" t="s">
        <v>0</v>
      </c>
      <c r="D62" s="44">
        <v>672</v>
      </c>
      <c r="E62" s="19">
        <v>820</v>
      </c>
      <c r="F62" s="19">
        <v>908</v>
      </c>
      <c r="G62" s="19">
        <v>1219</v>
      </c>
      <c r="H62" s="19">
        <v>2364</v>
      </c>
      <c r="I62" s="19">
        <v>4923</v>
      </c>
      <c r="J62" s="19">
        <v>4919</v>
      </c>
      <c r="K62" s="20">
        <v>15825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70"/>
      <c r="B63" s="62" t="s">
        <v>21</v>
      </c>
      <c r="C63" s="6" t="s">
        <v>85</v>
      </c>
      <c r="D63" s="43">
        <v>421</v>
      </c>
      <c r="E63" s="22">
        <v>508</v>
      </c>
      <c r="F63" s="22">
        <v>530</v>
      </c>
      <c r="G63" s="22">
        <v>689</v>
      </c>
      <c r="H63" s="22">
        <v>1447</v>
      </c>
      <c r="I63" s="22">
        <v>3135</v>
      </c>
      <c r="J63" s="22">
        <v>3220</v>
      </c>
      <c r="K63" s="23">
        <v>9950</v>
      </c>
      <c r="L63" s="21">
        <f>+D63/D$66*100</f>
        <v>60.92619392185239</v>
      </c>
      <c r="M63" s="16">
        <f aca="true" t="shared" si="14" ref="M63:S66">+E63/E$66*100</f>
        <v>59.06976744186046</v>
      </c>
      <c r="N63" s="16">
        <f t="shared" si="14"/>
        <v>59.887005649717516</v>
      </c>
      <c r="O63" s="16">
        <f t="shared" si="14"/>
        <v>54.337539432176655</v>
      </c>
      <c r="P63" s="16">
        <f t="shared" si="14"/>
        <v>54.3984962406015</v>
      </c>
      <c r="Q63" s="16">
        <f t="shared" si="14"/>
        <v>53.0277401894452</v>
      </c>
      <c r="R63" s="16">
        <f t="shared" si="14"/>
        <v>51.5529939161063</v>
      </c>
      <c r="S63" s="16">
        <f t="shared" si="14"/>
        <v>53.71990065867617</v>
      </c>
    </row>
    <row r="64" spans="1:19" ht="13.5" customHeight="1">
      <c r="A64" s="70"/>
      <c r="B64" s="62"/>
      <c r="C64" s="8" t="s">
        <v>86</v>
      </c>
      <c r="D64" s="44">
        <v>84</v>
      </c>
      <c r="E64" s="19">
        <v>119</v>
      </c>
      <c r="F64" s="19">
        <v>126</v>
      </c>
      <c r="G64" s="19">
        <v>236</v>
      </c>
      <c r="H64" s="19">
        <v>488</v>
      </c>
      <c r="I64" s="19">
        <v>1204</v>
      </c>
      <c r="J64" s="19">
        <v>1353</v>
      </c>
      <c r="K64" s="20">
        <v>3610</v>
      </c>
      <c r="L64" s="21">
        <f>+D64/D$66*100</f>
        <v>12.156295224312592</v>
      </c>
      <c r="M64" s="16">
        <f t="shared" si="14"/>
        <v>13.837209302325581</v>
      </c>
      <c r="N64" s="16">
        <f t="shared" si="14"/>
        <v>14.237288135593221</v>
      </c>
      <c r="O64" s="16">
        <f t="shared" si="14"/>
        <v>18.61198738170347</v>
      </c>
      <c r="P64" s="16">
        <f t="shared" si="14"/>
        <v>18.345864661654137</v>
      </c>
      <c r="Q64" s="16">
        <f t="shared" si="14"/>
        <v>20.36535859269283</v>
      </c>
      <c r="R64" s="16">
        <f t="shared" si="14"/>
        <v>21.661863592699326</v>
      </c>
      <c r="S64" s="16">
        <f t="shared" si="14"/>
        <v>19.49033581686643</v>
      </c>
    </row>
    <row r="65" spans="1:19" ht="13.5" customHeight="1">
      <c r="A65" s="70"/>
      <c r="B65" s="62"/>
      <c r="C65" s="8" t="s">
        <v>87</v>
      </c>
      <c r="D65" s="44">
        <v>186</v>
      </c>
      <c r="E65" s="19">
        <v>233</v>
      </c>
      <c r="F65" s="19">
        <v>229</v>
      </c>
      <c r="G65" s="19">
        <v>343</v>
      </c>
      <c r="H65" s="19">
        <v>725</v>
      </c>
      <c r="I65" s="19">
        <v>1573</v>
      </c>
      <c r="J65" s="19">
        <v>1673</v>
      </c>
      <c r="K65" s="20">
        <v>4962</v>
      </c>
      <c r="L65" s="21">
        <f>+D65/D$66*100</f>
        <v>26.91751085383502</v>
      </c>
      <c r="M65" s="16">
        <f t="shared" si="14"/>
        <v>27.093023255813954</v>
      </c>
      <c r="N65" s="16">
        <f t="shared" si="14"/>
        <v>25.875706214689266</v>
      </c>
      <c r="O65" s="16">
        <f t="shared" si="14"/>
        <v>27.050473186119874</v>
      </c>
      <c r="P65" s="16">
        <f t="shared" si="14"/>
        <v>27.25563909774436</v>
      </c>
      <c r="Q65" s="16">
        <f t="shared" si="14"/>
        <v>26.606901217861978</v>
      </c>
      <c r="R65" s="16">
        <f t="shared" si="14"/>
        <v>26.785142491194364</v>
      </c>
      <c r="S65" s="16">
        <f t="shared" si="14"/>
        <v>26.7897635244574</v>
      </c>
    </row>
    <row r="66" spans="1:19" ht="13.5" customHeight="1">
      <c r="A66" s="70"/>
      <c r="B66" s="62"/>
      <c r="C66" s="10" t="s">
        <v>0</v>
      </c>
      <c r="D66" s="45">
        <v>691</v>
      </c>
      <c r="E66" s="24">
        <v>860</v>
      </c>
      <c r="F66" s="24">
        <v>885</v>
      </c>
      <c r="G66" s="24">
        <v>1268</v>
      </c>
      <c r="H66" s="24">
        <v>2660</v>
      </c>
      <c r="I66" s="24">
        <v>5912</v>
      </c>
      <c r="J66" s="24">
        <v>6246</v>
      </c>
      <c r="K66" s="25">
        <v>18522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5"/>
      <c r="B67" s="63" t="s">
        <v>22</v>
      </c>
      <c r="C67" s="8" t="s">
        <v>85</v>
      </c>
      <c r="D67" s="44">
        <v>233</v>
      </c>
      <c r="E67" s="19">
        <v>321</v>
      </c>
      <c r="F67" s="19">
        <v>307</v>
      </c>
      <c r="G67" s="19">
        <v>335</v>
      </c>
      <c r="H67" s="19">
        <v>847</v>
      </c>
      <c r="I67" s="19">
        <v>2024</v>
      </c>
      <c r="J67" s="19">
        <v>2135</v>
      </c>
      <c r="K67" s="20">
        <v>6202</v>
      </c>
      <c r="L67" s="26">
        <f>+D67/D$70*100</f>
        <v>69.34523809523809</v>
      </c>
      <c r="M67" s="15">
        <f aca="true" t="shared" si="15" ref="M67:S70">+E67/E$70*100</f>
        <v>66.45962732919256</v>
      </c>
      <c r="N67" s="15">
        <f t="shared" si="15"/>
        <v>63.42975206611571</v>
      </c>
      <c r="O67" s="15">
        <f t="shared" si="15"/>
        <v>60.0358422939068</v>
      </c>
      <c r="P67" s="15">
        <f t="shared" si="15"/>
        <v>60.07092198581561</v>
      </c>
      <c r="Q67" s="15">
        <f t="shared" si="15"/>
        <v>57.53268902785673</v>
      </c>
      <c r="R67" s="15">
        <f t="shared" si="15"/>
        <v>56.75172780435938</v>
      </c>
      <c r="S67" s="15">
        <f t="shared" si="15"/>
        <v>58.78115818405838</v>
      </c>
    </row>
    <row r="68" spans="1:19" ht="13.5" customHeight="1">
      <c r="A68" s="55"/>
      <c r="B68" s="62"/>
      <c r="C68" s="8" t="s">
        <v>86</v>
      </c>
      <c r="D68" s="44">
        <v>38</v>
      </c>
      <c r="E68" s="19">
        <v>68</v>
      </c>
      <c r="F68" s="19">
        <v>75</v>
      </c>
      <c r="G68" s="19">
        <v>87</v>
      </c>
      <c r="H68" s="19">
        <v>232</v>
      </c>
      <c r="I68" s="19">
        <v>677</v>
      </c>
      <c r="J68" s="19">
        <v>775</v>
      </c>
      <c r="K68" s="20">
        <v>1952</v>
      </c>
      <c r="L68" s="21">
        <f>+D68/D$70*100</f>
        <v>11.30952380952381</v>
      </c>
      <c r="M68" s="16">
        <f t="shared" si="15"/>
        <v>14.078674948240167</v>
      </c>
      <c r="N68" s="16">
        <f t="shared" si="15"/>
        <v>15.495867768595042</v>
      </c>
      <c r="O68" s="16">
        <f t="shared" si="15"/>
        <v>15.591397849462366</v>
      </c>
      <c r="P68" s="16">
        <f t="shared" si="15"/>
        <v>16.453900709219855</v>
      </c>
      <c r="Q68" s="16">
        <f t="shared" si="15"/>
        <v>19.24388857305287</v>
      </c>
      <c r="R68" s="16">
        <f t="shared" si="15"/>
        <v>20.60074428495481</v>
      </c>
      <c r="S68" s="16">
        <f t="shared" si="15"/>
        <v>18.500616055350203</v>
      </c>
    </row>
    <row r="69" spans="1:19" ht="13.5" customHeight="1">
      <c r="A69" s="55"/>
      <c r="B69" s="62"/>
      <c r="C69" s="8" t="s">
        <v>87</v>
      </c>
      <c r="D69" s="44">
        <v>65</v>
      </c>
      <c r="E69" s="19">
        <v>94</v>
      </c>
      <c r="F69" s="19">
        <v>102</v>
      </c>
      <c r="G69" s="19">
        <v>136</v>
      </c>
      <c r="H69" s="19">
        <v>331</v>
      </c>
      <c r="I69" s="19">
        <v>817</v>
      </c>
      <c r="J69" s="19">
        <v>852</v>
      </c>
      <c r="K69" s="20">
        <v>2397</v>
      </c>
      <c r="L69" s="21">
        <f>+D69/D$70*100</f>
        <v>19.345238095238095</v>
      </c>
      <c r="M69" s="16">
        <f t="shared" si="15"/>
        <v>19.461697722567287</v>
      </c>
      <c r="N69" s="16">
        <f t="shared" si="15"/>
        <v>21.074380165289256</v>
      </c>
      <c r="O69" s="16">
        <f t="shared" si="15"/>
        <v>24.372759856630825</v>
      </c>
      <c r="P69" s="16">
        <f t="shared" si="15"/>
        <v>23.47517730496454</v>
      </c>
      <c r="Q69" s="16">
        <f t="shared" si="15"/>
        <v>23.223422399090392</v>
      </c>
      <c r="R69" s="16">
        <f t="shared" si="15"/>
        <v>22.647527910685806</v>
      </c>
      <c r="S69" s="16">
        <f t="shared" si="15"/>
        <v>22.718225760591412</v>
      </c>
    </row>
    <row r="70" spans="1:19" ht="13.5" customHeight="1">
      <c r="A70" s="55"/>
      <c r="B70" s="64"/>
      <c r="C70" s="8" t="s">
        <v>0</v>
      </c>
      <c r="D70" s="44">
        <v>336</v>
      </c>
      <c r="E70" s="19">
        <v>483</v>
      </c>
      <c r="F70" s="19">
        <v>484</v>
      </c>
      <c r="G70" s="19">
        <v>558</v>
      </c>
      <c r="H70" s="19">
        <v>1410</v>
      </c>
      <c r="I70" s="19">
        <v>3518</v>
      </c>
      <c r="J70" s="19">
        <v>3762</v>
      </c>
      <c r="K70" s="20">
        <v>10551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70"/>
      <c r="B71" s="62" t="s">
        <v>0</v>
      </c>
      <c r="C71" s="6" t="s">
        <v>85</v>
      </c>
      <c r="D71" s="43">
        <v>8801</v>
      </c>
      <c r="E71" s="22">
        <v>10603</v>
      </c>
      <c r="F71" s="22">
        <v>10268</v>
      </c>
      <c r="G71" s="22">
        <v>12237</v>
      </c>
      <c r="H71" s="22">
        <v>25695</v>
      </c>
      <c r="I71" s="22">
        <v>68129</v>
      </c>
      <c r="J71" s="22">
        <v>90446</v>
      </c>
      <c r="K71" s="23">
        <v>226179</v>
      </c>
      <c r="L71" s="21">
        <f>+D71/D$74*100</f>
        <v>64.95202952029521</v>
      </c>
      <c r="M71" s="16">
        <f aca="true" t="shared" si="16" ref="M71:S74">+E71/E$74*100</f>
        <v>61.83949609238306</v>
      </c>
      <c r="N71" s="16">
        <f t="shared" si="16"/>
        <v>59.85775912323656</v>
      </c>
      <c r="O71" s="16">
        <f t="shared" si="16"/>
        <v>59.59964932787843</v>
      </c>
      <c r="P71" s="16">
        <f t="shared" si="16"/>
        <v>59.00521275862861</v>
      </c>
      <c r="Q71" s="16">
        <f t="shared" si="16"/>
        <v>56.2449950053249</v>
      </c>
      <c r="R71" s="16">
        <f t="shared" si="16"/>
        <v>56.36002218358789</v>
      </c>
      <c r="S71" s="16">
        <f t="shared" si="16"/>
        <v>57.473376073914274</v>
      </c>
    </row>
    <row r="72" spans="1:19" ht="13.5" customHeight="1">
      <c r="A72" s="70"/>
      <c r="B72" s="62"/>
      <c r="C72" s="8" t="s">
        <v>86</v>
      </c>
      <c r="D72" s="44">
        <v>1842</v>
      </c>
      <c r="E72" s="19">
        <v>2543</v>
      </c>
      <c r="F72" s="19">
        <v>2687</v>
      </c>
      <c r="G72" s="19">
        <v>3393</v>
      </c>
      <c r="H72" s="19">
        <v>7717</v>
      </c>
      <c r="I72" s="19">
        <v>23983</v>
      </c>
      <c r="J72" s="19">
        <v>32770</v>
      </c>
      <c r="K72" s="20">
        <v>74935</v>
      </c>
      <c r="L72" s="21">
        <f>+D72/D$74*100</f>
        <v>13.594095940959411</v>
      </c>
      <c r="M72" s="16">
        <f t="shared" si="16"/>
        <v>14.831447567945876</v>
      </c>
      <c r="N72" s="16">
        <f t="shared" si="16"/>
        <v>15.663985076367029</v>
      </c>
      <c r="O72" s="16">
        <f t="shared" si="16"/>
        <v>16.52542372881356</v>
      </c>
      <c r="P72" s="16">
        <f t="shared" si="16"/>
        <v>17.721082967827865</v>
      </c>
      <c r="Q72" s="16">
        <f t="shared" si="16"/>
        <v>19.79955254315647</v>
      </c>
      <c r="R72" s="16">
        <f t="shared" si="16"/>
        <v>20.420117273911227</v>
      </c>
      <c r="S72" s="16">
        <f t="shared" si="16"/>
        <v>19.041411608057185</v>
      </c>
    </row>
    <row r="73" spans="1:19" ht="13.5" customHeight="1">
      <c r="A73" s="70"/>
      <c r="B73" s="62"/>
      <c r="C73" s="8" t="s">
        <v>87</v>
      </c>
      <c r="D73" s="44">
        <v>2907</v>
      </c>
      <c r="E73" s="19">
        <v>4000</v>
      </c>
      <c r="F73" s="19">
        <v>4199</v>
      </c>
      <c r="G73" s="19">
        <v>4902</v>
      </c>
      <c r="H73" s="19">
        <v>10135</v>
      </c>
      <c r="I73" s="19">
        <v>29017</v>
      </c>
      <c r="J73" s="19">
        <v>37263</v>
      </c>
      <c r="K73" s="20">
        <v>92423</v>
      </c>
      <c r="L73" s="21">
        <f>+D73/D$74*100</f>
        <v>21.45387453874539</v>
      </c>
      <c r="M73" s="16">
        <f t="shared" si="16"/>
        <v>23.329056339671062</v>
      </c>
      <c r="N73" s="16">
        <f t="shared" si="16"/>
        <v>24.478255800396408</v>
      </c>
      <c r="O73" s="16">
        <f t="shared" si="16"/>
        <v>23.874926943308004</v>
      </c>
      <c r="P73" s="16">
        <f t="shared" si="16"/>
        <v>23.273704273543526</v>
      </c>
      <c r="Q73" s="16">
        <f t="shared" si="16"/>
        <v>23.95545245151863</v>
      </c>
      <c r="R73" s="16">
        <f t="shared" si="16"/>
        <v>23.21986054250089</v>
      </c>
      <c r="S73" s="16">
        <f t="shared" si="16"/>
        <v>23.485212318028545</v>
      </c>
    </row>
    <row r="74" spans="1:19" ht="13.5" customHeight="1" thickBot="1">
      <c r="A74" s="75"/>
      <c r="B74" s="69"/>
      <c r="C74" s="38" t="s">
        <v>0</v>
      </c>
      <c r="D74" s="46">
        <v>13550</v>
      </c>
      <c r="E74" s="39">
        <v>17146</v>
      </c>
      <c r="F74" s="39">
        <v>17154</v>
      </c>
      <c r="G74" s="39">
        <v>20532</v>
      </c>
      <c r="H74" s="39">
        <v>43547</v>
      </c>
      <c r="I74" s="39">
        <v>121129</v>
      </c>
      <c r="J74" s="39">
        <v>160479</v>
      </c>
      <c r="K74" s="40">
        <v>393537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85</v>
      </c>
      <c r="D75" s="44">
        <v>1197</v>
      </c>
      <c r="E75" s="19">
        <v>1419</v>
      </c>
      <c r="F75" s="19">
        <v>1313</v>
      </c>
      <c r="G75" s="19">
        <v>1516</v>
      </c>
      <c r="H75" s="19">
        <v>3132</v>
      </c>
      <c r="I75" s="19">
        <v>9145</v>
      </c>
      <c r="J75" s="19">
        <v>13450</v>
      </c>
      <c r="K75" s="20">
        <v>31172</v>
      </c>
      <c r="L75" s="21">
        <f>+D75/D$78*100</f>
        <v>64.73769605191995</v>
      </c>
      <c r="M75" s="16">
        <f aca="true" t="shared" si="17" ref="M75:S78">+E75/E$78*100</f>
        <v>61.00601891659502</v>
      </c>
      <c r="N75" s="16">
        <f t="shared" si="17"/>
        <v>59.117514633048174</v>
      </c>
      <c r="O75" s="16">
        <f t="shared" si="17"/>
        <v>60.68855084067254</v>
      </c>
      <c r="P75" s="16">
        <f t="shared" si="17"/>
        <v>60.38172353961828</v>
      </c>
      <c r="Q75" s="16">
        <f t="shared" si="17"/>
        <v>57.08489388264669</v>
      </c>
      <c r="R75" s="16">
        <f t="shared" si="17"/>
        <v>56.94085771135854</v>
      </c>
      <c r="S75" s="16">
        <f t="shared" si="17"/>
        <v>58.02464539667176</v>
      </c>
    </row>
    <row r="76" spans="1:19" ht="13.5" customHeight="1">
      <c r="A76" s="55"/>
      <c r="B76" s="62"/>
      <c r="C76" s="8" t="s">
        <v>86</v>
      </c>
      <c r="D76" s="44">
        <v>239</v>
      </c>
      <c r="E76" s="19">
        <v>352</v>
      </c>
      <c r="F76" s="19">
        <v>365</v>
      </c>
      <c r="G76" s="19">
        <v>391</v>
      </c>
      <c r="H76" s="19">
        <v>855</v>
      </c>
      <c r="I76" s="19">
        <v>3091</v>
      </c>
      <c r="J76" s="19">
        <v>4780</v>
      </c>
      <c r="K76" s="20">
        <v>10073</v>
      </c>
      <c r="L76" s="21">
        <f>+D76/D$78*100</f>
        <v>12.92590589507842</v>
      </c>
      <c r="M76" s="16">
        <f t="shared" si="17"/>
        <v>15.133276010318141</v>
      </c>
      <c r="N76" s="16">
        <f t="shared" si="17"/>
        <v>16.434038721296712</v>
      </c>
      <c r="O76" s="16">
        <f t="shared" si="17"/>
        <v>15.65252201761409</v>
      </c>
      <c r="P76" s="16">
        <f t="shared" si="17"/>
        <v>16.483516483516482</v>
      </c>
      <c r="Q76" s="16">
        <f t="shared" si="17"/>
        <v>19.294631710362047</v>
      </c>
      <c r="R76" s="16">
        <f t="shared" si="17"/>
        <v>20.236230472884298</v>
      </c>
      <c r="S76" s="16">
        <f t="shared" si="17"/>
        <v>18.750232679349242</v>
      </c>
    </row>
    <row r="77" spans="1:19" ht="13.5" customHeight="1">
      <c r="A77" s="55"/>
      <c r="B77" s="62"/>
      <c r="C77" s="8" t="s">
        <v>87</v>
      </c>
      <c r="D77" s="44">
        <v>413</v>
      </c>
      <c r="E77" s="19">
        <v>555</v>
      </c>
      <c r="F77" s="19">
        <v>543</v>
      </c>
      <c r="G77" s="19">
        <v>591</v>
      </c>
      <c r="H77" s="19">
        <v>1200</v>
      </c>
      <c r="I77" s="19">
        <v>3784</v>
      </c>
      <c r="J77" s="19">
        <v>5391</v>
      </c>
      <c r="K77" s="20">
        <v>12477</v>
      </c>
      <c r="L77" s="21">
        <f>+D77/D$78*100</f>
        <v>22.33639805300162</v>
      </c>
      <c r="M77" s="16">
        <f t="shared" si="17"/>
        <v>23.860705073086844</v>
      </c>
      <c r="N77" s="16">
        <f t="shared" si="17"/>
        <v>24.44844664565511</v>
      </c>
      <c r="O77" s="16">
        <f t="shared" si="17"/>
        <v>23.65892714171337</v>
      </c>
      <c r="P77" s="16">
        <f t="shared" si="17"/>
        <v>23.13475997686524</v>
      </c>
      <c r="Q77" s="16">
        <f t="shared" si="17"/>
        <v>23.62047440699126</v>
      </c>
      <c r="R77" s="16">
        <f t="shared" si="17"/>
        <v>22.822911815757166</v>
      </c>
      <c r="S77" s="16">
        <f t="shared" si="17"/>
        <v>23.225121923979003</v>
      </c>
    </row>
    <row r="78" spans="1:19" ht="13.5" customHeight="1" thickBot="1">
      <c r="A78" s="55"/>
      <c r="B78" s="64"/>
      <c r="C78" s="8" t="s">
        <v>0</v>
      </c>
      <c r="D78" s="44">
        <v>1849</v>
      </c>
      <c r="E78" s="19">
        <v>2326</v>
      </c>
      <c r="F78" s="19">
        <v>2221</v>
      </c>
      <c r="G78" s="19">
        <v>2498</v>
      </c>
      <c r="H78" s="19">
        <v>5187</v>
      </c>
      <c r="I78" s="19">
        <v>16020</v>
      </c>
      <c r="J78" s="19">
        <v>23621</v>
      </c>
      <c r="K78" s="20">
        <v>53722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70"/>
      <c r="B79" s="66" t="s">
        <v>24</v>
      </c>
      <c r="C79" s="31" t="s">
        <v>85</v>
      </c>
      <c r="D79" s="47">
        <v>960</v>
      </c>
      <c r="E79" s="32">
        <v>1226</v>
      </c>
      <c r="F79" s="32">
        <v>1137</v>
      </c>
      <c r="G79" s="32">
        <v>1223</v>
      </c>
      <c r="H79" s="32">
        <v>2224</v>
      </c>
      <c r="I79" s="32">
        <v>6287</v>
      </c>
      <c r="J79" s="32">
        <v>9875</v>
      </c>
      <c r="K79" s="33">
        <v>22932</v>
      </c>
      <c r="L79" s="34">
        <f>+D79/D$82*100</f>
        <v>65.3061224489796</v>
      </c>
      <c r="M79" s="35">
        <f aca="true" t="shared" si="18" ref="M79:S82">+E79/E$82*100</f>
        <v>64.02088772845953</v>
      </c>
      <c r="N79" s="35">
        <f t="shared" si="18"/>
        <v>59.8421052631579</v>
      </c>
      <c r="O79" s="35">
        <f t="shared" si="18"/>
        <v>60.936721474838066</v>
      </c>
      <c r="P79" s="35">
        <f t="shared" si="18"/>
        <v>59.57674792392178</v>
      </c>
      <c r="Q79" s="35">
        <f t="shared" si="18"/>
        <v>56.47682357168523</v>
      </c>
      <c r="R79" s="35">
        <f t="shared" si="18"/>
        <v>57.15029804965566</v>
      </c>
      <c r="S79" s="35">
        <f t="shared" si="18"/>
        <v>58.14991378435946</v>
      </c>
    </row>
    <row r="80" spans="1:19" ht="13.5" customHeight="1">
      <c r="A80" s="70"/>
      <c r="B80" s="62"/>
      <c r="C80" s="8" t="s">
        <v>86</v>
      </c>
      <c r="D80" s="44">
        <v>216</v>
      </c>
      <c r="E80" s="19">
        <v>276</v>
      </c>
      <c r="F80" s="19">
        <v>313</v>
      </c>
      <c r="G80" s="19">
        <v>321</v>
      </c>
      <c r="H80" s="19">
        <v>644</v>
      </c>
      <c r="I80" s="19">
        <v>2217</v>
      </c>
      <c r="J80" s="19">
        <v>3504</v>
      </c>
      <c r="K80" s="20">
        <v>7491</v>
      </c>
      <c r="L80" s="21">
        <f>+D80/D$82*100</f>
        <v>14.69387755102041</v>
      </c>
      <c r="M80" s="16">
        <f t="shared" si="18"/>
        <v>14.412532637075717</v>
      </c>
      <c r="N80" s="16">
        <f t="shared" si="18"/>
        <v>16.473684210526315</v>
      </c>
      <c r="O80" s="16">
        <f t="shared" si="18"/>
        <v>15.994020926756352</v>
      </c>
      <c r="P80" s="16">
        <f t="shared" si="18"/>
        <v>17.25154031609965</v>
      </c>
      <c r="Q80" s="16">
        <f t="shared" si="18"/>
        <v>19.915558749550843</v>
      </c>
      <c r="R80" s="16">
        <f t="shared" si="18"/>
        <v>20.278951328201863</v>
      </c>
      <c r="S80" s="16">
        <f t="shared" si="18"/>
        <v>18.995334212394766</v>
      </c>
    </row>
    <row r="81" spans="1:19" ht="13.5" customHeight="1">
      <c r="A81" s="70"/>
      <c r="B81" s="62"/>
      <c r="C81" s="8" t="s">
        <v>87</v>
      </c>
      <c r="D81" s="44">
        <v>294</v>
      </c>
      <c r="E81" s="19">
        <v>413</v>
      </c>
      <c r="F81" s="19">
        <v>450</v>
      </c>
      <c r="G81" s="19">
        <v>463</v>
      </c>
      <c r="H81" s="19">
        <v>865</v>
      </c>
      <c r="I81" s="19">
        <v>2628</v>
      </c>
      <c r="J81" s="19">
        <v>3900</v>
      </c>
      <c r="K81" s="20">
        <v>9013</v>
      </c>
      <c r="L81" s="21">
        <f>+D81/D$82*100</f>
        <v>20</v>
      </c>
      <c r="M81" s="16">
        <f t="shared" si="18"/>
        <v>21.566579634464752</v>
      </c>
      <c r="N81" s="16">
        <f t="shared" si="18"/>
        <v>23.684210526315788</v>
      </c>
      <c r="O81" s="16">
        <f t="shared" si="18"/>
        <v>23.069257598405578</v>
      </c>
      <c r="P81" s="16">
        <f t="shared" si="18"/>
        <v>23.17171175997857</v>
      </c>
      <c r="Q81" s="16">
        <f t="shared" si="18"/>
        <v>23.607617678763923</v>
      </c>
      <c r="R81" s="16">
        <f t="shared" si="18"/>
        <v>22.570750622142484</v>
      </c>
      <c r="S81" s="16">
        <f t="shared" si="18"/>
        <v>22.854752003245764</v>
      </c>
    </row>
    <row r="82" spans="1:19" ht="13.5" customHeight="1" thickBot="1">
      <c r="A82" s="70"/>
      <c r="B82" s="65"/>
      <c r="C82" s="28" t="s">
        <v>0</v>
      </c>
      <c r="D82" s="48">
        <v>1470</v>
      </c>
      <c r="E82" s="29">
        <v>1915</v>
      </c>
      <c r="F82" s="29">
        <v>1900</v>
      </c>
      <c r="G82" s="29">
        <v>2007</v>
      </c>
      <c r="H82" s="29">
        <v>3733</v>
      </c>
      <c r="I82" s="29">
        <v>11132</v>
      </c>
      <c r="J82" s="29">
        <v>17279</v>
      </c>
      <c r="K82" s="30">
        <v>39436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5"/>
      <c r="B83" s="63" t="s">
        <v>25</v>
      </c>
      <c r="C83" s="8" t="s">
        <v>85</v>
      </c>
      <c r="D83" s="44">
        <v>756</v>
      </c>
      <c r="E83" s="19">
        <v>917</v>
      </c>
      <c r="F83" s="19">
        <v>889</v>
      </c>
      <c r="G83" s="19">
        <v>1057</v>
      </c>
      <c r="H83" s="19">
        <v>1710</v>
      </c>
      <c r="I83" s="19">
        <v>4179</v>
      </c>
      <c r="J83" s="19">
        <v>5806</v>
      </c>
      <c r="K83" s="20">
        <v>15314</v>
      </c>
      <c r="L83" s="21">
        <f>+D83/D$86*100</f>
        <v>65.96858638743456</v>
      </c>
      <c r="M83" s="16">
        <f aca="true" t="shared" si="19" ref="M83:S86">+E83/E$86*100</f>
        <v>62.253903598099114</v>
      </c>
      <c r="N83" s="16">
        <f t="shared" si="19"/>
        <v>59.50468540829986</v>
      </c>
      <c r="O83" s="16">
        <f t="shared" si="19"/>
        <v>58.82025598219255</v>
      </c>
      <c r="P83" s="16">
        <f t="shared" si="19"/>
        <v>58.42159207379569</v>
      </c>
      <c r="Q83" s="16">
        <f t="shared" si="19"/>
        <v>54.950690335305715</v>
      </c>
      <c r="R83" s="16">
        <f t="shared" si="19"/>
        <v>53.769216521578066</v>
      </c>
      <c r="S83" s="16">
        <f t="shared" si="19"/>
        <v>56.218795888399406</v>
      </c>
    </row>
    <row r="84" spans="1:19" ht="13.5" customHeight="1">
      <c r="A84" s="55"/>
      <c r="B84" s="62"/>
      <c r="C84" s="8" t="s">
        <v>86</v>
      </c>
      <c r="D84" s="44">
        <v>166</v>
      </c>
      <c r="E84" s="19">
        <v>226</v>
      </c>
      <c r="F84" s="19">
        <v>230</v>
      </c>
      <c r="G84" s="19">
        <v>273</v>
      </c>
      <c r="H84" s="19">
        <v>485</v>
      </c>
      <c r="I84" s="19">
        <v>1472</v>
      </c>
      <c r="J84" s="19">
        <v>2259</v>
      </c>
      <c r="K84" s="20">
        <v>5111</v>
      </c>
      <c r="L84" s="21">
        <f>+D84/D$86*100</f>
        <v>14.485165794066319</v>
      </c>
      <c r="M84" s="16">
        <f t="shared" si="19"/>
        <v>15.342837746096402</v>
      </c>
      <c r="N84" s="16">
        <f t="shared" si="19"/>
        <v>15.39491298527443</v>
      </c>
      <c r="O84" s="16">
        <f t="shared" si="19"/>
        <v>15.191986644407345</v>
      </c>
      <c r="P84" s="16">
        <f t="shared" si="19"/>
        <v>16.569866757772463</v>
      </c>
      <c r="Q84" s="16">
        <f t="shared" si="19"/>
        <v>19.355687047994742</v>
      </c>
      <c r="R84" s="16">
        <f t="shared" si="19"/>
        <v>20.92054084089646</v>
      </c>
      <c r="S84" s="16">
        <f t="shared" si="19"/>
        <v>18.762848751835538</v>
      </c>
    </row>
    <row r="85" spans="1:19" ht="13.5" customHeight="1">
      <c r="A85" s="55"/>
      <c r="B85" s="62"/>
      <c r="C85" s="8" t="s">
        <v>87</v>
      </c>
      <c r="D85" s="44">
        <v>224</v>
      </c>
      <c r="E85" s="19">
        <v>330</v>
      </c>
      <c r="F85" s="19">
        <v>375</v>
      </c>
      <c r="G85" s="19">
        <v>467</v>
      </c>
      <c r="H85" s="19">
        <v>732</v>
      </c>
      <c r="I85" s="19">
        <v>1954</v>
      </c>
      <c r="J85" s="19">
        <v>2733</v>
      </c>
      <c r="K85" s="20">
        <v>6815</v>
      </c>
      <c r="L85" s="21">
        <f>+D85/D$86*100</f>
        <v>19.546247818499126</v>
      </c>
      <c r="M85" s="16">
        <f t="shared" si="19"/>
        <v>22.403258655804482</v>
      </c>
      <c r="N85" s="16">
        <f t="shared" si="19"/>
        <v>25.100401606425706</v>
      </c>
      <c r="O85" s="16">
        <f t="shared" si="19"/>
        <v>25.98775737340011</v>
      </c>
      <c r="P85" s="16">
        <f t="shared" si="19"/>
        <v>25.00854116843184</v>
      </c>
      <c r="Q85" s="16">
        <f t="shared" si="19"/>
        <v>25.693622616699543</v>
      </c>
      <c r="R85" s="16">
        <f t="shared" si="19"/>
        <v>25.310242637525466</v>
      </c>
      <c r="S85" s="16">
        <f t="shared" si="19"/>
        <v>25.01835535976505</v>
      </c>
    </row>
    <row r="86" spans="1:19" ht="13.5" customHeight="1">
      <c r="A86" s="55"/>
      <c r="B86" s="64"/>
      <c r="C86" s="8" t="s">
        <v>0</v>
      </c>
      <c r="D86" s="44">
        <v>1146</v>
      </c>
      <c r="E86" s="19">
        <v>1473</v>
      </c>
      <c r="F86" s="19">
        <v>1494</v>
      </c>
      <c r="G86" s="19">
        <v>1797</v>
      </c>
      <c r="H86" s="19">
        <v>2927</v>
      </c>
      <c r="I86" s="19">
        <v>7605</v>
      </c>
      <c r="J86" s="19">
        <v>10798</v>
      </c>
      <c r="K86" s="20">
        <v>27240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70"/>
      <c r="B87" s="62" t="s">
        <v>26</v>
      </c>
      <c r="C87" s="6" t="s">
        <v>85</v>
      </c>
      <c r="D87" s="43">
        <v>185</v>
      </c>
      <c r="E87" s="22">
        <v>205</v>
      </c>
      <c r="F87" s="22">
        <v>232</v>
      </c>
      <c r="G87" s="22">
        <v>237</v>
      </c>
      <c r="H87" s="22">
        <v>443</v>
      </c>
      <c r="I87" s="22">
        <v>1205</v>
      </c>
      <c r="J87" s="22">
        <v>1748</v>
      </c>
      <c r="K87" s="23">
        <v>4255</v>
      </c>
      <c r="L87" s="21">
        <f>+D87/D$90*100</f>
        <v>64.01384083044984</v>
      </c>
      <c r="M87" s="16">
        <f aca="true" t="shared" si="20" ref="M87:S90">+E87/E$90*100</f>
        <v>61.933534743202415</v>
      </c>
      <c r="N87" s="16">
        <f t="shared" si="20"/>
        <v>63.561643835616444</v>
      </c>
      <c r="O87" s="16">
        <f t="shared" si="20"/>
        <v>59.25</v>
      </c>
      <c r="P87" s="16">
        <f t="shared" si="20"/>
        <v>61.44244105409153</v>
      </c>
      <c r="Q87" s="16">
        <f t="shared" si="20"/>
        <v>53.50799289520426</v>
      </c>
      <c r="R87" s="16">
        <f t="shared" si="20"/>
        <v>53.71850030731407</v>
      </c>
      <c r="S87" s="16">
        <f t="shared" si="20"/>
        <v>55.89858118759853</v>
      </c>
    </row>
    <row r="88" spans="1:19" ht="13.5" customHeight="1">
      <c r="A88" s="70"/>
      <c r="B88" s="62"/>
      <c r="C88" s="8" t="s">
        <v>86</v>
      </c>
      <c r="D88" s="44">
        <v>49</v>
      </c>
      <c r="E88" s="19">
        <v>55</v>
      </c>
      <c r="F88" s="19">
        <v>49</v>
      </c>
      <c r="G88" s="19">
        <v>68</v>
      </c>
      <c r="H88" s="19">
        <v>129</v>
      </c>
      <c r="I88" s="19">
        <v>448</v>
      </c>
      <c r="J88" s="19">
        <v>687</v>
      </c>
      <c r="K88" s="20">
        <v>1485</v>
      </c>
      <c r="L88" s="21">
        <f>+D88/D$90*100</f>
        <v>16.955017301038062</v>
      </c>
      <c r="M88" s="16">
        <f t="shared" si="20"/>
        <v>16.61631419939577</v>
      </c>
      <c r="N88" s="16">
        <f t="shared" si="20"/>
        <v>13.424657534246576</v>
      </c>
      <c r="O88" s="16">
        <f t="shared" si="20"/>
        <v>17</v>
      </c>
      <c r="P88" s="16">
        <f t="shared" si="20"/>
        <v>17.891816920943135</v>
      </c>
      <c r="Q88" s="16">
        <f t="shared" si="20"/>
        <v>19.893428063943162</v>
      </c>
      <c r="R88" s="16">
        <f t="shared" si="20"/>
        <v>21.112476951444375</v>
      </c>
      <c r="S88" s="16">
        <f t="shared" si="20"/>
        <v>19.508670520231213</v>
      </c>
    </row>
    <row r="89" spans="1:19" ht="13.5" customHeight="1">
      <c r="A89" s="70"/>
      <c r="B89" s="62"/>
      <c r="C89" s="8" t="s">
        <v>87</v>
      </c>
      <c r="D89" s="44">
        <v>55</v>
      </c>
      <c r="E89" s="19">
        <v>71</v>
      </c>
      <c r="F89" s="19">
        <v>84</v>
      </c>
      <c r="G89" s="19">
        <v>95</v>
      </c>
      <c r="H89" s="19">
        <v>149</v>
      </c>
      <c r="I89" s="19">
        <v>599</v>
      </c>
      <c r="J89" s="19">
        <v>819</v>
      </c>
      <c r="K89" s="20">
        <v>1872</v>
      </c>
      <c r="L89" s="21">
        <f>+D89/D$90*100</f>
        <v>19.031141868512112</v>
      </c>
      <c r="M89" s="16">
        <f t="shared" si="20"/>
        <v>21.45015105740181</v>
      </c>
      <c r="N89" s="16">
        <f t="shared" si="20"/>
        <v>23.013698630136986</v>
      </c>
      <c r="O89" s="16">
        <f t="shared" si="20"/>
        <v>23.75</v>
      </c>
      <c r="P89" s="16">
        <f t="shared" si="20"/>
        <v>20.665742024965326</v>
      </c>
      <c r="Q89" s="16">
        <f t="shared" si="20"/>
        <v>26.598579040852577</v>
      </c>
      <c r="R89" s="16">
        <f t="shared" si="20"/>
        <v>25.169022741241548</v>
      </c>
      <c r="S89" s="16">
        <f t="shared" si="20"/>
        <v>24.592748292170256</v>
      </c>
    </row>
    <row r="90" spans="1:19" ht="13.5" customHeight="1" thickBot="1">
      <c r="A90" s="70"/>
      <c r="B90" s="64"/>
      <c r="C90" s="8" t="s">
        <v>0</v>
      </c>
      <c r="D90" s="44">
        <v>289</v>
      </c>
      <c r="E90" s="19">
        <v>331</v>
      </c>
      <c r="F90" s="19">
        <v>365</v>
      </c>
      <c r="G90" s="19">
        <v>400</v>
      </c>
      <c r="H90" s="19">
        <v>721</v>
      </c>
      <c r="I90" s="19">
        <v>2252</v>
      </c>
      <c r="J90" s="19">
        <v>3254</v>
      </c>
      <c r="K90" s="20">
        <v>7612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70"/>
      <c r="B91" s="66" t="s">
        <v>27</v>
      </c>
      <c r="C91" s="31" t="s">
        <v>85</v>
      </c>
      <c r="D91" s="47">
        <v>560</v>
      </c>
      <c r="E91" s="32">
        <v>770</v>
      </c>
      <c r="F91" s="32">
        <v>724</v>
      </c>
      <c r="G91" s="32">
        <v>829</v>
      </c>
      <c r="H91" s="32">
        <v>1574</v>
      </c>
      <c r="I91" s="32">
        <v>4333</v>
      </c>
      <c r="J91" s="32">
        <v>6048</v>
      </c>
      <c r="K91" s="33">
        <v>14838</v>
      </c>
      <c r="L91" s="34">
        <f>+D91/D$94*100</f>
        <v>63.85404789053592</v>
      </c>
      <c r="M91" s="35">
        <f aca="true" t="shared" si="21" ref="M91:S94">+E91/E$94*100</f>
        <v>62.297734627831716</v>
      </c>
      <c r="N91" s="35">
        <f t="shared" si="21"/>
        <v>59.73597359735974</v>
      </c>
      <c r="O91" s="35">
        <f t="shared" si="21"/>
        <v>58.961593172119485</v>
      </c>
      <c r="P91" s="35">
        <f t="shared" si="21"/>
        <v>59.306706857573474</v>
      </c>
      <c r="Q91" s="35">
        <f t="shared" si="21"/>
        <v>56.185165975103736</v>
      </c>
      <c r="R91" s="35">
        <f t="shared" si="21"/>
        <v>56.06748864373783</v>
      </c>
      <c r="S91" s="35">
        <f t="shared" si="21"/>
        <v>57.32498840982847</v>
      </c>
    </row>
    <row r="92" spans="1:19" ht="13.5" customHeight="1">
      <c r="A92" s="70"/>
      <c r="B92" s="62"/>
      <c r="C92" s="8" t="s">
        <v>86</v>
      </c>
      <c r="D92" s="44">
        <v>125</v>
      </c>
      <c r="E92" s="19">
        <v>181</v>
      </c>
      <c r="F92" s="19">
        <v>197</v>
      </c>
      <c r="G92" s="19">
        <v>235</v>
      </c>
      <c r="H92" s="19">
        <v>474</v>
      </c>
      <c r="I92" s="19">
        <v>1528</v>
      </c>
      <c r="J92" s="19">
        <v>2246</v>
      </c>
      <c r="K92" s="20">
        <v>4986</v>
      </c>
      <c r="L92" s="21">
        <f>+D92/D$94*100</f>
        <v>14.253135689851767</v>
      </c>
      <c r="M92" s="16">
        <f t="shared" si="21"/>
        <v>14.64401294498382</v>
      </c>
      <c r="N92" s="16">
        <f t="shared" si="21"/>
        <v>16.254125412541253</v>
      </c>
      <c r="O92" s="16">
        <f t="shared" si="21"/>
        <v>16.714082503556188</v>
      </c>
      <c r="P92" s="16">
        <f t="shared" si="21"/>
        <v>17.85983421250942</v>
      </c>
      <c r="Q92" s="16">
        <f t="shared" si="21"/>
        <v>19.813278008298756</v>
      </c>
      <c r="R92" s="16">
        <f t="shared" si="21"/>
        <v>20.82135904329285</v>
      </c>
      <c r="S92" s="16">
        <f t="shared" si="21"/>
        <v>19.262865090403338</v>
      </c>
    </row>
    <row r="93" spans="1:19" ht="13.5" customHeight="1">
      <c r="A93" s="70"/>
      <c r="B93" s="62"/>
      <c r="C93" s="8" t="s">
        <v>87</v>
      </c>
      <c r="D93" s="44">
        <v>192</v>
      </c>
      <c r="E93" s="19">
        <v>285</v>
      </c>
      <c r="F93" s="19">
        <v>291</v>
      </c>
      <c r="G93" s="19">
        <v>342</v>
      </c>
      <c r="H93" s="19">
        <v>606</v>
      </c>
      <c r="I93" s="19">
        <v>1851</v>
      </c>
      <c r="J93" s="19">
        <v>2493</v>
      </c>
      <c r="K93" s="20">
        <v>6060</v>
      </c>
      <c r="L93" s="21">
        <f>+D93/D$94*100</f>
        <v>21.892816419612316</v>
      </c>
      <c r="M93" s="16">
        <f t="shared" si="21"/>
        <v>23.058252427184467</v>
      </c>
      <c r="N93" s="16">
        <f t="shared" si="21"/>
        <v>24.00990099009901</v>
      </c>
      <c r="O93" s="16">
        <f t="shared" si="21"/>
        <v>24.324324324324326</v>
      </c>
      <c r="P93" s="16">
        <f t="shared" si="21"/>
        <v>22.833458929917107</v>
      </c>
      <c r="Q93" s="16">
        <f t="shared" si="21"/>
        <v>24.00155601659751</v>
      </c>
      <c r="R93" s="16">
        <f t="shared" si="21"/>
        <v>23.111152312969317</v>
      </c>
      <c r="S93" s="16">
        <f t="shared" si="21"/>
        <v>23.4121464997682</v>
      </c>
    </row>
    <row r="94" spans="1:19" ht="13.5" customHeight="1">
      <c r="A94" s="70"/>
      <c r="B94" s="64"/>
      <c r="C94" s="8" t="s">
        <v>0</v>
      </c>
      <c r="D94" s="44">
        <v>877</v>
      </c>
      <c r="E94" s="19">
        <v>1236</v>
      </c>
      <c r="F94" s="19">
        <v>1212</v>
      </c>
      <c r="G94" s="19">
        <v>1406</v>
      </c>
      <c r="H94" s="19">
        <v>2654</v>
      </c>
      <c r="I94" s="19">
        <v>7712</v>
      </c>
      <c r="J94" s="19">
        <v>10787</v>
      </c>
      <c r="K94" s="20">
        <v>25884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70"/>
      <c r="B95" s="62" t="s">
        <v>28</v>
      </c>
      <c r="C95" s="6" t="s">
        <v>85</v>
      </c>
      <c r="D95" s="43">
        <v>216</v>
      </c>
      <c r="E95" s="22">
        <v>310</v>
      </c>
      <c r="F95" s="22">
        <v>279</v>
      </c>
      <c r="G95" s="22">
        <v>314</v>
      </c>
      <c r="H95" s="22">
        <v>666</v>
      </c>
      <c r="I95" s="22">
        <v>1981</v>
      </c>
      <c r="J95" s="22">
        <v>2884</v>
      </c>
      <c r="K95" s="23">
        <v>6650</v>
      </c>
      <c r="L95" s="21">
        <f>+D95/D$98*100</f>
        <v>63.905325443786985</v>
      </c>
      <c r="M95" s="16">
        <f aca="true" t="shared" si="22" ref="M95:S98">+E95/E$98*100</f>
        <v>61.75298804780876</v>
      </c>
      <c r="N95" s="16">
        <f t="shared" si="22"/>
        <v>62.1380846325167</v>
      </c>
      <c r="O95" s="16">
        <f t="shared" si="22"/>
        <v>63.43434343434343</v>
      </c>
      <c r="P95" s="16">
        <f t="shared" si="22"/>
        <v>60.21699819168174</v>
      </c>
      <c r="Q95" s="16">
        <f t="shared" si="22"/>
        <v>57.99180327868852</v>
      </c>
      <c r="R95" s="16">
        <f t="shared" si="22"/>
        <v>57.64541275234859</v>
      </c>
      <c r="S95" s="16">
        <f t="shared" si="22"/>
        <v>58.802723494561846</v>
      </c>
    </row>
    <row r="96" spans="1:19" ht="13.5" customHeight="1">
      <c r="A96" s="70"/>
      <c r="B96" s="62"/>
      <c r="C96" s="8" t="s">
        <v>86</v>
      </c>
      <c r="D96" s="44">
        <v>43</v>
      </c>
      <c r="E96" s="19">
        <v>72</v>
      </c>
      <c r="F96" s="19">
        <v>58</v>
      </c>
      <c r="G96" s="19">
        <v>77</v>
      </c>
      <c r="H96" s="19">
        <v>195</v>
      </c>
      <c r="I96" s="19">
        <v>670</v>
      </c>
      <c r="J96" s="19">
        <v>1003</v>
      </c>
      <c r="K96" s="20">
        <v>2118</v>
      </c>
      <c r="L96" s="21">
        <f>+D96/D$98*100</f>
        <v>12.721893491124261</v>
      </c>
      <c r="M96" s="16">
        <f t="shared" si="22"/>
        <v>14.342629482071715</v>
      </c>
      <c r="N96" s="16">
        <f t="shared" si="22"/>
        <v>12.91759465478842</v>
      </c>
      <c r="O96" s="16">
        <f t="shared" si="22"/>
        <v>15.555555555555555</v>
      </c>
      <c r="P96" s="16">
        <f t="shared" si="22"/>
        <v>17.63110307414105</v>
      </c>
      <c r="Q96" s="16">
        <f t="shared" si="22"/>
        <v>19.6135831381733</v>
      </c>
      <c r="R96" s="16">
        <f t="shared" si="22"/>
        <v>20.047971217269637</v>
      </c>
      <c r="S96" s="16">
        <f t="shared" si="22"/>
        <v>18.72844637014767</v>
      </c>
    </row>
    <row r="97" spans="1:19" ht="13.5" customHeight="1">
      <c r="A97" s="70"/>
      <c r="B97" s="62"/>
      <c r="C97" s="8" t="s">
        <v>87</v>
      </c>
      <c r="D97" s="44">
        <v>79</v>
      </c>
      <c r="E97" s="19">
        <v>120</v>
      </c>
      <c r="F97" s="19">
        <v>112</v>
      </c>
      <c r="G97" s="19">
        <v>104</v>
      </c>
      <c r="H97" s="19">
        <v>245</v>
      </c>
      <c r="I97" s="19">
        <v>765</v>
      </c>
      <c r="J97" s="19">
        <v>1116</v>
      </c>
      <c r="K97" s="20">
        <v>2541</v>
      </c>
      <c r="L97" s="21">
        <f>+D97/D$98*100</f>
        <v>23.37278106508876</v>
      </c>
      <c r="M97" s="16">
        <f t="shared" si="22"/>
        <v>23.904382470119522</v>
      </c>
      <c r="N97" s="16">
        <f t="shared" si="22"/>
        <v>24.94432071269488</v>
      </c>
      <c r="O97" s="16">
        <f t="shared" si="22"/>
        <v>21.01010101010101</v>
      </c>
      <c r="P97" s="16">
        <f t="shared" si="22"/>
        <v>22.151898734177212</v>
      </c>
      <c r="Q97" s="16">
        <f t="shared" si="22"/>
        <v>22.394613583138174</v>
      </c>
      <c r="R97" s="16">
        <f t="shared" si="22"/>
        <v>22.30661603038177</v>
      </c>
      <c r="S97" s="16">
        <f t="shared" si="22"/>
        <v>22.468830135290478</v>
      </c>
    </row>
    <row r="98" spans="1:19" ht="13.5" customHeight="1">
      <c r="A98" s="70"/>
      <c r="B98" s="62"/>
      <c r="C98" s="10" t="s">
        <v>0</v>
      </c>
      <c r="D98" s="45">
        <v>338</v>
      </c>
      <c r="E98" s="24">
        <v>502</v>
      </c>
      <c r="F98" s="24">
        <v>449</v>
      </c>
      <c r="G98" s="24">
        <v>495</v>
      </c>
      <c r="H98" s="24">
        <v>1106</v>
      </c>
      <c r="I98" s="24">
        <v>3416</v>
      </c>
      <c r="J98" s="24">
        <v>5003</v>
      </c>
      <c r="K98" s="25">
        <v>11309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70"/>
      <c r="B99" s="63" t="s">
        <v>29</v>
      </c>
      <c r="C99" s="8" t="s">
        <v>85</v>
      </c>
      <c r="D99" s="44">
        <v>109</v>
      </c>
      <c r="E99" s="19">
        <v>165</v>
      </c>
      <c r="F99" s="19">
        <v>155</v>
      </c>
      <c r="G99" s="19">
        <v>164</v>
      </c>
      <c r="H99" s="19">
        <v>442</v>
      </c>
      <c r="I99" s="19">
        <v>1295</v>
      </c>
      <c r="J99" s="19">
        <v>1990</v>
      </c>
      <c r="K99" s="20">
        <v>4320</v>
      </c>
      <c r="L99" s="26">
        <f>+D99/D$102*100</f>
        <v>65.26946107784431</v>
      </c>
      <c r="M99" s="15">
        <f aca="true" t="shared" si="23" ref="M99:S102">+E99/E$102*100</f>
        <v>67.62295081967213</v>
      </c>
      <c r="N99" s="15">
        <f t="shared" si="23"/>
        <v>64.31535269709543</v>
      </c>
      <c r="O99" s="15">
        <f t="shared" si="23"/>
        <v>63.32046332046332</v>
      </c>
      <c r="P99" s="15">
        <f t="shared" si="23"/>
        <v>64.43148688046647</v>
      </c>
      <c r="Q99" s="15">
        <f t="shared" si="23"/>
        <v>59.34922089825848</v>
      </c>
      <c r="R99" s="15">
        <f t="shared" si="23"/>
        <v>59.54518252543387</v>
      </c>
      <c r="S99" s="15">
        <f t="shared" si="23"/>
        <v>60.665636848757195</v>
      </c>
    </row>
    <row r="100" spans="1:19" ht="13.5" customHeight="1">
      <c r="A100" s="70"/>
      <c r="B100" s="62"/>
      <c r="C100" s="8" t="s">
        <v>86</v>
      </c>
      <c r="D100" s="44">
        <v>18</v>
      </c>
      <c r="E100" s="19">
        <v>26</v>
      </c>
      <c r="F100" s="19">
        <v>32</v>
      </c>
      <c r="G100" s="19">
        <v>39</v>
      </c>
      <c r="H100" s="19">
        <v>121</v>
      </c>
      <c r="I100" s="19">
        <v>429</v>
      </c>
      <c r="J100" s="19">
        <v>653</v>
      </c>
      <c r="K100" s="20">
        <v>1318</v>
      </c>
      <c r="L100" s="21">
        <f>+D100/D$102*100</f>
        <v>10.778443113772456</v>
      </c>
      <c r="M100" s="16">
        <f t="shared" si="23"/>
        <v>10.655737704918032</v>
      </c>
      <c r="N100" s="16">
        <f t="shared" si="23"/>
        <v>13.278008298755188</v>
      </c>
      <c r="O100" s="16">
        <f t="shared" si="23"/>
        <v>15.057915057915059</v>
      </c>
      <c r="P100" s="16">
        <f t="shared" si="23"/>
        <v>17.63848396501458</v>
      </c>
      <c r="Q100" s="16">
        <f t="shared" si="23"/>
        <v>19.660861594867093</v>
      </c>
      <c r="R100" s="16">
        <f t="shared" si="23"/>
        <v>19.539198084979052</v>
      </c>
      <c r="S100" s="16">
        <f t="shared" si="23"/>
        <v>18.508636427468055</v>
      </c>
    </row>
    <row r="101" spans="1:19" ht="13.5" customHeight="1">
      <c r="A101" s="70"/>
      <c r="B101" s="62"/>
      <c r="C101" s="8" t="s">
        <v>87</v>
      </c>
      <c r="D101" s="44">
        <v>40</v>
      </c>
      <c r="E101" s="19">
        <v>53</v>
      </c>
      <c r="F101" s="19">
        <v>54</v>
      </c>
      <c r="G101" s="19">
        <v>56</v>
      </c>
      <c r="H101" s="19">
        <v>123</v>
      </c>
      <c r="I101" s="19">
        <v>458</v>
      </c>
      <c r="J101" s="19">
        <v>699</v>
      </c>
      <c r="K101" s="20">
        <v>1483</v>
      </c>
      <c r="L101" s="21">
        <f>+D101/D$102*100</f>
        <v>23.952095808383234</v>
      </c>
      <c r="M101" s="16">
        <f t="shared" si="23"/>
        <v>21.721311475409834</v>
      </c>
      <c r="N101" s="16">
        <f t="shared" si="23"/>
        <v>22.40663900414938</v>
      </c>
      <c r="O101" s="16">
        <f t="shared" si="23"/>
        <v>21.62162162162162</v>
      </c>
      <c r="P101" s="16">
        <f t="shared" si="23"/>
        <v>17.93002915451895</v>
      </c>
      <c r="Q101" s="16">
        <f t="shared" si="23"/>
        <v>20.989917506874427</v>
      </c>
      <c r="R101" s="16">
        <f t="shared" si="23"/>
        <v>20.91561938958707</v>
      </c>
      <c r="S101" s="16">
        <f t="shared" si="23"/>
        <v>20.82572672377475</v>
      </c>
    </row>
    <row r="102" spans="1:19" ht="13.5" customHeight="1" thickBot="1">
      <c r="A102" s="70"/>
      <c r="B102" s="65"/>
      <c r="C102" s="28" t="s">
        <v>0</v>
      </c>
      <c r="D102" s="48">
        <v>167</v>
      </c>
      <c r="E102" s="29">
        <v>244</v>
      </c>
      <c r="F102" s="29">
        <v>241</v>
      </c>
      <c r="G102" s="29">
        <v>259</v>
      </c>
      <c r="H102" s="29">
        <v>686</v>
      </c>
      <c r="I102" s="29">
        <v>2182</v>
      </c>
      <c r="J102" s="29">
        <v>3342</v>
      </c>
      <c r="K102" s="30">
        <v>7121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63" t="s">
        <v>30</v>
      </c>
      <c r="C103" s="8" t="s">
        <v>85</v>
      </c>
      <c r="D103" s="44">
        <v>195</v>
      </c>
      <c r="E103" s="19">
        <v>214</v>
      </c>
      <c r="F103" s="19">
        <v>227</v>
      </c>
      <c r="G103" s="19">
        <v>247</v>
      </c>
      <c r="H103" s="19">
        <v>570</v>
      </c>
      <c r="I103" s="19">
        <v>1882</v>
      </c>
      <c r="J103" s="19">
        <v>2413</v>
      </c>
      <c r="K103" s="20">
        <v>5748</v>
      </c>
      <c r="L103" s="21">
        <f>+D103/D$106*100</f>
        <v>57.692307692307686</v>
      </c>
      <c r="M103" s="16">
        <f aca="true" t="shared" si="24" ref="M103:S106">+E103/E$106*100</f>
        <v>63.12684365781711</v>
      </c>
      <c r="N103" s="16">
        <f t="shared" si="24"/>
        <v>58.96103896103896</v>
      </c>
      <c r="O103" s="16">
        <f t="shared" si="24"/>
        <v>55.75620767494357</v>
      </c>
      <c r="P103" s="16">
        <f t="shared" si="24"/>
        <v>54.33746425166825</v>
      </c>
      <c r="Q103" s="16">
        <f t="shared" si="24"/>
        <v>55.22300469483567</v>
      </c>
      <c r="R103" s="16">
        <f t="shared" si="24"/>
        <v>54.53107344632768</v>
      </c>
      <c r="S103" s="16">
        <f t="shared" si="24"/>
        <v>55.33840377394821</v>
      </c>
    </row>
    <row r="104" spans="1:19" ht="13.5" customHeight="1">
      <c r="A104" s="70"/>
      <c r="B104" s="62"/>
      <c r="C104" s="8" t="s">
        <v>86</v>
      </c>
      <c r="D104" s="44">
        <v>43</v>
      </c>
      <c r="E104" s="19">
        <v>54</v>
      </c>
      <c r="F104" s="19">
        <v>61</v>
      </c>
      <c r="G104" s="19">
        <v>59</v>
      </c>
      <c r="H104" s="19">
        <v>200</v>
      </c>
      <c r="I104" s="19">
        <v>709</v>
      </c>
      <c r="J104" s="19">
        <v>932</v>
      </c>
      <c r="K104" s="20">
        <v>2058</v>
      </c>
      <c r="L104" s="21">
        <f>+D104/D$106*100</f>
        <v>12.721893491124261</v>
      </c>
      <c r="M104" s="16">
        <f t="shared" si="24"/>
        <v>15.929203539823009</v>
      </c>
      <c r="N104" s="16">
        <f t="shared" si="24"/>
        <v>15.844155844155845</v>
      </c>
      <c r="O104" s="16">
        <f t="shared" si="24"/>
        <v>13.31828442437923</v>
      </c>
      <c r="P104" s="16">
        <f t="shared" si="24"/>
        <v>19.065776930409914</v>
      </c>
      <c r="Q104" s="16">
        <f t="shared" si="24"/>
        <v>20.803990610328636</v>
      </c>
      <c r="R104" s="16">
        <f t="shared" si="24"/>
        <v>21.062146892655367</v>
      </c>
      <c r="S104" s="16">
        <f t="shared" si="24"/>
        <v>19.81322807355348</v>
      </c>
    </row>
    <row r="105" spans="1:19" ht="13.5" customHeight="1">
      <c r="A105" s="70"/>
      <c r="B105" s="62"/>
      <c r="C105" s="8" t="s">
        <v>87</v>
      </c>
      <c r="D105" s="44">
        <v>100</v>
      </c>
      <c r="E105" s="19">
        <v>71</v>
      </c>
      <c r="F105" s="19">
        <v>97</v>
      </c>
      <c r="G105" s="19">
        <v>137</v>
      </c>
      <c r="H105" s="19">
        <v>279</v>
      </c>
      <c r="I105" s="19">
        <v>817</v>
      </c>
      <c r="J105" s="19">
        <v>1080</v>
      </c>
      <c r="K105" s="20">
        <v>2581</v>
      </c>
      <c r="L105" s="21">
        <f>+D105/D$106*100</f>
        <v>29.585798816568047</v>
      </c>
      <c r="M105" s="16">
        <f t="shared" si="24"/>
        <v>20.943952802359885</v>
      </c>
      <c r="N105" s="16">
        <f t="shared" si="24"/>
        <v>25.19480519480519</v>
      </c>
      <c r="O105" s="16">
        <f t="shared" si="24"/>
        <v>30.9255079006772</v>
      </c>
      <c r="P105" s="16">
        <f t="shared" si="24"/>
        <v>26.596758817921828</v>
      </c>
      <c r="Q105" s="16">
        <f t="shared" si="24"/>
        <v>23.97300469483568</v>
      </c>
      <c r="R105" s="16">
        <f t="shared" si="24"/>
        <v>24.40677966101695</v>
      </c>
      <c r="S105" s="16">
        <f t="shared" si="24"/>
        <v>24.848368152498317</v>
      </c>
    </row>
    <row r="106" spans="1:19" ht="13.5" customHeight="1" thickBot="1">
      <c r="A106" s="70"/>
      <c r="B106" s="64"/>
      <c r="C106" s="8" t="s">
        <v>0</v>
      </c>
      <c r="D106" s="44">
        <v>338</v>
      </c>
      <c r="E106" s="19">
        <v>339</v>
      </c>
      <c r="F106" s="19">
        <v>385</v>
      </c>
      <c r="G106" s="19">
        <v>443</v>
      </c>
      <c r="H106" s="19">
        <v>1049</v>
      </c>
      <c r="I106" s="19">
        <v>3408</v>
      </c>
      <c r="J106" s="19">
        <v>4425</v>
      </c>
      <c r="K106" s="20">
        <v>10387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70"/>
      <c r="B107" s="66" t="s">
        <v>31</v>
      </c>
      <c r="C107" s="31" t="s">
        <v>85</v>
      </c>
      <c r="D107" s="47">
        <v>161</v>
      </c>
      <c r="E107" s="32">
        <v>202</v>
      </c>
      <c r="F107" s="32">
        <v>167</v>
      </c>
      <c r="G107" s="32">
        <v>205</v>
      </c>
      <c r="H107" s="32">
        <v>462</v>
      </c>
      <c r="I107" s="32">
        <v>1117</v>
      </c>
      <c r="J107" s="32">
        <v>1229</v>
      </c>
      <c r="K107" s="33">
        <v>3543</v>
      </c>
      <c r="L107" s="34">
        <f>+D107/D$110*100</f>
        <v>63.38582677165354</v>
      </c>
      <c r="M107" s="35">
        <f aca="true" t="shared" si="25" ref="M107:S110">+E107/E$110*100</f>
        <v>58.720930232558146</v>
      </c>
      <c r="N107" s="35">
        <f t="shared" si="25"/>
        <v>57.785467128027676</v>
      </c>
      <c r="O107" s="35">
        <f t="shared" si="25"/>
        <v>56.16438356164384</v>
      </c>
      <c r="P107" s="35">
        <f t="shared" si="25"/>
        <v>56.61764705882353</v>
      </c>
      <c r="Q107" s="35">
        <f t="shared" si="25"/>
        <v>50.865209471766846</v>
      </c>
      <c r="R107" s="35">
        <f t="shared" si="25"/>
        <v>53.87987724682157</v>
      </c>
      <c r="S107" s="35">
        <f t="shared" si="25"/>
        <v>54.13292589763178</v>
      </c>
    </row>
    <row r="108" spans="1:19" ht="13.5" customHeight="1">
      <c r="A108" s="70"/>
      <c r="B108" s="62"/>
      <c r="C108" s="8" t="s">
        <v>86</v>
      </c>
      <c r="D108" s="44">
        <v>39</v>
      </c>
      <c r="E108" s="19">
        <v>54</v>
      </c>
      <c r="F108" s="19">
        <v>48</v>
      </c>
      <c r="G108" s="19">
        <v>68</v>
      </c>
      <c r="H108" s="19">
        <v>166</v>
      </c>
      <c r="I108" s="19">
        <v>441</v>
      </c>
      <c r="J108" s="19">
        <v>490</v>
      </c>
      <c r="K108" s="20">
        <v>1306</v>
      </c>
      <c r="L108" s="21">
        <f>+D108/D$110*100</f>
        <v>15.354330708661418</v>
      </c>
      <c r="M108" s="16">
        <f t="shared" si="25"/>
        <v>15.69767441860465</v>
      </c>
      <c r="N108" s="16">
        <f t="shared" si="25"/>
        <v>16.608996539792386</v>
      </c>
      <c r="O108" s="16">
        <f t="shared" si="25"/>
        <v>18.63013698630137</v>
      </c>
      <c r="P108" s="16">
        <f t="shared" si="25"/>
        <v>20.34313725490196</v>
      </c>
      <c r="Q108" s="16">
        <f t="shared" si="25"/>
        <v>20.081967213114755</v>
      </c>
      <c r="R108" s="16">
        <f t="shared" si="25"/>
        <v>21.481806225339763</v>
      </c>
      <c r="S108" s="16">
        <f t="shared" si="25"/>
        <v>19.95416348357525</v>
      </c>
    </row>
    <row r="109" spans="1:19" ht="13.5" customHeight="1">
      <c r="A109" s="70"/>
      <c r="B109" s="62"/>
      <c r="C109" s="8" t="s">
        <v>87</v>
      </c>
      <c r="D109" s="44">
        <v>54</v>
      </c>
      <c r="E109" s="19">
        <v>88</v>
      </c>
      <c r="F109" s="19">
        <v>74</v>
      </c>
      <c r="G109" s="19">
        <v>92</v>
      </c>
      <c r="H109" s="19">
        <v>188</v>
      </c>
      <c r="I109" s="19">
        <v>638</v>
      </c>
      <c r="J109" s="19">
        <v>562</v>
      </c>
      <c r="K109" s="20">
        <v>1696</v>
      </c>
      <c r="L109" s="21">
        <f>+D109/D$110*100</f>
        <v>21.25984251968504</v>
      </c>
      <c r="M109" s="16">
        <f t="shared" si="25"/>
        <v>25.581395348837212</v>
      </c>
      <c r="N109" s="16">
        <f t="shared" si="25"/>
        <v>25.60553633217993</v>
      </c>
      <c r="O109" s="16">
        <f t="shared" si="25"/>
        <v>25.205479452054796</v>
      </c>
      <c r="P109" s="16">
        <f t="shared" si="25"/>
        <v>23.03921568627451</v>
      </c>
      <c r="Q109" s="16">
        <f t="shared" si="25"/>
        <v>29.0528233151184</v>
      </c>
      <c r="R109" s="16">
        <f t="shared" si="25"/>
        <v>24.638316527838665</v>
      </c>
      <c r="S109" s="16">
        <f t="shared" si="25"/>
        <v>25.91291061879297</v>
      </c>
    </row>
    <row r="110" spans="1:19" ht="13.5" customHeight="1">
      <c r="A110" s="70"/>
      <c r="B110" s="64"/>
      <c r="C110" s="8" t="s">
        <v>0</v>
      </c>
      <c r="D110" s="44">
        <v>254</v>
      </c>
      <c r="E110" s="19">
        <v>344</v>
      </c>
      <c r="F110" s="19">
        <v>289</v>
      </c>
      <c r="G110" s="19">
        <v>365</v>
      </c>
      <c r="H110" s="19">
        <v>816</v>
      </c>
      <c r="I110" s="19">
        <v>2196</v>
      </c>
      <c r="J110" s="19">
        <v>2281</v>
      </c>
      <c r="K110" s="20">
        <v>6545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70"/>
      <c r="B111" s="62" t="s">
        <v>32</v>
      </c>
      <c r="C111" s="6" t="s">
        <v>85</v>
      </c>
      <c r="D111" s="43">
        <v>214</v>
      </c>
      <c r="E111" s="22">
        <v>212</v>
      </c>
      <c r="F111" s="22">
        <v>203</v>
      </c>
      <c r="G111" s="22">
        <v>237</v>
      </c>
      <c r="H111" s="22">
        <v>639</v>
      </c>
      <c r="I111" s="22">
        <v>1867</v>
      </c>
      <c r="J111" s="22">
        <v>2605</v>
      </c>
      <c r="K111" s="23">
        <v>5977</v>
      </c>
      <c r="L111" s="21">
        <f>+D111/D$114*100</f>
        <v>70.16393442622952</v>
      </c>
      <c r="M111" s="16">
        <f aca="true" t="shared" si="26" ref="M111:S114">+E111/E$114*100</f>
        <v>61.44927536231884</v>
      </c>
      <c r="N111" s="16">
        <f t="shared" si="26"/>
        <v>57.34463276836158</v>
      </c>
      <c r="O111" s="16">
        <f t="shared" si="26"/>
        <v>57.80487804878048</v>
      </c>
      <c r="P111" s="16">
        <f t="shared" si="26"/>
        <v>59.33147632311978</v>
      </c>
      <c r="Q111" s="16">
        <f t="shared" si="26"/>
        <v>54.976442873969376</v>
      </c>
      <c r="R111" s="16">
        <f t="shared" si="26"/>
        <v>54.69242074322905</v>
      </c>
      <c r="S111" s="16">
        <f t="shared" si="26"/>
        <v>56.122065727699535</v>
      </c>
    </row>
    <row r="112" spans="1:19" ht="13.5" customHeight="1">
      <c r="A112" s="70"/>
      <c r="B112" s="62"/>
      <c r="C112" s="8" t="s">
        <v>86</v>
      </c>
      <c r="D112" s="44">
        <v>41</v>
      </c>
      <c r="E112" s="19">
        <v>45</v>
      </c>
      <c r="F112" s="19">
        <v>51</v>
      </c>
      <c r="G112" s="19">
        <v>78</v>
      </c>
      <c r="H112" s="19">
        <v>201</v>
      </c>
      <c r="I112" s="19">
        <v>729</v>
      </c>
      <c r="J112" s="19">
        <v>1072</v>
      </c>
      <c r="K112" s="20">
        <v>2217</v>
      </c>
      <c r="L112" s="21">
        <f>+D112/D$114*100</f>
        <v>13.442622950819672</v>
      </c>
      <c r="M112" s="16">
        <f t="shared" si="26"/>
        <v>13.043478260869565</v>
      </c>
      <c r="N112" s="16">
        <f t="shared" si="26"/>
        <v>14.40677966101695</v>
      </c>
      <c r="O112" s="16">
        <f t="shared" si="26"/>
        <v>19.024390243902438</v>
      </c>
      <c r="P112" s="16">
        <f t="shared" si="26"/>
        <v>18.662952646239557</v>
      </c>
      <c r="Q112" s="16">
        <f t="shared" si="26"/>
        <v>21.46643109540636</v>
      </c>
      <c r="R112" s="16">
        <f t="shared" si="26"/>
        <v>22.506823430610957</v>
      </c>
      <c r="S112" s="16">
        <f t="shared" si="26"/>
        <v>20.816901408450704</v>
      </c>
    </row>
    <row r="113" spans="1:19" ht="13.5" customHeight="1">
      <c r="A113" s="70"/>
      <c r="B113" s="62"/>
      <c r="C113" s="8" t="s">
        <v>87</v>
      </c>
      <c r="D113" s="44">
        <v>50</v>
      </c>
      <c r="E113" s="19">
        <v>88</v>
      </c>
      <c r="F113" s="19">
        <v>100</v>
      </c>
      <c r="G113" s="19">
        <v>95</v>
      </c>
      <c r="H113" s="19">
        <v>237</v>
      </c>
      <c r="I113" s="19">
        <v>800</v>
      </c>
      <c r="J113" s="19">
        <v>1086</v>
      </c>
      <c r="K113" s="20">
        <v>2456</v>
      </c>
      <c r="L113" s="21">
        <f>+D113/D$114*100</f>
        <v>16.39344262295082</v>
      </c>
      <c r="M113" s="16">
        <f t="shared" si="26"/>
        <v>25.507246376811594</v>
      </c>
      <c r="N113" s="16">
        <f t="shared" si="26"/>
        <v>28.24858757062147</v>
      </c>
      <c r="O113" s="16">
        <f t="shared" si="26"/>
        <v>23.170731707317074</v>
      </c>
      <c r="P113" s="16">
        <f t="shared" si="26"/>
        <v>22.00557103064067</v>
      </c>
      <c r="Q113" s="16">
        <f t="shared" si="26"/>
        <v>23.557126030624264</v>
      </c>
      <c r="R113" s="16">
        <f t="shared" si="26"/>
        <v>22.800755826159982</v>
      </c>
      <c r="S113" s="16">
        <f t="shared" si="26"/>
        <v>23.061032863849764</v>
      </c>
    </row>
    <row r="114" spans="1:19" ht="13.5" customHeight="1">
      <c r="A114" s="70"/>
      <c r="B114" s="62"/>
      <c r="C114" s="10" t="s">
        <v>0</v>
      </c>
      <c r="D114" s="45">
        <v>305</v>
      </c>
      <c r="E114" s="24">
        <v>345</v>
      </c>
      <c r="F114" s="24">
        <v>354</v>
      </c>
      <c r="G114" s="24">
        <v>410</v>
      </c>
      <c r="H114" s="24">
        <v>1077</v>
      </c>
      <c r="I114" s="24">
        <v>3396</v>
      </c>
      <c r="J114" s="24">
        <v>4763</v>
      </c>
      <c r="K114" s="25">
        <v>10650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70"/>
      <c r="B115" s="63" t="s">
        <v>33</v>
      </c>
      <c r="C115" s="8" t="s">
        <v>85</v>
      </c>
      <c r="D115" s="44">
        <v>137</v>
      </c>
      <c r="E115" s="19">
        <v>140</v>
      </c>
      <c r="F115" s="19">
        <v>127</v>
      </c>
      <c r="G115" s="19">
        <v>137</v>
      </c>
      <c r="H115" s="19">
        <v>317</v>
      </c>
      <c r="I115" s="19">
        <v>964</v>
      </c>
      <c r="J115" s="19">
        <v>1539</v>
      </c>
      <c r="K115" s="20">
        <v>3361</v>
      </c>
      <c r="L115" s="26">
        <f>+D115/D$118*100</f>
        <v>74.05405405405405</v>
      </c>
      <c r="M115" s="15">
        <f aca="true" t="shared" si="27" ref="M115:S118">+E115/E$118*100</f>
        <v>56.68016194331984</v>
      </c>
      <c r="N115" s="15">
        <f t="shared" si="27"/>
        <v>65.12820512820512</v>
      </c>
      <c r="O115" s="15">
        <f t="shared" si="27"/>
        <v>61.16071428571429</v>
      </c>
      <c r="P115" s="15">
        <f t="shared" si="27"/>
        <v>63.78269617706237</v>
      </c>
      <c r="Q115" s="15">
        <f t="shared" si="27"/>
        <v>58.00240673886883</v>
      </c>
      <c r="R115" s="15">
        <f t="shared" si="27"/>
        <v>60.02340093603744</v>
      </c>
      <c r="S115" s="15">
        <f t="shared" si="27"/>
        <v>60.297811266594906</v>
      </c>
    </row>
    <row r="116" spans="1:19" ht="13.5" customHeight="1">
      <c r="A116" s="70"/>
      <c r="B116" s="62"/>
      <c r="C116" s="8" t="s">
        <v>86</v>
      </c>
      <c r="D116" s="44">
        <v>12</v>
      </c>
      <c r="E116" s="19">
        <v>39</v>
      </c>
      <c r="F116" s="19">
        <v>25</v>
      </c>
      <c r="G116" s="19">
        <v>38</v>
      </c>
      <c r="H116" s="19">
        <v>86</v>
      </c>
      <c r="I116" s="19">
        <v>339</v>
      </c>
      <c r="J116" s="19">
        <v>508</v>
      </c>
      <c r="K116" s="20">
        <v>1047</v>
      </c>
      <c r="L116" s="21">
        <f>+D116/D$118*100</f>
        <v>6.486486486486487</v>
      </c>
      <c r="M116" s="16">
        <f t="shared" si="27"/>
        <v>15.789473684210526</v>
      </c>
      <c r="N116" s="16">
        <f t="shared" si="27"/>
        <v>12.82051282051282</v>
      </c>
      <c r="O116" s="16">
        <f t="shared" si="27"/>
        <v>16.964285714285715</v>
      </c>
      <c r="P116" s="16">
        <f t="shared" si="27"/>
        <v>17.303822937625753</v>
      </c>
      <c r="Q116" s="16">
        <f t="shared" si="27"/>
        <v>20.397111913357403</v>
      </c>
      <c r="R116" s="16">
        <f t="shared" si="27"/>
        <v>19.81279251170047</v>
      </c>
      <c r="S116" s="16">
        <f t="shared" si="27"/>
        <v>18.783638320775026</v>
      </c>
    </row>
    <row r="117" spans="1:19" ht="13.5" customHeight="1">
      <c r="A117" s="70"/>
      <c r="B117" s="62"/>
      <c r="C117" s="8" t="s">
        <v>87</v>
      </c>
      <c r="D117" s="44">
        <v>36</v>
      </c>
      <c r="E117" s="19">
        <v>68</v>
      </c>
      <c r="F117" s="19">
        <v>43</v>
      </c>
      <c r="G117" s="19">
        <v>49</v>
      </c>
      <c r="H117" s="19">
        <v>94</v>
      </c>
      <c r="I117" s="19">
        <v>359</v>
      </c>
      <c r="J117" s="19">
        <v>517</v>
      </c>
      <c r="K117" s="20">
        <v>1166</v>
      </c>
      <c r="L117" s="21">
        <f>+D117/D$118*100</f>
        <v>19.45945945945946</v>
      </c>
      <c r="M117" s="16">
        <f t="shared" si="27"/>
        <v>27.530364372469634</v>
      </c>
      <c r="N117" s="16">
        <f t="shared" si="27"/>
        <v>22.05128205128205</v>
      </c>
      <c r="O117" s="16">
        <f t="shared" si="27"/>
        <v>21.875</v>
      </c>
      <c r="P117" s="16">
        <f t="shared" si="27"/>
        <v>18.91348088531187</v>
      </c>
      <c r="Q117" s="16">
        <f t="shared" si="27"/>
        <v>21.600481347773766</v>
      </c>
      <c r="R117" s="16">
        <f t="shared" si="27"/>
        <v>20.16380655226209</v>
      </c>
      <c r="S117" s="16">
        <f t="shared" si="27"/>
        <v>20.91855041263007</v>
      </c>
    </row>
    <row r="118" spans="1:19" ht="13.5" customHeight="1">
      <c r="A118" s="70"/>
      <c r="B118" s="64"/>
      <c r="C118" s="8" t="s">
        <v>0</v>
      </c>
      <c r="D118" s="44">
        <v>185</v>
      </c>
      <c r="E118" s="19">
        <v>247</v>
      </c>
      <c r="F118" s="19">
        <v>195</v>
      </c>
      <c r="G118" s="19">
        <v>224</v>
      </c>
      <c r="H118" s="19">
        <v>497</v>
      </c>
      <c r="I118" s="19">
        <v>1662</v>
      </c>
      <c r="J118" s="19">
        <v>2564</v>
      </c>
      <c r="K118" s="20">
        <v>5574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70"/>
      <c r="B119" s="62" t="s">
        <v>34</v>
      </c>
      <c r="C119" s="6" t="s">
        <v>85</v>
      </c>
      <c r="D119" s="43">
        <v>94</v>
      </c>
      <c r="E119" s="22">
        <v>129</v>
      </c>
      <c r="F119" s="22">
        <v>123</v>
      </c>
      <c r="G119" s="22">
        <v>167</v>
      </c>
      <c r="H119" s="22">
        <v>314</v>
      </c>
      <c r="I119" s="22">
        <v>726</v>
      </c>
      <c r="J119" s="22">
        <v>777</v>
      </c>
      <c r="K119" s="23">
        <v>2330</v>
      </c>
      <c r="L119" s="21">
        <f>+D119/D$122*100</f>
        <v>54.97076023391813</v>
      </c>
      <c r="M119" s="16">
        <f aca="true" t="shared" si="28" ref="M119:S122">+E119/E$122*100</f>
        <v>65.15151515151516</v>
      </c>
      <c r="N119" s="16">
        <f t="shared" si="28"/>
        <v>55.90909090909091</v>
      </c>
      <c r="O119" s="16">
        <f t="shared" si="28"/>
        <v>63.25757575757576</v>
      </c>
      <c r="P119" s="16">
        <f t="shared" si="28"/>
        <v>53.22033898305085</v>
      </c>
      <c r="Q119" s="16">
        <f t="shared" si="28"/>
        <v>53.85756676557863</v>
      </c>
      <c r="R119" s="16">
        <f t="shared" si="28"/>
        <v>58.289572393098275</v>
      </c>
      <c r="S119" s="16">
        <f t="shared" si="28"/>
        <v>56.498545101842865</v>
      </c>
    </row>
    <row r="120" spans="1:19" ht="13.5" customHeight="1">
      <c r="A120" s="70"/>
      <c r="B120" s="62"/>
      <c r="C120" s="8" t="s">
        <v>86</v>
      </c>
      <c r="D120" s="44">
        <v>19</v>
      </c>
      <c r="E120" s="19">
        <v>31</v>
      </c>
      <c r="F120" s="19">
        <v>44</v>
      </c>
      <c r="G120" s="19">
        <v>38</v>
      </c>
      <c r="H120" s="19">
        <v>122</v>
      </c>
      <c r="I120" s="19">
        <v>285</v>
      </c>
      <c r="J120" s="19">
        <v>263</v>
      </c>
      <c r="K120" s="20">
        <v>802</v>
      </c>
      <c r="L120" s="21">
        <f>+D120/D$122*100</f>
        <v>11.11111111111111</v>
      </c>
      <c r="M120" s="16">
        <f t="shared" si="28"/>
        <v>15.656565656565657</v>
      </c>
      <c r="N120" s="16">
        <f t="shared" si="28"/>
        <v>20</v>
      </c>
      <c r="O120" s="16">
        <f t="shared" si="28"/>
        <v>14.393939393939394</v>
      </c>
      <c r="P120" s="16">
        <f t="shared" si="28"/>
        <v>20.677966101694913</v>
      </c>
      <c r="Q120" s="16">
        <f t="shared" si="28"/>
        <v>21.142433234421365</v>
      </c>
      <c r="R120" s="16">
        <f t="shared" si="28"/>
        <v>19.72993248312078</v>
      </c>
      <c r="S120" s="16">
        <f t="shared" si="28"/>
        <v>19.44713870029098</v>
      </c>
    </row>
    <row r="121" spans="1:19" ht="13.5" customHeight="1">
      <c r="A121" s="70"/>
      <c r="B121" s="62"/>
      <c r="C121" s="8" t="s">
        <v>87</v>
      </c>
      <c r="D121" s="44">
        <v>58</v>
      </c>
      <c r="E121" s="19">
        <v>38</v>
      </c>
      <c r="F121" s="19">
        <v>53</v>
      </c>
      <c r="G121" s="19">
        <v>59</v>
      </c>
      <c r="H121" s="19">
        <v>154</v>
      </c>
      <c r="I121" s="19">
        <v>337</v>
      </c>
      <c r="J121" s="19">
        <v>293</v>
      </c>
      <c r="K121" s="20">
        <v>992</v>
      </c>
      <c r="L121" s="21">
        <f>+D121/D$122*100</f>
        <v>33.91812865497076</v>
      </c>
      <c r="M121" s="16">
        <f t="shared" si="28"/>
        <v>19.19191919191919</v>
      </c>
      <c r="N121" s="16">
        <f t="shared" si="28"/>
        <v>24.09090909090909</v>
      </c>
      <c r="O121" s="16">
        <f t="shared" si="28"/>
        <v>22.348484848484848</v>
      </c>
      <c r="P121" s="16">
        <f t="shared" si="28"/>
        <v>26.101694915254235</v>
      </c>
      <c r="Q121" s="16">
        <f t="shared" si="28"/>
        <v>25</v>
      </c>
      <c r="R121" s="16">
        <f t="shared" si="28"/>
        <v>21.980495123780948</v>
      </c>
      <c r="S121" s="16">
        <f t="shared" si="28"/>
        <v>24.05431619786615</v>
      </c>
    </row>
    <row r="122" spans="1:19" ht="13.5" customHeight="1">
      <c r="A122" s="70"/>
      <c r="B122" s="62"/>
      <c r="C122" s="10" t="s">
        <v>0</v>
      </c>
      <c r="D122" s="45">
        <v>171</v>
      </c>
      <c r="E122" s="24">
        <v>198</v>
      </c>
      <c r="F122" s="24">
        <v>220</v>
      </c>
      <c r="G122" s="24">
        <v>264</v>
      </c>
      <c r="H122" s="24">
        <v>590</v>
      </c>
      <c r="I122" s="24">
        <v>1348</v>
      </c>
      <c r="J122" s="24">
        <v>1333</v>
      </c>
      <c r="K122" s="25">
        <v>4124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70"/>
      <c r="B123" s="63" t="s">
        <v>35</v>
      </c>
      <c r="C123" s="8" t="s">
        <v>85</v>
      </c>
      <c r="D123" s="44">
        <v>120</v>
      </c>
      <c r="E123" s="19">
        <v>104</v>
      </c>
      <c r="F123" s="19">
        <v>99</v>
      </c>
      <c r="G123" s="19">
        <v>143</v>
      </c>
      <c r="H123" s="19">
        <v>427</v>
      </c>
      <c r="I123" s="19">
        <v>1030</v>
      </c>
      <c r="J123" s="19">
        <v>1047</v>
      </c>
      <c r="K123" s="20">
        <v>2970</v>
      </c>
      <c r="L123" s="26">
        <f>+D123/D$126*100</f>
        <v>69.76744186046511</v>
      </c>
      <c r="M123" s="15">
        <f aca="true" t="shared" si="29" ref="M123:S126">+E123/E$126*100</f>
        <v>58.75706214689266</v>
      </c>
      <c r="N123" s="15">
        <f t="shared" si="29"/>
        <v>56.25</v>
      </c>
      <c r="O123" s="15">
        <f t="shared" si="29"/>
        <v>57.42971887550201</v>
      </c>
      <c r="P123" s="15">
        <f t="shared" si="29"/>
        <v>58.333333333333336</v>
      </c>
      <c r="Q123" s="15">
        <f t="shared" si="29"/>
        <v>54.78723404255319</v>
      </c>
      <c r="R123" s="15">
        <f t="shared" si="29"/>
        <v>56.38126009693053</v>
      </c>
      <c r="S123" s="15">
        <f t="shared" si="29"/>
        <v>56.646957848559985</v>
      </c>
    </row>
    <row r="124" spans="1:19" ht="13.5" customHeight="1">
      <c r="A124" s="70"/>
      <c r="B124" s="62"/>
      <c r="C124" s="8" t="s">
        <v>86</v>
      </c>
      <c r="D124" s="44">
        <v>22</v>
      </c>
      <c r="E124" s="19">
        <v>25</v>
      </c>
      <c r="F124" s="19">
        <v>35</v>
      </c>
      <c r="G124" s="19">
        <v>50</v>
      </c>
      <c r="H124" s="19">
        <v>139</v>
      </c>
      <c r="I124" s="19">
        <v>382</v>
      </c>
      <c r="J124" s="19">
        <v>398</v>
      </c>
      <c r="K124" s="20">
        <v>1051</v>
      </c>
      <c r="L124" s="21">
        <f>+D124/D$126*100</f>
        <v>12.790697674418606</v>
      </c>
      <c r="M124" s="16">
        <f t="shared" si="29"/>
        <v>14.124293785310735</v>
      </c>
      <c r="N124" s="16">
        <f t="shared" si="29"/>
        <v>19.886363636363637</v>
      </c>
      <c r="O124" s="16">
        <f t="shared" si="29"/>
        <v>20.080321285140563</v>
      </c>
      <c r="P124" s="16">
        <f t="shared" si="29"/>
        <v>18.989071038251364</v>
      </c>
      <c r="Q124" s="16">
        <f t="shared" si="29"/>
        <v>20.319148936170212</v>
      </c>
      <c r="R124" s="16">
        <f t="shared" si="29"/>
        <v>21.43241787829833</v>
      </c>
      <c r="S124" s="16">
        <f t="shared" si="29"/>
        <v>20.045775319473584</v>
      </c>
    </row>
    <row r="125" spans="1:19" ht="13.5" customHeight="1">
      <c r="A125" s="70"/>
      <c r="B125" s="62"/>
      <c r="C125" s="8" t="s">
        <v>87</v>
      </c>
      <c r="D125" s="44">
        <v>30</v>
      </c>
      <c r="E125" s="19">
        <v>48</v>
      </c>
      <c r="F125" s="19">
        <v>42</v>
      </c>
      <c r="G125" s="19">
        <v>56</v>
      </c>
      <c r="H125" s="19">
        <v>166</v>
      </c>
      <c r="I125" s="19">
        <v>468</v>
      </c>
      <c r="J125" s="19">
        <v>412</v>
      </c>
      <c r="K125" s="20">
        <v>1222</v>
      </c>
      <c r="L125" s="21">
        <f>+D125/D$126*100</f>
        <v>17.441860465116278</v>
      </c>
      <c r="M125" s="16">
        <f t="shared" si="29"/>
        <v>27.11864406779661</v>
      </c>
      <c r="N125" s="16">
        <f t="shared" si="29"/>
        <v>23.863636363636363</v>
      </c>
      <c r="O125" s="16">
        <f t="shared" si="29"/>
        <v>22.48995983935743</v>
      </c>
      <c r="P125" s="16">
        <f t="shared" si="29"/>
        <v>22.6775956284153</v>
      </c>
      <c r="Q125" s="16">
        <f t="shared" si="29"/>
        <v>24.893617021276597</v>
      </c>
      <c r="R125" s="16">
        <f t="shared" si="29"/>
        <v>22.186322024771137</v>
      </c>
      <c r="S125" s="16">
        <f t="shared" si="29"/>
        <v>23.30726683196643</v>
      </c>
    </row>
    <row r="126" spans="1:19" ht="13.5" customHeight="1">
      <c r="A126" s="70"/>
      <c r="B126" s="64"/>
      <c r="C126" s="8" t="s">
        <v>0</v>
      </c>
      <c r="D126" s="44">
        <v>172</v>
      </c>
      <c r="E126" s="19">
        <v>177</v>
      </c>
      <c r="F126" s="19">
        <v>176</v>
      </c>
      <c r="G126" s="19">
        <v>249</v>
      </c>
      <c r="H126" s="19">
        <v>732</v>
      </c>
      <c r="I126" s="19">
        <v>1880</v>
      </c>
      <c r="J126" s="19">
        <v>1857</v>
      </c>
      <c r="K126" s="20">
        <v>5243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70"/>
      <c r="B127" s="62" t="s">
        <v>36</v>
      </c>
      <c r="C127" s="6" t="s">
        <v>85</v>
      </c>
      <c r="D127" s="43">
        <v>91</v>
      </c>
      <c r="E127" s="22">
        <v>107</v>
      </c>
      <c r="F127" s="22">
        <v>114</v>
      </c>
      <c r="G127" s="22">
        <v>131</v>
      </c>
      <c r="H127" s="22">
        <v>285</v>
      </c>
      <c r="I127" s="22">
        <v>847</v>
      </c>
      <c r="J127" s="22">
        <v>1060</v>
      </c>
      <c r="K127" s="23">
        <v>2635</v>
      </c>
      <c r="L127" s="21">
        <f>+D127/D$130*100</f>
        <v>61.07382550335571</v>
      </c>
      <c r="M127" s="16">
        <f aca="true" t="shared" si="30" ref="M127:S130">+E127/E$130*100</f>
        <v>62.94117647058823</v>
      </c>
      <c r="N127" s="16">
        <f t="shared" si="30"/>
        <v>60.63829787234043</v>
      </c>
      <c r="O127" s="16">
        <f t="shared" si="30"/>
        <v>62.38095238095238</v>
      </c>
      <c r="P127" s="16">
        <f t="shared" si="30"/>
        <v>56.77290836653387</v>
      </c>
      <c r="Q127" s="16">
        <f t="shared" si="30"/>
        <v>58.6971586971587</v>
      </c>
      <c r="R127" s="16">
        <f t="shared" si="30"/>
        <v>58.498896247240616</v>
      </c>
      <c r="S127" s="16">
        <f t="shared" si="30"/>
        <v>58.895842646401434</v>
      </c>
    </row>
    <row r="128" spans="1:19" ht="13.5" customHeight="1">
      <c r="A128" s="70"/>
      <c r="B128" s="62"/>
      <c r="C128" s="8" t="s">
        <v>86</v>
      </c>
      <c r="D128" s="44">
        <v>17</v>
      </c>
      <c r="E128" s="19">
        <v>26</v>
      </c>
      <c r="F128" s="19">
        <v>29</v>
      </c>
      <c r="G128" s="19">
        <v>39</v>
      </c>
      <c r="H128" s="19">
        <v>102</v>
      </c>
      <c r="I128" s="19">
        <v>277</v>
      </c>
      <c r="J128" s="19">
        <v>368</v>
      </c>
      <c r="K128" s="20">
        <v>858</v>
      </c>
      <c r="L128" s="21">
        <f>+D128/D$130*100</f>
        <v>11.409395973154362</v>
      </c>
      <c r="M128" s="16">
        <f t="shared" si="30"/>
        <v>15.294117647058824</v>
      </c>
      <c r="N128" s="16">
        <f t="shared" si="30"/>
        <v>15.425531914893616</v>
      </c>
      <c r="O128" s="16">
        <f t="shared" si="30"/>
        <v>18.571428571428573</v>
      </c>
      <c r="P128" s="16">
        <f t="shared" si="30"/>
        <v>20.318725099601593</v>
      </c>
      <c r="Q128" s="16">
        <f t="shared" si="30"/>
        <v>19.196119196119195</v>
      </c>
      <c r="R128" s="16">
        <f t="shared" si="30"/>
        <v>20.309050772626932</v>
      </c>
      <c r="S128" s="16">
        <f t="shared" si="30"/>
        <v>19.177469825659365</v>
      </c>
    </row>
    <row r="129" spans="1:19" ht="13.5" customHeight="1">
      <c r="A129" s="70"/>
      <c r="B129" s="62"/>
      <c r="C129" s="8" t="s">
        <v>87</v>
      </c>
      <c r="D129" s="44">
        <v>41</v>
      </c>
      <c r="E129" s="19">
        <v>37</v>
      </c>
      <c r="F129" s="19">
        <v>45</v>
      </c>
      <c r="G129" s="19">
        <v>40</v>
      </c>
      <c r="H129" s="19">
        <v>115</v>
      </c>
      <c r="I129" s="19">
        <v>319</v>
      </c>
      <c r="J129" s="19">
        <v>384</v>
      </c>
      <c r="K129" s="20">
        <v>981</v>
      </c>
      <c r="L129" s="21">
        <f>+D129/D$130*100</f>
        <v>27.516778523489933</v>
      </c>
      <c r="M129" s="16">
        <f t="shared" si="30"/>
        <v>21.764705882352942</v>
      </c>
      <c r="N129" s="16">
        <f t="shared" si="30"/>
        <v>23.93617021276596</v>
      </c>
      <c r="O129" s="16">
        <f t="shared" si="30"/>
        <v>19.047619047619047</v>
      </c>
      <c r="P129" s="16">
        <f t="shared" si="30"/>
        <v>22.90836653386454</v>
      </c>
      <c r="Q129" s="16">
        <f t="shared" si="30"/>
        <v>22.106722106722106</v>
      </c>
      <c r="R129" s="16">
        <f t="shared" si="30"/>
        <v>21.192052980132452</v>
      </c>
      <c r="S129" s="16">
        <f t="shared" si="30"/>
        <v>21.926687527939205</v>
      </c>
    </row>
    <row r="130" spans="1:19" ht="13.5" customHeight="1">
      <c r="A130" s="70"/>
      <c r="B130" s="62"/>
      <c r="C130" s="10" t="s">
        <v>0</v>
      </c>
      <c r="D130" s="45">
        <v>149</v>
      </c>
      <c r="E130" s="24">
        <v>170</v>
      </c>
      <c r="F130" s="24">
        <v>188</v>
      </c>
      <c r="G130" s="24">
        <v>210</v>
      </c>
      <c r="H130" s="24">
        <v>502</v>
      </c>
      <c r="I130" s="24">
        <v>1443</v>
      </c>
      <c r="J130" s="24">
        <v>1812</v>
      </c>
      <c r="K130" s="25">
        <v>4474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70"/>
      <c r="B131" s="63" t="s">
        <v>37</v>
      </c>
      <c r="C131" s="8" t="s">
        <v>85</v>
      </c>
      <c r="D131" s="44">
        <v>127</v>
      </c>
      <c r="E131" s="19">
        <v>108</v>
      </c>
      <c r="F131" s="19">
        <v>110</v>
      </c>
      <c r="G131" s="19">
        <v>130</v>
      </c>
      <c r="H131" s="19">
        <v>295</v>
      </c>
      <c r="I131" s="19">
        <v>669</v>
      </c>
      <c r="J131" s="19">
        <v>678</v>
      </c>
      <c r="K131" s="20">
        <v>2117</v>
      </c>
      <c r="L131" s="26">
        <f>+D131/D$134*100</f>
        <v>67.1957671957672</v>
      </c>
      <c r="M131" s="15">
        <f aca="true" t="shared" si="31" ref="M131:S134">+E131/E$134*100</f>
        <v>57.75401069518716</v>
      </c>
      <c r="N131" s="15">
        <f t="shared" si="31"/>
        <v>62.5</v>
      </c>
      <c r="O131" s="15">
        <f t="shared" si="31"/>
        <v>62.20095693779905</v>
      </c>
      <c r="P131" s="15">
        <f t="shared" si="31"/>
        <v>59.959349593495936</v>
      </c>
      <c r="Q131" s="15">
        <f t="shared" si="31"/>
        <v>57.67241379310345</v>
      </c>
      <c r="R131" s="15">
        <f t="shared" si="31"/>
        <v>56.64160401002506</v>
      </c>
      <c r="S131" s="15">
        <f t="shared" si="31"/>
        <v>58.6426592797784</v>
      </c>
    </row>
    <row r="132" spans="1:19" ht="13.5" customHeight="1">
      <c r="A132" s="70"/>
      <c r="B132" s="62"/>
      <c r="C132" s="8" t="s">
        <v>86</v>
      </c>
      <c r="D132" s="44">
        <v>28</v>
      </c>
      <c r="E132" s="19">
        <v>33</v>
      </c>
      <c r="F132" s="19">
        <v>26</v>
      </c>
      <c r="G132" s="19">
        <v>34</v>
      </c>
      <c r="H132" s="19">
        <v>98</v>
      </c>
      <c r="I132" s="19">
        <v>242</v>
      </c>
      <c r="J132" s="19">
        <v>236</v>
      </c>
      <c r="K132" s="20">
        <v>697</v>
      </c>
      <c r="L132" s="21">
        <f>+D132/D$134*100</f>
        <v>14.814814814814813</v>
      </c>
      <c r="M132" s="16">
        <f t="shared" si="31"/>
        <v>17.647058823529413</v>
      </c>
      <c r="N132" s="16">
        <f t="shared" si="31"/>
        <v>14.772727272727273</v>
      </c>
      <c r="O132" s="16">
        <f t="shared" si="31"/>
        <v>16.267942583732058</v>
      </c>
      <c r="P132" s="16">
        <f t="shared" si="31"/>
        <v>19.91869918699187</v>
      </c>
      <c r="Q132" s="16">
        <f t="shared" si="31"/>
        <v>20.862068965517242</v>
      </c>
      <c r="R132" s="16">
        <f t="shared" si="31"/>
        <v>19.71595655806182</v>
      </c>
      <c r="S132" s="16">
        <f t="shared" si="31"/>
        <v>19.30747922437673</v>
      </c>
    </row>
    <row r="133" spans="1:19" ht="13.5" customHeight="1">
      <c r="A133" s="70"/>
      <c r="B133" s="62"/>
      <c r="C133" s="8" t="s">
        <v>87</v>
      </c>
      <c r="D133" s="44">
        <v>34</v>
      </c>
      <c r="E133" s="19">
        <v>46</v>
      </c>
      <c r="F133" s="19">
        <v>40</v>
      </c>
      <c r="G133" s="19">
        <v>45</v>
      </c>
      <c r="H133" s="19">
        <v>99</v>
      </c>
      <c r="I133" s="19">
        <v>249</v>
      </c>
      <c r="J133" s="19">
        <v>283</v>
      </c>
      <c r="K133" s="20">
        <v>796</v>
      </c>
      <c r="L133" s="21">
        <f>+D133/D$134*100</f>
        <v>17.989417989417987</v>
      </c>
      <c r="M133" s="16">
        <f t="shared" si="31"/>
        <v>24.598930481283425</v>
      </c>
      <c r="N133" s="16">
        <f t="shared" si="31"/>
        <v>22.727272727272727</v>
      </c>
      <c r="O133" s="16">
        <f t="shared" si="31"/>
        <v>21.5311004784689</v>
      </c>
      <c r="P133" s="16">
        <f t="shared" si="31"/>
        <v>20.121951219512198</v>
      </c>
      <c r="Q133" s="16">
        <f t="shared" si="31"/>
        <v>21.465517241379313</v>
      </c>
      <c r="R133" s="16">
        <f t="shared" si="31"/>
        <v>23.642439431913115</v>
      </c>
      <c r="S133" s="16">
        <f t="shared" si="31"/>
        <v>22.049861495844876</v>
      </c>
    </row>
    <row r="134" spans="1:19" ht="13.5" customHeight="1">
      <c r="A134" s="70"/>
      <c r="B134" s="68"/>
      <c r="C134" s="8" t="s">
        <v>0</v>
      </c>
      <c r="D134" s="44">
        <v>189</v>
      </c>
      <c r="E134" s="19">
        <v>187</v>
      </c>
      <c r="F134" s="19">
        <v>176</v>
      </c>
      <c r="G134" s="19">
        <v>209</v>
      </c>
      <c r="H134" s="19">
        <v>492</v>
      </c>
      <c r="I134" s="19">
        <v>1160</v>
      </c>
      <c r="J134" s="19">
        <v>1197</v>
      </c>
      <c r="K134" s="20">
        <v>3610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70"/>
      <c r="B135" s="62" t="s">
        <v>38</v>
      </c>
      <c r="C135" s="6" t="s">
        <v>85</v>
      </c>
      <c r="D135" s="43">
        <v>27</v>
      </c>
      <c r="E135" s="22">
        <v>38</v>
      </c>
      <c r="F135" s="22">
        <v>26</v>
      </c>
      <c r="G135" s="22">
        <v>27</v>
      </c>
      <c r="H135" s="22">
        <v>92</v>
      </c>
      <c r="I135" s="22">
        <v>273</v>
      </c>
      <c r="J135" s="22">
        <v>371</v>
      </c>
      <c r="K135" s="23">
        <v>854</v>
      </c>
      <c r="L135" s="21">
        <f>+D135/D$138*100</f>
        <v>64.28571428571429</v>
      </c>
      <c r="M135" s="16">
        <f aca="true" t="shared" si="32" ref="M135:S138">+E135/E$138*100</f>
        <v>77.55102040816327</v>
      </c>
      <c r="N135" s="16">
        <f t="shared" si="32"/>
        <v>55.319148936170215</v>
      </c>
      <c r="O135" s="16">
        <f t="shared" si="32"/>
        <v>58.69565217391305</v>
      </c>
      <c r="P135" s="16">
        <f t="shared" si="32"/>
        <v>66.66666666666666</v>
      </c>
      <c r="Q135" s="16">
        <f t="shared" si="32"/>
        <v>59.34782608695652</v>
      </c>
      <c r="R135" s="16">
        <f t="shared" si="32"/>
        <v>61.52570480928689</v>
      </c>
      <c r="S135" s="16">
        <f t="shared" si="32"/>
        <v>61.66064981949459</v>
      </c>
    </row>
    <row r="136" spans="1:19" ht="13.5" customHeight="1">
      <c r="A136" s="70"/>
      <c r="B136" s="62"/>
      <c r="C136" s="8" t="s">
        <v>86</v>
      </c>
      <c r="D136" s="44">
        <v>8</v>
      </c>
      <c r="E136" s="19">
        <v>5</v>
      </c>
      <c r="F136" s="19">
        <v>8</v>
      </c>
      <c r="G136" s="19">
        <v>11</v>
      </c>
      <c r="H136" s="19">
        <v>16</v>
      </c>
      <c r="I136" s="19">
        <v>100</v>
      </c>
      <c r="J136" s="19">
        <v>123</v>
      </c>
      <c r="K136" s="20">
        <v>271</v>
      </c>
      <c r="L136" s="21">
        <f>+D136/D$138*100</f>
        <v>19.047619047619047</v>
      </c>
      <c r="M136" s="16">
        <f t="shared" si="32"/>
        <v>10.204081632653061</v>
      </c>
      <c r="N136" s="16">
        <f t="shared" si="32"/>
        <v>17.02127659574468</v>
      </c>
      <c r="O136" s="16">
        <f t="shared" si="32"/>
        <v>23.91304347826087</v>
      </c>
      <c r="P136" s="16">
        <f t="shared" si="32"/>
        <v>11.594202898550725</v>
      </c>
      <c r="Q136" s="16">
        <f t="shared" si="32"/>
        <v>21.73913043478261</v>
      </c>
      <c r="R136" s="16">
        <f t="shared" si="32"/>
        <v>20.398009950248756</v>
      </c>
      <c r="S136" s="16">
        <f t="shared" si="32"/>
        <v>19.56678700361011</v>
      </c>
    </row>
    <row r="137" spans="1:19" ht="13.5" customHeight="1">
      <c r="A137" s="70"/>
      <c r="B137" s="62"/>
      <c r="C137" s="8" t="s">
        <v>87</v>
      </c>
      <c r="D137" s="44">
        <v>7</v>
      </c>
      <c r="E137" s="19">
        <v>6</v>
      </c>
      <c r="F137" s="19">
        <v>13</v>
      </c>
      <c r="G137" s="19">
        <v>8</v>
      </c>
      <c r="H137" s="19">
        <v>30</v>
      </c>
      <c r="I137" s="19">
        <v>87</v>
      </c>
      <c r="J137" s="19">
        <v>109</v>
      </c>
      <c r="K137" s="20">
        <v>260</v>
      </c>
      <c r="L137" s="21">
        <f>+D137/D$138*100</f>
        <v>16.666666666666664</v>
      </c>
      <c r="M137" s="16">
        <f t="shared" si="32"/>
        <v>12.244897959183673</v>
      </c>
      <c r="N137" s="16">
        <f t="shared" si="32"/>
        <v>27.659574468085108</v>
      </c>
      <c r="O137" s="16">
        <f t="shared" si="32"/>
        <v>17.391304347826086</v>
      </c>
      <c r="P137" s="16">
        <f t="shared" si="32"/>
        <v>21.73913043478261</v>
      </c>
      <c r="Q137" s="16">
        <f t="shared" si="32"/>
        <v>18.913043478260867</v>
      </c>
      <c r="R137" s="16">
        <f t="shared" si="32"/>
        <v>18.076285240464347</v>
      </c>
      <c r="S137" s="16">
        <f t="shared" si="32"/>
        <v>18.772563176895307</v>
      </c>
    </row>
    <row r="138" spans="1:19" ht="13.5" customHeight="1">
      <c r="A138" s="70"/>
      <c r="B138" s="62"/>
      <c r="C138" s="10" t="s">
        <v>0</v>
      </c>
      <c r="D138" s="45">
        <v>42</v>
      </c>
      <c r="E138" s="24">
        <v>49</v>
      </c>
      <c r="F138" s="24">
        <v>47</v>
      </c>
      <c r="G138" s="24">
        <v>46</v>
      </c>
      <c r="H138" s="24">
        <v>138</v>
      </c>
      <c r="I138" s="24">
        <v>460</v>
      </c>
      <c r="J138" s="24">
        <v>603</v>
      </c>
      <c r="K138" s="25">
        <v>1385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70"/>
      <c r="B139" s="63" t="s">
        <v>39</v>
      </c>
      <c r="C139" s="8" t="s">
        <v>85</v>
      </c>
      <c r="D139" s="44">
        <v>24</v>
      </c>
      <c r="E139" s="19">
        <v>35</v>
      </c>
      <c r="F139" s="19">
        <v>26</v>
      </c>
      <c r="G139" s="19">
        <v>48</v>
      </c>
      <c r="H139" s="19">
        <v>146</v>
      </c>
      <c r="I139" s="19">
        <v>365</v>
      </c>
      <c r="J139" s="19">
        <v>325</v>
      </c>
      <c r="K139" s="20">
        <v>969</v>
      </c>
      <c r="L139" s="26">
        <f>+D139/D$142*100</f>
        <v>60</v>
      </c>
      <c r="M139" s="15">
        <f aca="true" t="shared" si="33" ref="M139:S142">+E139/E$142*100</f>
        <v>72.91666666666666</v>
      </c>
      <c r="N139" s="15">
        <f t="shared" si="33"/>
        <v>65</v>
      </c>
      <c r="O139" s="15">
        <f t="shared" si="33"/>
        <v>65.75342465753424</v>
      </c>
      <c r="P139" s="15">
        <f t="shared" si="33"/>
        <v>55.938697318007655</v>
      </c>
      <c r="Q139" s="15">
        <f t="shared" si="33"/>
        <v>55.55555555555556</v>
      </c>
      <c r="R139" s="15">
        <f t="shared" si="33"/>
        <v>54.0765391014975</v>
      </c>
      <c r="S139" s="15">
        <f t="shared" si="33"/>
        <v>56.33720930232558</v>
      </c>
    </row>
    <row r="140" spans="1:19" ht="13.5" customHeight="1">
      <c r="A140" s="70"/>
      <c r="B140" s="62"/>
      <c r="C140" s="8" t="s">
        <v>86</v>
      </c>
      <c r="D140" s="44">
        <v>5</v>
      </c>
      <c r="E140" s="19">
        <v>6</v>
      </c>
      <c r="F140" s="19">
        <v>4</v>
      </c>
      <c r="G140" s="19">
        <v>5</v>
      </c>
      <c r="H140" s="19">
        <v>52</v>
      </c>
      <c r="I140" s="19">
        <v>120</v>
      </c>
      <c r="J140" s="19">
        <v>122</v>
      </c>
      <c r="K140" s="20">
        <v>314</v>
      </c>
      <c r="L140" s="21">
        <f>+D140/D$142*100</f>
        <v>12.5</v>
      </c>
      <c r="M140" s="16">
        <f t="shared" si="33"/>
        <v>12.5</v>
      </c>
      <c r="N140" s="16">
        <f t="shared" si="33"/>
        <v>10</v>
      </c>
      <c r="O140" s="16">
        <f t="shared" si="33"/>
        <v>6.8493150684931505</v>
      </c>
      <c r="P140" s="16">
        <f t="shared" si="33"/>
        <v>19.923371647509576</v>
      </c>
      <c r="Q140" s="16">
        <f t="shared" si="33"/>
        <v>18.2648401826484</v>
      </c>
      <c r="R140" s="16">
        <f t="shared" si="33"/>
        <v>20.299500831946755</v>
      </c>
      <c r="S140" s="16">
        <f t="shared" si="33"/>
        <v>18.255813953488374</v>
      </c>
    </row>
    <row r="141" spans="1:19" ht="13.5" customHeight="1">
      <c r="A141" s="70"/>
      <c r="B141" s="62"/>
      <c r="C141" s="8" t="s">
        <v>87</v>
      </c>
      <c r="D141" s="44">
        <v>11</v>
      </c>
      <c r="E141" s="19">
        <v>7</v>
      </c>
      <c r="F141" s="19">
        <v>10</v>
      </c>
      <c r="G141" s="19">
        <v>20</v>
      </c>
      <c r="H141" s="19">
        <v>63</v>
      </c>
      <c r="I141" s="19">
        <v>172</v>
      </c>
      <c r="J141" s="19">
        <v>154</v>
      </c>
      <c r="K141" s="20">
        <v>437</v>
      </c>
      <c r="L141" s="21">
        <f>+D141/D$142*100</f>
        <v>27.500000000000004</v>
      </c>
      <c r="M141" s="16">
        <f t="shared" si="33"/>
        <v>14.583333333333334</v>
      </c>
      <c r="N141" s="16">
        <f t="shared" si="33"/>
        <v>25</v>
      </c>
      <c r="O141" s="16">
        <f t="shared" si="33"/>
        <v>27.397260273972602</v>
      </c>
      <c r="P141" s="16">
        <f t="shared" si="33"/>
        <v>24.137931034482758</v>
      </c>
      <c r="Q141" s="16">
        <f t="shared" si="33"/>
        <v>26.17960426179604</v>
      </c>
      <c r="R141" s="16">
        <f t="shared" si="33"/>
        <v>25.62396006655574</v>
      </c>
      <c r="S141" s="16">
        <f t="shared" si="33"/>
        <v>25.406976744186043</v>
      </c>
    </row>
    <row r="142" spans="1:19" ht="13.5" customHeight="1" thickBot="1">
      <c r="A142" s="70"/>
      <c r="B142" s="65"/>
      <c r="C142" s="28" t="s">
        <v>0</v>
      </c>
      <c r="D142" s="48">
        <v>40</v>
      </c>
      <c r="E142" s="29">
        <v>48</v>
      </c>
      <c r="F142" s="29">
        <v>40</v>
      </c>
      <c r="G142" s="29">
        <v>73</v>
      </c>
      <c r="H142" s="29">
        <v>261</v>
      </c>
      <c r="I142" s="29">
        <v>657</v>
      </c>
      <c r="J142" s="29">
        <v>601</v>
      </c>
      <c r="K142" s="30">
        <v>1720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63" t="s">
        <v>40</v>
      </c>
      <c r="C143" s="8" t="s">
        <v>85</v>
      </c>
      <c r="D143" s="44">
        <v>154</v>
      </c>
      <c r="E143" s="19">
        <v>194</v>
      </c>
      <c r="F143" s="19">
        <v>177</v>
      </c>
      <c r="G143" s="19">
        <v>220</v>
      </c>
      <c r="H143" s="19">
        <v>497</v>
      </c>
      <c r="I143" s="19">
        <v>1304</v>
      </c>
      <c r="J143" s="19">
        <v>1579</v>
      </c>
      <c r="K143" s="20">
        <v>4125</v>
      </c>
      <c r="L143" s="21">
        <f>+D143/D$146*100</f>
        <v>67.24890829694323</v>
      </c>
      <c r="M143" s="16">
        <f aca="true" t="shared" si="34" ref="M143:S146">+E143/E$146*100</f>
        <v>66.89655172413794</v>
      </c>
      <c r="N143" s="16">
        <f t="shared" si="34"/>
        <v>63.44086021505376</v>
      </c>
      <c r="O143" s="16">
        <f t="shared" si="34"/>
        <v>66.46525679758308</v>
      </c>
      <c r="P143" s="16">
        <f t="shared" si="34"/>
        <v>62.911392405063296</v>
      </c>
      <c r="Q143" s="16">
        <f t="shared" si="34"/>
        <v>61.04868913857678</v>
      </c>
      <c r="R143" s="16">
        <f t="shared" si="34"/>
        <v>63.95301741595788</v>
      </c>
      <c r="S143" s="16">
        <f t="shared" si="34"/>
        <v>63.228080931943595</v>
      </c>
    </row>
    <row r="144" spans="1:19" ht="13.5" customHeight="1">
      <c r="A144" s="70"/>
      <c r="B144" s="62"/>
      <c r="C144" s="8" t="s">
        <v>86</v>
      </c>
      <c r="D144" s="44">
        <v>31</v>
      </c>
      <c r="E144" s="19">
        <v>39</v>
      </c>
      <c r="F144" s="19">
        <v>41</v>
      </c>
      <c r="G144" s="19">
        <v>55</v>
      </c>
      <c r="H144" s="19">
        <v>127</v>
      </c>
      <c r="I144" s="19">
        <v>384</v>
      </c>
      <c r="J144" s="19">
        <v>425</v>
      </c>
      <c r="K144" s="20">
        <v>1102</v>
      </c>
      <c r="L144" s="21">
        <f>+D144/D$146*100</f>
        <v>13.537117903930133</v>
      </c>
      <c r="M144" s="16">
        <f t="shared" si="34"/>
        <v>13.448275862068964</v>
      </c>
      <c r="N144" s="16">
        <f t="shared" si="34"/>
        <v>14.695340501792115</v>
      </c>
      <c r="O144" s="16">
        <f t="shared" si="34"/>
        <v>16.61631419939577</v>
      </c>
      <c r="P144" s="16">
        <f t="shared" si="34"/>
        <v>16.075949367088608</v>
      </c>
      <c r="Q144" s="16">
        <f t="shared" si="34"/>
        <v>17.97752808988764</v>
      </c>
      <c r="R144" s="16">
        <f t="shared" si="34"/>
        <v>17.213446739570674</v>
      </c>
      <c r="S144" s="16">
        <f t="shared" si="34"/>
        <v>16.891477621091354</v>
      </c>
    </row>
    <row r="145" spans="1:19" ht="13.5" customHeight="1">
      <c r="A145" s="70"/>
      <c r="B145" s="62"/>
      <c r="C145" s="8" t="s">
        <v>87</v>
      </c>
      <c r="D145" s="44">
        <v>44</v>
      </c>
      <c r="E145" s="19">
        <v>57</v>
      </c>
      <c r="F145" s="19">
        <v>61</v>
      </c>
      <c r="G145" s="19">
        <v>56</v>
      </c>
      <c r="H145" s="19">
        <v>166</v>
      </c>
      <c r="I145" s="19">
        <v>448</v>
      </c>
      <c r="J145" s="19">
        <v>465</v>
      </c>
      <c r="K145" s="20">
        <v>1297</v>
      </c>
      <c r="L145" s="21">
        <f>+D145/D$146*100</f>
        <v>19.213973799126638</v>
      </c>
      <c r="M145" s="16">
        <f t="shared" si="34"/>
        <v>19.655172413793103</v>
      </c>
      <c r="N145" s="16">
        <f t="shared" si="34"/>
        <v>21.863799283154123</v>
      </c>
      <c r="O145" s="16">
        <f t="shared" si="34"/>
        <v>16.91842900302115</v>
      </c>
      <c r="P145" s="16">
        <f t="shared" si="34"/>
        <v>21.012658227848103</v>
      </c>
      <c r="Q145" s="16">
        <f t="shared" si="34"/>
        <v>20.973782771535582</v>
      </c>
      <c r="R145" s="16">
        <f t="shared" si="34"/>
        <v>18.833535844471445</v>
      </c>
      <c r="S145" s="16">
        <f t="shared" si="34"/>
        <v>19.88044144696505</v>
      </c>
    </row>
    <row r="146" spans="1:19" ht="13.5" customHeight="1">
      <c r="A146" s="70"/>
      <c r="B146" s="62"/>
      <c r="C146" s="10" t="s">
        <v>0</v>
      </c>
      <c r="D146" s="45">
        <v>229</v>
      </c>
      <c r="E146" s="24">
        <v>290</v>
      </c>
      <c r="F146" s="24">
        <v>279</v>
      </c>
      <c r="G146" s="24">
        <v>331</v>
      </c>
      <c r="H146" s="24">
        <v>790</v>
      </c>
      <c r="I146" s="24">
        <v>2136</v>
      </c>
      <c r="J146" s="24">
        <v>2469</v>
      </c>
      <c r="K146" s="25">
        <v>6524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5"/>
      <c r="B147" s="63" t="s">
        <v>41</v>
      </c>
      <c r="C147" s="8" t="s">
        <v>85</v>
      </c>
      <c r="D147" s="44">
        <v>42</v>
      </c>
      <c r="E147" s="19">
        <v>43</v>
      </c>
      <c r="F147" s="19">
        <v>47</v>
      </c>
      <c r="G147" s="19">
        <v>50</v>
      </c>
      <c r="H147" s="19">
        <v>106</v>
      </c>
      <c r="I147" s="19">
        <v>211</v>
      </c>
      <c r="J147" s="19">
        <v>250</v>
      </c>
      <c r="K147" s="20">
        <v>749</v>
      </c>
      <c r="L147" s="26">
        <f>+D147/D$150*100</f>
        <v>82.35294117647058</v>
      </c>
      <c r="M147" s="15">
        <f aca="true" t="shared" si="35" ref="M147:S150">+E147/E$150*100</f>
        <v>61.42857142857143</v>
      </c>
      <c r="N147" s="15">
        <f t="shared" si="35"/>
        <v>65.27777777777779</v>
      </c>
      <c r="O147" s="15">
        <f t="shared" si="35"/>
        <v>67.56756756756756</v>
      </c>
      <c r="P147" s="15">
        <f t="shared" si="35"/>
        <v>68.38709677419355</v>
      </c>
      <c r="Q147" s="15">
        <f t="shared" si="35"/>
        <v>66.14420062695925</v>
      </c>
      <c r="R147" s="15">
        <f t="shared" si="35"/>
        <v>66.66666666666666</v>
      </c>
      <c r="S147" s="15">
        <f t="shared" si="35"/>
        <v>67.1146953405018</v>
      </c>
    </row>
    <row r="148" spans="1:19" ht="13.5" customHeight="1">
      <c r="A148" s="55"/>
      <c r="B148" s="62"/>
      <c r="C148" s="8" t="s">
        <v>86</v>
      </c>
      <c r="D148" s="44">
        <v>4</v>
      </c>
      <c r="E148" s="19">
        <v>13</v>
      </c>
      <c r="F148" s="19">
        <v>13</v>
      </c>
      <c r="G148" s="19">
        <v>12</v>
      </c>
      <c r="H148" s="19">
        <v>27</v>
      </c>
      <c r="I148" s="19">
        <v>56</v>
      </c>
      <c r="J148" s="19">
        <v>60</v>
      </c>
      <c r="K148" s="20">
        <v>185</v>
      </c>
      <c r="L148" s="21">
        <f>+D148/D$150*100</f>
        <v>7.8431372549019605</v>
      </c>
      <c r="M148" s="16">
        <f t="shared" si="35"/>
        <v>18.571428571428573</v>
      </c>
      <c r="N148" s="16">
        <f t="shared" si="35"/>
        <v>18.055555555555554</v>
      </c>
      <c r="O148" s="16">
        <f t="shared" si="35"/>
        <v>16.216216216216218</v>
      </c>
      <c r="P148" s="16">
        <f t="shared" si="35"/>
        <v>17.419354838709676</v>
      </c>
      <c r="Q148" s="16">
        <f t="shared" si="35"/>
        <v>17.55485893416928</v>
      </c>
      <c r="R148" s="16">
        <f t="shared" si="35"/>
        <v>16</v>
      </c>
      <c r="S148" s="16">
        <f t="shared" si="35"/>
        <v>16.57706093189964</v>
      </c>
    </row>
    <row r="149" spans="1:19" ht="13.5" customHeight="1">
      <c r="A149" s="55"/>
      <c r="B149" s="62"/>
      <c r="C149" s="8" t="s">
        <v>87</v>
      </c>
      <c r="D149" s="44">
        <v>5</v>
      </c>
      <c r="E149" s="19">
        <v>14</v>
      </c>
      <c r="F149" s="19">
        <v>12</v>
      </c>
      <c r="G149" s="19">
        <v>12</v>
      </c>
      <c r="H149" s="19">
        <v>22</v>
      </c>
      <c r="I149" s="19">
        <v>52</v>
      </c>
      <c r="J149" s="19">
        <v>65</v>
      </c>
      <c r="K149" s="20">
        <v>182</v>
      </c>
      <c r="L149" s="21">
        <f>+D149/D$150*100</f>
        <v>9.803921568627452</v>
      </c>
      <c r="M149" s="16">
        <f t="shared" si="35"/>
        <v>20</v>
      </c>
      <c r="N149" s="16">
        <f t="shared" si="35"/>
        <v>16.666666666666664</v>
      </c>
      <c r="O149" s="16">
        <f t="shared" si="35"/>
        <v>16.216216216216218</v>
      </c>
      <c r="P149" s="16">
        <f t="shared" si="35"/>
        <v>14.193548387096774</v>
      </c>
      <c r="Q149" s="16">
        <f t="shared" si="35"/>
        <v>16.30094043887147</v>
      </c>
      <c r="R149" s="16">
        <f t="shared" si="35"/>
        <v>17.333333333333336</v>
      </c>
      <c r="S149" s="16">
        <f t="shared" si="35"/>
        <v>16.30824372759857</v>
      </c>
    </row>
    <row r="150" spans="1:19" ht="13.5" customHeight="1">
      <c r="A150" s="55"/>
      <c r="B150" s="64"/>
      <c r="C150" s="8" t="s">
        <v>0</v>
      </c>
      <c r="D150" s="44">
        <v>51</v>
      </c>
      <c r="E150" s="19">
        <v>70</v>
      </c>
      <c r="F150" s="19">
        <v>72</v>
      </c>
      <c r="G150" s="19">
        <v>74</v>
      </c>
      <c r="H150" s="19">
        <v>155</v>
      </c>
      <c r="I150" s="19">
        <v>319</v>
      </c>
      <c r="J150" s="19">
        <v>375</v>
      </c>
      <c r="K150" s="20">
        <v>1116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70"/>
      <c r="B151" s="62" t="s">
        <v>42</v>
      </c>
      <c r="C151" s="6" t="s">
        <v>85</v>
      </c>
      <c r="D151" s="43">
        <v>12</v>
      </c>
      <c r="E151" s="22">
        <v>14</v>
      </c>
      <c r="F151" s="22">
        <v>14</v>
      </c>
      <c r="G151" s="22">
        <v>14</v>
      </c>
      <c r="H151" s="22">
        <v>46</v>
      </c>
      <c r="I151" s="22">
        <v>187</v>
      </c>
      <c r="J151" s="22">
        <v>206</v>
      </c>
      <c r="K151" s="23">
        <v>493</v>
      </c>
      <c r="L151" s="21">
        <f>+D151/D$154*100</f>
        <v>60</v>
      </c>
      <c r="M151" s="16">
        <f aca="true" t="shared" si="36" ref="M151:S154">+E151/E$154*100</f>
        <v>60.86956521739131</v>
      </c>
      <c r="N151" s="16">
        <f t="shared" si="36"/>
        <v>63.63636363636363</v>
      </c>
      <c r="O151" s="16">
        <f t="shared" si="36"/>
        <v>48.275862068965516</v>
      </c>
      <c r="P151" s="16">
        <f t="shared" si="36"/>
        <v>54.761904761904766</v>
      </c>
      <c r="Q151" s="16">
        <f t="shared" si="36"/>
        <v>62.96296296296296</v>
      </c>
      <c r="R151" s="16">
        <f t="shared" si="36"/>
        <v>62.99694189602446</v>
      </c>
      <c r="S151" s="16">
        <f t="shared" si="36"/>
        <v>61.471321695760594</v>
      </c>
    </row>
    <row r="152" spans="1:19" ht="13.5" customHeight="1">
      <c r="A152" s="70"/>
      <c r="B152" s="62"/>
      <c r="C152" s="8" t="s">
        <v>86</v>
      </c>
      <c r="D152" s="44">
        <v>1</v>
      </c>
      <c r="E152" s="19">
        <v>1</v>
      </c>
      <c r="F152" s="19">
        <v>1</v>
      </c>
      <c r="G152" s="19">
        <v>8</v>
      </c>
      <c r="H152" s="19">
        <v>14</v>
      </c>
      <c r="I152" s="19">
        <v>56</v>
      </c>
      <c r="J152" s="19">
        <v>65</v>
      </c>
      <c r="K152" s="20">
        <v>146</v>
      </c>
      <c r="L152" s="21">
        <f>+D152/D$154*100</f>
        <v>5</v>
      </c>
      <c r="M152" s="16">
        <f t="shared" si="36"/>
        <v>4.3478260869565215</v>
      </c>
      <c r="N152" s="16">
        <f t="shared" si="36"/>
        <v>4.545454545454546</v>
      </c>
      <c r="O152" s="16">
        <f t="shared" si="36"/>
        <v>27.586206896551722</v>
      </c>
      <c r="P152" s="16">
        <f t="shared" si="36"/>
        <v>16.666666666666664</v>
      </c>
      <c r="Q152" s="16">
        <f t="shared" si="36"/>
        <v>18.855218855218855</v>
      </c>
      <c r="R152" s="16">
        <f t="shared" si="36"/>
        <v>19.877675840978593</v>
      </c>
      <c r="S152" s="16">
        <f t="shared" si="36"/>
        <v>18.204488778054863</v>
      </c>
    </row>
    <row r="153" spans="1:19" ht="13.5" customHeight="1">
      <c r="A153" s="70"/>
      <c r="B153" s="62"/>
      <c r="C153" s="8" t="s">
        <v>87</v>
      </c>
      <c r="D153" s="44">
        <v>7</v>
      </c>
      <c r="E153" s="19">
        <v>8</v>
      </c>
      <c r="F153" s="19">
        <v>7</v>
      </c>
      <c r="G153" s="19">
        <v>7</v>
      </c>
      <c r="H153" s="19">
        <v>24</v>
      </c>
      <c r="I153" s="19">
        <v>54</v>
      </c>
      <c r="J153" s="19">
        <v>56</v>
      </c>
      <c r="K153" s="20">
        <v>163</v>
      </c>
      <c r="L153" s="21">
        <f>+D153/D$154*100</f>
        <v>35</v>
      </c>
      <c r="M153" s="16">
        <f t="shared" si="36"/>
        <v>34.78260869565217</v>
      </c>
      <c r="N153" s="16">
        <f t="shared" si="36"/>
        <v>31.818181818181817</v>
      </c>
      <c r="O153" s="16">
        <f t="shared" si="36"/>
        <v>24.137931034482758</v>
      </c>
      <c r="P153" s="16">
        <f t="shared" si="36"/>
        <v>28.57142857142857</v>
      </c>
      <c r="Q153" s="16">
        <f t="shared" si="36"/>
        <v>18.181818181818183</v>
      </c>
      <c r="R153" s="16">
        <f t="shared" si="36"/>
        <v>17.12538226299694</v>
      </c>
      <c r="S153" s="16">
        <f t="shared" si="36"/>
        <v>20.32418952618454</v>
      </c>
    </row>
    <row r="154" spans="1:19" ht="13.5" customHeight="1">
      <c r="A154" s="70"/>
      <c r="B154" s="62"/>
      <c r="C154" s="10" t="s">
        <v>0</v>
      </c>
      <c r="D154" s="45">
        <v>20</v>
      </c>
      <c r="E154" s="24">
        <v>23</v>
      </c>
      <c r="F154" s="24">
        <v>22</v>
      </c>
      <c r="G154" s="24">
        <v>29</v>
      </c>
      <c r="H154" s="24">
        <v>84</v>
      </c>
      <c r="I154" s="24">
        <v>297</v>
      </c>
      <c r="J154" s="24">
        <v>327</v>
      </c>
      <c r="K154" s="25">
        <v>802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5"/>
      <c r="B155" s="63" t="s">
        <v>43</v>
      </c>
      <c r="C155" s="8" t="s">
        <v>85</v>
      </c>
      <c r="D155" s="44">
        <v>24</v>
      </c>
      <c r="E155" s="19">
        <v>43</v>
      </c>
      <c r="F155" s="19">
        <v>37</v>
      </c>
      <c r="G155" s="19">
        <v>57</v>
      </c>
      <c r="H155" s="19">
        <v>93</v>
      </c>
      <c r="I155" s="19">
        <v>243</v>
      </c>
      <c r="J155" s="19">
        <v>278</v>
      </c>
      <c r="K155" s="20">
        <v>775</v>
      </c>
      <c r="L155" s="26">
        <f>+D155/D$158*100</f>
        <v>68.57142857142857</v>
      </c>
      <c r="M155" s="15">
        <f aca="true" t="shared" si="37" ref="M155:S158">+E155/E$158*100</f>
        <v>74.13793103448276</v>
      </c>
      <c r="N155" s="15">
        <f t="shared" si="37"/>
        <v>63.793103448275865</v>
      </c>
      <c r="O155" s="15">
        <f t="shared" si="37"/>
        <v>78.08219178082192</v>
      </c>
      <c r="P155" s="15">
        <f t="shared" si="37"/>
        <v>65.49295774647888</v>
      </c>
      <c r="Q155" s="15">
        <f t="shared" si="37"/>
        <v>57.71971496437055</v>
      </c>
      <c r="R155" s="15">
        <f t="shared" si="37"/>
        <v>61.64079822616409</v>
      </c>
      <c r="S155" s="15">
        <f t="shared" si="37"/>
        <v>62.600969305331176</v>
      </c>
    </row>
    <row r="156" spans="1:19" ht="13.5" customHeight="1">
      <c r="A156" s="55"/>
      <c r="B156" s="62"/>
      <c r="C156" s="8" t="s">
        <v>86</v>
      </c>
      <c r="D156" s="44">
        <v>4</v>
      </c>
      <c r="E156" s="19">
        <v>8</v>
      </c>
      <c r="F156" s="19">
        <v>7</v>
      </c>
      <c r="G156" s="19">
        <v>5</v>
      </c>
      <c r="H156" s="19">
        <v>27</v>
      </c>
      <c r="I156" s="19">
        <v>97</v>
      </c>
      <c r="J156" s="19">
        <v>76</v>
      </c>
      <c r="K156" s="20">
        <v>224</v>
      </c>
      <c r="L156" s="21">
        <f>+D156/D$158*100</f>
        <v>11.428571428571429</v>
      </c>
      <c r="M156" s="16">
        <f t="shared" si="37"/>
        <v>13.793103448275861</v>
      </c>
      <c r="N156" s="16">
        <f t="shared" si="37"/>
        <v>12.068965517241379</v>
      </c>
      <c r="O156" s="16">
        <f t="shared" si="37"/>
        <v>6.8493150684931505</v>
      </c>
      <c r="P156" s="16">
        <f t="shared" si="37"/>
        <v>19.014084507042252</v>
      </c>
      <c r="Q156" s="16">
        <f t="shared" si="37"/>
        <v>23.040380047505938</v>
      </c>
      <c r="R156" s="16">
        <f t="shared" si="37"/>
        <v>16.851441241685144</v>
      </c>
      <c r="S156" s="16">
        <f t="shared" si="37"/>
        <v>18.093699515347332</v>
      </c>
    </row>
    <row r="157" spans="1:19" ht="13.5" customHeight="1">
      <c r="A157" s="55"/>
      <c r="B157" s="62"/>
      <c r="C157" s="8" t="s">
        <v>87</v>
      </c>
      <c r="D157" s="44">
        <v>7</v>
      </c>
      <c r="E157" s="19">
        <v>7</v>
      </c>
      <c r="F157" s="19">
        <v>14</v>
      </c>
      <c r="G157" s="19">
        <v>11</v>
      </c>
      <c r="H157" s="19">
        <v>22</v>
      </c>
      <c r="I157" s="19">
        <v>81</v>
      </c>
      <c r="J157" s="19">
        <v>97</v>
      </c>
      <c r="K157" s="20">
        <v>239</v>
      </c>
      <c r="L157" s="21">
        <f>+D157/D$158*100</f>
        <v>20</v>
      </c>
      <c r="M157" s="16">
        <f t="shared" si="37"/>
        <v>12.068965517241379</v>
      </c>
      <c r="N157" s="16">
        <f t="shared" si="37"/>
        <v>24.137931034482758</v>
      </c>
      <c r="O157" s="16">
        <f t="shared" si="37"/>
        <v>15.068493150684931</v>
      </c>
      <c r="P157" s="16">
        <f t="shared" si="37"/>
        <v>15.492957746478872</v>
      </c>
      <c r="Q157" s="16">
        <f t="shared" si="37"/>
        <v>19.239904988123516</v>
      </c>
      <c r="R157" s="16">
        <f t="shared" si="37"/>
        <v>21.507760532150776</v>
      </c>
      <c r="S157" s="16">
        <f t="shared" si="37"/>
        <v>19.305331179321485</v>
      </c>
    </row>
    <row r="158" spans="1:19" ht="13.5" customHeight="1">
      <c r="A158" s="55"/>
      <c r="B158" s="64"/>
      <c r="C158" s="8" t="s">
        <v>0</v>
      </c>
      <c r="D158" s="44">
        <v>35</v>
      </c>
      <c r="E158" s="19">
        <v>58</v>
      </c>
      <c r="F158" s="19">
        <v>58</v>
      </c>
      <c r="G158" s="19">
        <v>73</v>
      </c>
      <c r="H158" s="19">
        <v>142</v>
      </c>
      <c r="I158" s="19">
        <v>421</v>
      </c>
      <c r="J158" s="19">
        <v>451</v>
      </c>
      <c r="K158" s="20">
        <v>1238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70"/>
      <c r="B159" s="62" t="s">
        <v>44</v>
      </c>
      <c r="C159" s="6" t="s">
        <v>85</v>
      </c>
      <c r="D159" s="43">
        <v>16</v>
      </c>
      <c r="E159" s="22">
        <v>16</v>
      </c>
      <c r="F159" s="22">
        <v>22</v>
      </c>
      <c r="G159" s="22">
        <v>34</v>
      </c>
      <c r="H159" s="22">
        <v>72</v>
      </c>
      <c r="I159" s="22">
        <v>162</v>
      </c>
      <c r="J159" s="22">
        <v>183</v>
      </c>
      <c r="K159" s="23">
        <v>505</v>
      </c>
      <c r="L159" s="21">
        <f>+D159/D$162*100</f>
        <v>59.25925925925925</v>
      </c>
      <c r="M159" s="16">
        <f aca="true" t="shared" si="38" ref="M159:S162">+E159/E$162*100</f>
        <v>57.14285714285714</v>
      </c>
      <c r="N159" s="16">
        <f t="shared" si="38"/>
        <v>64.70588235294117</v>
      </c>
      <c r="O159" s="16">
        <f t="shared" si="38"/>
        <v>72.3404255319149</v>
      </c>
      <c r="P159" s="16">
        <f t="shared" si="38"/>
        <v>61.016949152542374</v>
      </c>
      <c r="Q159" s="16">
        <f t="shared" si="38"/>
        <v>61.13207547169811</v>
      </c>
      <c r="R159" s="16">
        <f t="shared" si="38"/>
        <v>61.20401337792642</v>
      </c>
      <c r="S159" s="16">
        <f t="shared" si="38"/>
        <v>61.7359413202934</v>
      </c>
    </row>
    <row r="160" spans="1:19" ht="13.5" customHeight="1">
      <c r="A160" s="70"/>
      <c r="B160" s="62"/>
      <c r="C160" s="8" t="s">
        <v>86</v>
      </c>
      <c r="D160" s="44">
        <v>2</v>
      </c>
      <c r="E160" s="19">
        <v>8</v>
      </c>
      <c r="F160" s="19">
        <v>4</v>
      </c>
      <c r="G160" s="19">
        <v>6</v>
      </c>
      <c r="H160" s="19">
        <v>20</v>
      </c>
      <c r="I160" s="19">
        <v>58</v>
      </c>
      <c r="J160" s="19">
        <v>63</v>
      </c>
      <c r="K160" s="20">
        <v>161</v>
      </c>
      <c r="L160" s="21">
        <f>+D160/D$162*100</f>
        <v>7.4074074074074066</v>
      </c>
      <c r="M160" s="16">
        <f t="shared" si="38"/>
        <v>28.57142857142857</v>
      </c>
      <c r="N160" s="16">
        <f t="shared" si="38"/>
        <v>11.76470588235294</v>
      </c>
      <c r="O160" s="16">
        <f t="shared" si="38"/>
        <v>12.76595744680851</v>
      </c>
      <c r="P160" s="16">
        <f t="shared" si="38"/>
        <v>16.94915254237288</v>
      </c>
      <c r="Q160" s="16">
        <f t="shared" si="38"/>
        <v>21.88679245283019</v>
      </c>
      <c r="R160" s="16">
        <f t="shared" si="38"/>
        <v>21.070234113712374</v>
      </c>
      <c r="S160" s="16">
        <f t="shared" si="38"/>
        <v>19.682151589242054</v>
      </c>
    </row>
    <row r="161" spans="1:19" ht="13.5" customHeight="1">
      <c r="A161" s="70"/>
      <c r="B161" s="62"/>
      <c r="C161" s="8" t="s">
        <v>87</v>
      </c>
      <c r="D161" s="44">
        <v>9</v>
      </c>
      <c r="E161" s="19">
        <v>4</v>
      </c>
      <c r="F161" s="19">
        <v>8</v>
      </c>
      <c r="G161" s="19">
        <v>7</v>
      </c>
      <c r="H161" s="19">
        <v>26</v>
      </c>
      <c r="I161" s="19">
        <v>45</v>
      </c>
      <c r="J161" s="19">
        <v>53</v>
      </c>
      <c r="K161" s="20">
        <v>152</v>
      </c>
      <c r="L161" s="21">
        <f>+D161/D$162*100</f>
        <v>33.33333333333333</v>
      </c>
      <c r="M161" s="16">
        <f t="shared" si="38"/>
        <v>14.285714285714285</v>
      </c>
      <c r="N161" s="16">
        <f t="shared" si="38"/>
        <v>23.52941176470588</v>
      </c>
      <c r="O161" s="16">
        <f t="shared" si="38"/>
        <v>14.893617021276595</v>
      </c>
      <c r="P161" s="16">
        <f t="shared" si="38"/>
        <v>22.033898305084744</v>
      </c>
      <c r="Q161" s="16">
        <f t="shared" si="38"/>
        <v>16.9811320754717</v>
      </c>
      <c r="R161" s="16">
        <f t="shared" si="38"/>
        <v>17.725752508361204</v>
      </c>
      <c r="S161" s="16">
        <f t="shared" si="38"/>
        <v>18.581907090464547</v>
      </c>
    </row>
    <row r="162" spans="1:19" ht="13.5" customHeight="1">
      <c r="A162" s="70"/>
      <c r="B162" s="62"/>
      <c r="C162" s="10" t="s">
        <v>0</v>
      </c>
      <c r="D162" s="45">
        <v>27</v>
      </c>
      <c r="E162" s="24">
        <v>28</v>
      </c>
      <c r="F162" s="24">
        <v>34</v>
      </c>
      <c r="G162" s="24">
        <v>47</v>
      </c>
      <c r="H162" s="24">
        <v>118</v>
      </c>
      <c r="I162" s="24">
        <v>265</v>
      </c>
      <c r="J162" s="24">
        <v>299</v>
      </c>
      <c r="K162" s="25">
        <v>818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5"/>
      <c r="B163" s="63" t="s">
        <v>45</v>
      </c>
      <c r="C163" s="8" t="s">
        <v>85</v>
      </c>
      <c r="D163" s="44">
        <v>17</v>
      </c>
      <c r="E163" s="19">
        <v>17</v>
      </c>
      <c r="F163" s="19">
        <v>17</v>
      </c>
      <c r="G163" s="19">
        <v>20</v>
      </c>
      <c r="H163" s="19">
        <v>81</v>
      </c>
      <c r="I163" s="19">
        <v>168</v>
      </c>
      <c r="J163" s="19">
        <v>165</v>
      </c>
      <c r="K163" s="20">
        <v>485</v>
      </c>
      <c r="L163" s="26">
        <f>+D163/D$166*100</f>
        <v>77.27272727272727</v>
      </c>
      <c r="M163" s="15">
        <f aca="true" t="shared" si="39" ref="M163:S166">+E163/E$166*100</f>
        <v>77.27272727272727</v>
      </c>
      <c r="N163" s="15">
        <f t="shared" si="39"/>
        <v>70.83333333333334</v>
      </c>
      <c r="O163" s="15">
        <f t="shared" si="39"/>
        <v>60.60606060606061</v>
      </c>
      <c r="P163" s="15">
        <f t="shared" si="39"/>
        <v>72.32142857142857</v>
      </c>
      <c r="Q163" s="15">
        <f t="shared" si="39"/>
        <v>64.12213740458014</v>
      </c>
      <c r="R163" s="15">
        <f t="shared" si="39"/>
        <v>61.56716417910447</v>
      </c>
      <c r="S163" s="15">
        <f t="shared" si="39"/>
        <v>65.27590847913862</v>
      </c>
    </row>
    <row r="164" spans="1:19" ht="13.5" customHeight="1">
      <c r="A164" s="55"/>
      <c r="B164" s="62"/>
      <c r="C164" s="8" t="s">
        <v>86</v>
      </c>
      <c r="D164" s="44">
        <v>3</v>
      </c>
      <c r="E164" s="19">
        <v>1</v>
      </c>
      <c r="F164" s="19">
        <v>3</v>
      </c>
      <c r="G164" s="19">
        <v>8</v>
      </c>
      <c r="H164" s="19">
        <v>15</v>
      </c>
      <c r="I164" s="19">
        <v>38</v>
      </c>
      <c r="J164" s="19">
        <v>49</v>
      </c>
      <c r="K164" s="20">
        <v>117</v>
      </c>
      <c r="L164" s="21">
        <f>+D164/D$166*100</f>
        <v>13.636363636363635</v>
      </c>
      <c r="M164" s="16">
        <f t="shared" si="39"/>
        <v>4.545454545454546</v>
      </c>
      <c r="N164" s="16">
        <f t="shared" si="39"/>
        <v>12.5</v>
      </c>
      <c r="O164" s="16">
        <f t="shared" si="39"/>
        <v>24.242424242424242</v>
      </c>
      <c r="P164" s="16">
        <f t="shared" si="39"/>
        <v>13.392857142857142</v>
      </c>
      <c r="Q164" s="16">
        <f t="shared" si="39"/>
        <v>14.50381679389313</v>
      </c>
      <c r="R164" s="16">
        <f t="shared" si="39"/>
        <v>18.28358208955224</v>
      </c>
      <c r="S164" s="16">
        <f t="shared" si="39"/>
        <v>15.746971736204577</v>
      </c>
    </row>
    <row r="165" spans="1:19" ht="13.5" customHeight="1">
      <c r="A165" s="55"/>
      <c r="B165" s="62"/>
      <c r="C165" s="8" t="s">
        <v>87</v>
      </c>
      <c r="D165" s="44">
        <v>2</v>
      </c>
      <c r="E165" s="19">
        <v>4</v>
      </c>
      <c r="F165" s="19">
        <v>4</v>
      </c>
      <c r="G165" s="19">
        <v>5</v>
      </c>
      <c r="H165" s="19">
        <v>16</v>
      </c>
      <c r="I165" s="19">
        <v>56</v>
      </c>
      <c r="J165" s="19">
        <v>54</v>
      </c>
      <c r="K165" s="20">
        <v>141</v>
      </c>
      <c r="L165" s="21">
        <f>+D165/D$166*100</f>
        <v>9.090909090909092</v>
      </c>
      <c r="M165" s="16">
        <f t="shared" si="39"/>
        <v>18.181818181818183</v>
      </c>
      <c r="N165" s="16">
        <f t="shared" si="39"/>
        <v>16.666666666666664</v>
      </c>
      <c r="O165" s="16">
        <f t="shared" si="39"/>
        <v>15.151515151515152</v>
      </c>
      <c r="P165" s="16">
        <f t="shared" si="39"/>
        <v>14.285714285714285</v>
      </c>
      <c r="Q165" s="16">
        <f t="shared" si="39"/>
        <v>21.374045801526716</v>
      </c>
      <c r="R165" s="16">
        <f t="shared" si="39"/>
        <v>20.149253731343283</v>
      </c>
      <c r="S165" s="16">
        <f t="shared" si="39"/>
        <v>18.977119784656796</v>
      </c>
    </row>
    <row r="166" spans="1:19" ht="13.5" customHeight="1">
      <c r="A166" s="55"/>
      <c r="B166" s="64"/>
      <c r="C166" s="8" t="s">
        <v>0</v>
      </c>
      <c r="D166" s="44">
        <v>22</v>
      </c>
      <c r="E166" s="19">
        <v>22</v>
      </c>
      <c r="F166" s="19">
        <v>24</v>
      </c>
      <c r="G166" s="19">
        <v>33</v>
      </c>
      <c r="H166" s="19">
        <v>112</v>
      </c>
      <c r="I166" s="19">
        <v>262</v>
      </c>
      <c r="J166" s="19">
        <v>268</v>
      </c>
      <c r="K166" s="20">
        <v>743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70"/>
      <c r="B167" s="62" t="s">
        <v>46</v>
      </c>
      <c r="C167" s="6" t="s">
        <v>85</v>
      </c>
      <c r="D167" s="43">
        <v>10</v>
      </c>
      <c r="E167" s="22">
        <v>20</v>
      </c>
      <c r="F167" s="22">
        <v>15</v>
      </c>
      <c r="G167" s="22">
        <v>22</v>
      </c>
      <c r="H167" s="22">
        <v>85</v>
      </c>
      <c r="I167" s="22">
        <v>194</v>
      </c>
      <c r="J167" s="22">
        <v>171</v>
      </c>
      <c r="K167" s="23">
        <v>517</v>
      </c>
      <c r="L167" s="21">
        <f>+D167/D$170*100</f>
        <v>52.63157894736842</v>
      </c>
      <c r="M167" s="16">
        <f aca="true" t="shared" si="40" ref="M167:S170">+E167/E$170*100</f>
        <v>62.5</v>
      </c>
      <c r="N167" s="16">
        <f t="shared" si="40"/>
        <v>62.5</v>
      </c>
      <c r="O167" s="16">
        <f t="shared" si="40"/>
        <v>48.888888888888886</v>
      </c>
      <c r="P167" s="16">
        <f t="shared" si="40"/>
        <v>65.38461538461539</v>
      </c>
      <c r="Q167" s="16">
        <f t="shared" si="40"/>
        <v>62.7831715210356</v>
      </c>
      <c r="R167" s="16">
        <f t="shared" si="40"/>
        <v>58.16326530612245</v>
      </c>
      <c r="S167" s="16">
        <f t="shared" si="40"/>
        <v>60.609613130128956</v>
      </c>
    </row>
    <row r="168" spans="1:19" ht="13.5" customHeight="1">
      <c r="A168" s="70"/>
      <c r="B168" s="62"/>
      <c r="C168" s="8" t="s">
        <v>86</v>
      </c>
      <c r="D168" s="44">
        <v>2</v>
      </c>
      <c r="E168" s="19">
        <v>4</v>
      </c>
      <c r="F168" s="19">
        <v>3</v>
      </c>
      <c r="G168" s="19">
        <v>9</v>
      </c>
      <c r="H168" s="19">
        <v>18</v>
      </c>
      <c r="I168" s="19">
        <v>49</v>
      </c>
      <c r="J168" s="19">
        <v>51</v>
      </c>
      <c r="K168" s="20">
        <v>136</v>
      </c>
      <c r="L168" s="21">
        <f>+D168/D$170*100</f>
        <v>10.526315789473683</v>
      </c>
      <c r="M168" s="16">
        <f t="shared" si="40"/>
        <v>12.5</v>
      </c>
      <c r="N168" s="16">
        <f t="shared" si="40"/>
        <v>12.5</v>
      </c>
      <c r="O168" s="16">
        <f t="shared" si="40"/>
        <v>20</v>
      </c>
      <c r="P168" s="16">
        <f t="shared" si="40"/>
        <v>13.846153846153847</v>
      </c>
      <c r="Q168" s="16">
        <f t="shared" si="40"/>
        <v>15.857605177993527</v>
      </c>
      <c r="R168" s="16">
        <f t="shared" si="40"/>
        <v>17.346938775510203</v>
      </c>
      <c r="S168" s="16">
        <f t="shared" si="40"/>
        <v>15.943728018757328</v>
      </c>
    </row>
    <row r="169" spans="1:19" ht="13.5" customHeight="1">
      <c r="A169" s="70"/>
      <c r="B169" s="62"/>
      <c r="C169" s="8" t="s">
        <v>87</v>
      </c>
      <c r="D169" s="44">
        <v>7</v>
      </c>
      <c r="E169" s="19">
        <v>8</v>
      </c>
      <c r="F169" s="19">
        <v>6</v>
      </c>
      <c r="G169" s="19">
        <v>14</v>
      </c>
      <c r="H169" s="19">
        <v>27</v>
      </c>
      <c r="I169" s="19">
        <v>66</v>
      </c>
      <c r="J169" s="19">
        <v>72</v>
      </c>
      <c r="K169" s="20">
        <v>200</v>
      </c>
      <c r="L169" s="21">
        <f>+D169/D$170*100</f>
        <v>36.84210526315789</v>
      </c>
      <c r="M169" s="16">
        <f t="shared" si="40"/>
        <v>25</v>
      </c>
      <c r="N169" s="16">
        <f t="shared" si="40"/>
        <v>25</v>
      </c>
      <c r="O169" s="16">
        <f t="shared" si="40"/>
        <v>31.11111111111111</v>
      </c>
      <c r="P169" s="16">
        <f t="shared" si="40"/>
        <v>20.76923076923077</v>
      </c>
      <c r="Q169" s="16">
        <f t="shared" si="40"/>
        <v>21.35922330097087</v>
      </c>
      <c r="R169" s="16">
        <f t="shared" si="40"/>
        <v>24.489795918367346</v>
      </c>
      <c r="S169" s="16">
        <f t="shared" si="40"/>
        <v>23.446658851113718</v>
      </c>
    </row>
    <row r="170" spans="1:19" ht="13.5" customHeight="1" thickBot="1">
      <c r="A170" s="70"/>
      <c r="B170" s="64"/>
      <c r="C170" s="8" t="s">
        <v>0</v>
      </c>
      <c r="D170" s="44">
        <v>19</v>
      </c>
      <c r="E170" s="19">
        <v>32</v>
      </c>
      <c r="F170" s="19">
        <v>24</v>
      </c>
      <c r="G170" s="19">
        <v>45</v>
      </c>
      <c r="H170" s="19">
        <v>130</v>
      </c>
      <c r="I170" s="19">
        <v>309</v>
      </c>
      <c r="J170" s="19">
        <v>294</v>
      </c>
      <c r="K170" s="20">
        <v>853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70"/>
      <c r="B171" s="66" t="s">
        <v>47</v>
      </c>
      <c r="C171" s="31" t="s">
        <v>85</v>
      </c>
      <c r="D171" s="47">
        <v>29</v>
      </c>
      <c r="E171" s="32">
        <v>41</v>
      </c>
      <c r="F171" s="32">
        <v>30</v>
      </c>
      <c r="G171" s="32">
        <v>56</v>
      </c>
      <c r="H171" s="32">
        <v>105</v>
      </c>
      <c r="I171" s="32">
        <v>260</v>
      </c>
      <c r="J171" s="32">
        <v>263</v>
      </c>
      <c r="K171" s="33">
        <v>784</v>
      </c>
      <c r="L171" s="34">
        <f>+D171/D$174*100</f>
        <v>70.73170731707317</v>
      </c>
      <c r="M171" s="35">
        <f aca="true" t="shared" si="41" ref="M171:S174">+E171/E$174*100</f>
        <v>69.49152542372882</v>
      </c>
      <c r="N171" s="35">
        <f t="shared" si="41"/>
        <v>63.829787234042556</v>
      </c>
      <c r="O171" s="35">
        <f t="shared" si="41"/>
        <v>74.66666666666667</v>
      </c>
      <c r="P171" s="35">
        <f t="shared" si="41"/>
        <v>67.3076923076923</v>
      </c>
      <c r="Q171" s="35">
        <f t="shared" si="41"/>
        <v>67.88511749347258</v>
      </c>
      <c r="R171" s="35">
        <f t="shared" si="41"/>
        <v>66.24685138539043</v>
      </c>
      <c r="S171" s="35">
        <f t="shared" si="41"/>
        <v>67.70293609671847</v>
      </c>
    </row>
    <row r="172" spans="1:19" ht="13.5" customHeight="1">
      <c r="A172" s="70"/>
      <c r="B172" s="62"/>
      <c r="C172" s="8" t="s">
        <v>86</v>
      </c>
      <c r="D172" s="44">
        <v>3</v>
      </c>
      <c r="E172" s="19">
        <v>6</v>
      </c>
      <c r="F172" s="19">
        <v>6</v>
      </c>
      <c r="G172" s="19">
        <v>7</v>
      </c>
      <c r="H172" s="19">
        <v>25</v>
      </c>
      <c r="I172" s="19">
        <v>58</v>
      </c>
      <c r="J172" s="19">
        <v>64</v>
      </c>
      <c r="K172" s="20">
        <v>169</v>
      </c>
      <c r="L172" s="21">
        <f>+D172/D$174*100</f>
        <v>7.317073170731707</v>
      </c>
      <c r="M172" s="16">
        <f t="shared" si="41"/>
        <v>10.16949152542373</v>
      </c>
      <c r="N172" s="16">
        <f t="shared" si="41"/>
        <v>12.76595744680851</v>
      </c>
      <c r="O172" s="16">
        <f t="shared" si="41"/>
        <v>9.333333333333334</v>
      </c>
      <c r="P172" s="16">
        <f t="shared" si="41"/>
        <v>16.025641025641026</v>
      </c>
      <c r="Q172" s="16">
        <f t="shared" si="41"/>
        <v>15.143603133159269</v>
      </c>
      <c r="R172" s="16">
        <f t="shared" si="41"/>
        <v>16.120906801007557</v>
      </c>
      <c r="S172" s="16">
        <f t="shared" si="41"/>
        <v>14.59412780656304</v>
      </c>
    </row>
    <row r="173" spans="1:19" ht="13.5" customHeight="1">
      <c r="A173" s="70"/>
      <c r="B173" s="62"/>
      <c r="C173" s="8" t="s">
        <v>87</v>
      </c>
      <c r="D173" s="44">
        <v>9</v>
      </c>
      <c r="E173" s="19">
        <v>12</v>
      </c>
      <c r="F173" s="19">
        <v>11</v>
      </c>
      <c r="G173" s="19">
        <v>12</v>
      </c>
      <c r="H173" s="19">
        <v>26</v>
      </c>
      <c r="I173" s="19">
        <v>65</v>
      </c>
      <c r="J173" s="19">
        <v>70</v>
      </c>
      <c r="K173" s="20">
        <v>205</v>
      </c>
      <c r="L173" s="21">
        <f>+D173/D$174*100</f>
        <v>21.951219512195124</v>
      </c>
      <c r="M173" s="16">
        <f t="shared" si="41"/>
        <v>20.33898305084746</v>
      </c>
      <c r="N173" s="16">
        <f t="shared" si="41"/>
        <v>23.404255319148938</v>
      </c>
      <c r="O173" s="16">
        <f t="shared" si="41"/>
        <v>16</v>
      </c>
      <c r="P173" s="16">
        <f t="shared" si="41"/>
        <v>16.666666666666664</v>
      </c>
      <c r="Q173" s="16">
        <f t="shared" si="41"/>
        <v>16.971279373368144</v>
      </c>
      <c r="R173" s="16">
        <f t="shared" si="41"/>
        <v>17.632241813602015</v>
      </c>
      <c r="S173" s="16">
        <f t="shared" si="41"/>
        <v>17.70293609671848</v>
      </c>
    </row>
    <row r="174" spans="1:19" ht="13.5" customHeight="1">
      <c r="A174" s="70"/>
      <c r="B174" s="64"/>
      <c r="C174" s="8" t="s">
        <v>0</v>
      </c>
      <c r="D174" s="44">
        <v>41</v>
      </c>
      <c r="E174" s="19">
        <v>59</v>
      </c>
      <c r="F174" s="19">
        <v>47</v>
      </c>
      <c r="G174" s="19">
        <v>75</v>
      </c>
      <c r="H174" s="19">
        <v>156</v>
      </c>
      <c r="I174" s="19">
        <v>383</v>
      </c>
      <c r="J174" s="19">
        <v>397</v>
      </c>
      <c r="K174" s="20">
        <v>1158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70"/>
      <c r="B175" s="62" t="s">
        <v>48</v>
      </c>
      <c r="C175" s="6" t="s">
        <v>85</v>
      </c>
      <c r="D175" s="43">
        <v>82</v>
      </c>
      <c r="E175" s="22">
        <v>106</v>
      </c>
      <c r="F175" s="22">
        <v>100</v>
      </c>
      <c r="G175" s="22">
        <v>107</v>
      </c>
      <c r="H175" s="22">
        <v>313</v>
      </c>
      <c r="I175" s="22">
        <v>661</v>
      </c>
      <c r="J175" s="22">
        <v>744</v>
      </c>
      <c r="K175" s="23">
        <v>2113</v>
      </c>
      <c r="L175" s="21">
        <f>+D175/D$178*100</f>
        <v>67.21311475409836</v>
      </c>
      <c r="M175" s="16">
        <f aca="true" t="shared" si="42" ref="M175:S178">+E175/E$178*100</f>
        <v>74.64788732394366</v>
      </c>
      <c r="N175" s="16">
        <f t="shared" si="42"/>
        <v>66.66666666666666</v>
      </c>
      <c r="O175" s="16">
        <f t="shared" si="42"/>
        <v>60.451977401129945</v>
      </c>
      <c r="P175" s="16">
        <f t="shared" si="42"/>
        <v>69.71046770601336</v>
      </c>
      <c r="Q175" s="16">
        <f t="shared" si="42"/>
        <v>62.89248334919124</v>
      </c>
      <c r="R175" s="16">
        <f t="shared" si="42"/>
        <v>64.02753872633392</v>
      </c>
      <c r="S175" s="16">
        <f t="shared" si="42"/>
        <v>64.95542576083615</v>
      </c>
    </row>
    <row r="176" spans="1:19" ht="13.5" customHeight="1">
      <c r="A176" s="70"/>
      <c r="B176" s="62"/>
      <c r="C176" s="8" t="s">
        <v>86</v>
      </c>
      <c r="D176" s="44">
        <v>20</v>
      </c>
      <c r="E176" s="19">
        <v>10</v>
      </c>
      <c r="F176" s="19">
        <v>19</v>
      </c>
      <c r="G176" s="19">
        <v>40</v>
      </c>
      <c r="H176" s="19">
        <v>75</v>
      </c>
      <c r="I176" s="19">
        <v>174</v>
      </c>
      <c r="J176" s="19">
        <v>220</v>
      </c>
      <c r="K176" s="20">
        <v>558</v>
      </c>
      <c r="L176" s="21">
        <f>+D176/D$178*100</f>
        <v>16.39344262295082</v>
      </c>
      <c r="M176" s="16">
        <f t="shared" si="42"/>
        <v>7.042253521126761</v>
      </c>
      <c r="N176" s="16">
        <f t="shared" si="42"/>
        <v>12.666666666666668</v>
      </c>
      <c r="O176" s="16">
        <f t="shared" si="42"/>
        <v>22.598870056497177</v>
      </c>
      <c r="P176" s="16">
        <f t="shared" si="42"/>
        <v>16.70378619153675</v>
      </c>
      <c r="Q176" s="16">
        <f t="shared" si="42"/>
        <v>16.555661274976213</v>
      </c>
      <c r="R176" s="16">
        <f t="shared" si="42"/>
        <v>18.9328743545611</v>
      </c>
      <c r="S176" s="16">
        <f t="shared" si="42"/>
        <v>17.153396864432832</v>
      </c>
    </row>
    <row r="177" spans="1:19" ht="13.5" customHeight="1">
      <c r="A177" s="70"/>
      <c r="B177" s="62"/>
      <c r="C177" s="8" t="s">
        <v>87</v>
      </c>
      <c r="D177" s="44">
        <v>20</v>
      </c>
      <c r="E177" s="19">
        <v>26</v>
      </c>
      <c r="F177" s="19">
        <v>31</v>
      </c>
      <c r="G177" s="19">
        <v>30</v>
      </c>
      <c r="H177" s="19">
        <v>61</v>
      </c>
      <c r="I177" s="19">
        <v>216</v>
      </c>
      <c r="J177" s="19">
        <v>198</v>
      </c>
      <c r="K177" s="20">
        <v>582</v>
      </c>
      <c r="L177" s="21">
        <f>+D177/D$178*100</f>
        <v>16.39344262295082</v>
      </c>
      <c r="M177" s="16">
        <f t="shared" si="42"/>
        <v>18.30985915492958</v>
      </c>
      <c r="N177" s="16">
        <f t="shared" si="42"/>
        <v>20.666666666666668</v>
      </c>
      <c r="O177" s="16">
        <f t="shared" si="42"/>
        <v>16.94915254237288</v>
      </c>
      <c r="P177" s="16">
        <f t="shared" si="42"/>
        <v>13.585746102449889</v>
      </c>
      <c r="Q177" s="16">
        <f t="shared" si="42"/>
        <v>20.551855375832538</v>
      </c>
      <c r="R177" s="16">
        <f t="shared" si="42"/>
        <v>17.03958691910499</v>
      </c>
      <c r="S177" s="16">
        <f t="shared" si="42"/>
        <v>17.89117737473102</v>
      </c>
    </row>
    <row r="178" spans="1:19" ht="13.5" customHeight="1">
      <c r="A178" s="70"/>
      <c r="B178" s="62"/>
      <c r="C178" s="10" t="s">
        <v>0</v>
      </c>
      <c r="D178" s="45">
        <v>122</v>
      </c>
      <c r="E178" s="24">
        <v>142</v>
      </c>
      <c r="F178" s="24">
        <v>150</v>
      </c>
      <c r="G178" s="24">
        <v>177</v>
      </c>
      <c r="H178" s="24">
        <v>449</v>
      </c>
      <c r="I178" s="24">
        <v>1051</v>
      </c>
      <c r="J178" s="24">
        <v>1162</v>
      </c>
      <c r="K178" s="25">
        <v>3253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70"/>
      <c r="B179" s="63" t="s">
        <v>49</v>
      </c>
      <c r="C179" s="8" t="s">
        <v>85</v>
      </c>
      <c r="D179" s="44">
        <v>22</v>
      </c>
      <c r="E179" s="19">
        <v>21</v>
      </c>
      <c r="F179" s="19">
        <v>20</v>
      </c>
      <c r="G179" s="19">
        <v>37</v>
      </c>
      <c r="H179" s="19">
        <v>71</v>
      </c>
      <c r="I179" s="19">
        <v>177</v>
      </c>
      <c r="J179" s="19">
        <v>180</v>
      </c>
      <c r="K179" s="20">
        <v>528</v>
      </c>
      <c r="L179" s="26">
        <f>+D179/D$182*100</f>
        <v>78.57142857142857</v>
      </c>
      <c r="M179" s="15">
        <f aca="true" t="shared" si="43" ref="M179:S182">+E179/E$182*100</f>
        <v>55.26315789473685</v>
      </c>
      <c r="N179" s="15">
        <f t="shared" si="43"/>
        <v>57.14285714285714</v>
      </c>
      <c r="O179" s="15">
        <f t="shared" si="43"/>
        <v>63.793103448275865</v>
      </c>
      <c r="P179" s="15">
        <f t="shared" si="43"/>
        <v>63.39285714285714</v>
      </c>
      <c r="Q179" s="15">
        <f t="shared" si="43"/>
        <v>66.29213483146067</v>
      </c>
      <c r="R179" s="15">
        <f t="shared" si="43"/>
        <v>67.41573033707866</v>
      </c>
      <c r="S179" s="15">
        <f t="shared" si="43"/>
        <v>65.59006211180125</v>
      </c>
    </row>
    <row r="180" spans="1:19" ht="13.5" customHeight="1">
      <c r="A180" s="70"/>
      <c r="B180" s="62"/>
      <c r="C180" s="8" t="s">
        <v>86</v>
      </c>
      <c r="D180" s="44">
        <v>3</v>
      </c>
      <c r="E180" s="19">
        <v>7</v>
      </c>
      <c r="F180" s="19">
        <v>5</v>
      </c>
      <c r="G180" s="19">
        <v>9</v>
      </c>
      <c r="H180" s="19">
        <v>22</v>
      </c>
      <c r="I180" s="19">
        <v>42</v>
      </c>
      <c r="J180" s="19">
        <v>49</v>
      </c>
      <c r="K180" s="20">
        <v>137</v>
      </c>
      <c r="L180" s="21">
        <f>+D180/D$182*100</f>
        <v>10.714285714285714</v>
      </c>
      <c r="M180" s="16">
        <f t="shared" si="43"/>
        <v>18.421052631578945</v>
      </c>
      <c r="N180" s="16">
        <f t="shared" si="43"/>
        <v>14.285714285714285</v>
      </c>
      <c r="O180" s="16">
        <f t="shared" si="43"/>
        <v>15.517241379310345</v>
      </c>
      <c r="P180" s="16">
        <f t="shared" si="43"/>
        <v>19.642857142857142</v>
      </c>
      <c r="Q180" s="16">
        <f t="shared" si="43"/>
        <v>15.730337078651685</v>
      </c>
      <c r="R180" s="16">
        <f t="shared" si="43"/>
        <v>18.352059925093634</v>
      </c>
      <c r="S180" s="16">
        <f t="shared" si="43"/>
        <v>17.018633540372672</v>
      </c>
    </row>
    <row r="181" spans="1:19" ht="13.5" customHeight="1">
      <c r="A181" s="70"/>
      <c r="B181" s="62"/>
      <c r="C181" s="8" t="s">
        <v>87</v>
      </c>
      <c r="D181" s="44">
        <v>3</v>
      </c>
      <c r="E181" s="19">
        <v>10</v>
      </c>
      <c r="F181" s="19">
        <v>10</v>
      </c>
      <c r="G181" s="19">
        <v>12</v>
      </c>
      <c r="H181" s="19">
        <v>19</v>
      </c>
      <c r="I181" s="19">
        <v>48</v>
      </c>
      <c r="J181" s="19">
        <v>38</v>
      </c>
      <c r="K181" s="20">
        <v>140</v>
      </c>
      <c r="L181" s="21">
        <f>+D181/D$182*100</f>
        <v>10.714285714285714</v>
      </c>
      <c r="M181" s="16">
        <f t="shared" si="43"/>
        <v>26.31578947368421</v>
      </c>
      <c r="N181" s="16">
        <f t="shared" si="43"/>
        <v>28.57142857142857</v>
      </c>
      <c r="O181" s="16">
        <f t="shared" si="43"/>
        <v>20.689655172413794</v>
      </c>
      <c r="P181" s="16">
        <f t="shared" si="43"/>
        <v>16.964285714285715</v>
      </c>
      <c r="Q181" s="16">
        <f t="shared" si="43"/>
        <v>17.97752808988764</v>
      </c>
      <c r="R181" s="16">
        <f t="shared" si="43"/>
        <v>14.232209737827715</v>
      </c>
      <c r="S181" s="16">
        <f t="shared" si="43"/>
        <v>17.391304347826086</v>
      </c>
    </row>
    <row r="182" spans="1:19" ht="13.5" customHeight="1">
      <c r="A182" s="70"/>
      <c r="B182" s="64"/>
      <c r="C182" s="8" t="s">
        <v>0</v>
      </c>
      <c r="D182" s="44">
        <v>28</v>
      </c>
      <c r="E182" s="19">
        <v>38</v>
      </c>
      <c r="F182" s="19">
        <v>35</v>
      </c>
      <c r="G182" s="19">
        <v>58</v>
      </c>
      <c r="H182" s="19">
        <v>112</v>
      </c>
      <c r="I182" s="19">
        <v>267</v>
      </c>
      <c r="J182" s="19">
        <v>267</v>
      </c>
      <c r="K182" s="20">
        <v>805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70"/>
      <c r="B183" s="62" t="s">
        <v>50</v>
      </c>
      <c r="C183" s="6" t="s">
        <v>85</v>
      </c>
      <c r="D183" s="43">
        <v>13</v>
      </c>
      <c r="E183" s="22">
        <v>24</v>
      </c>
      <c r="F183" s="22">
        <v>22</v>
      </c>
      <c r="G183" s="22">
        <v>22</v>
      </c>
      <c r="H183" s="22">
        <v>53</v>
      </c>
      <c r="I183" s="22">
        <v>150</v>
      </c>
      <c r="J183" s="22">
        <v>203</v>
      </c>
      <c r="K183" s="23">
        <v>487</v>
      </c>
      <c r="L183" s="21">
        <f>+D183/D$186*100</f>
        <v>76.47058823529412</v>
      </c>
      <c r="M183" s="16">
        <f aca="true" t="shared" si="44" ref="M183:S186">+E183/E$186*100</f>
        <v>72.72727272727273</v>
      </c>
      <c r="N183" s="16">
        <f t="shared" si="44"/>
        <v>70.96774193548387</v>
      </c>
      <c r="O183" s="16">
        <f t="shared" si="44"/>
        <v>62.857142857142854</v>
      </c>
      <c r="P183" s="16">
        <f t="shared" si="44"/>
        <v>70.66666666666667</v>
      </c>
      <c r="Q183" s="16">
        <f t="shared" si="44"/>
        <v>63.559322033898304</v>
      </c>
      <c r="R183" s="16">
        <f t="shared" si="44"/>
        <v>70.97902097902097</v>
      </c>
      <c r="S183" s="16">
        <f t="shared" si="44"/>
        <v>68.30294530154278</v>
      </c>
    </row>
    <row r="184" spans="1:19" ht="13.5" customHeight="1">
      <c r="A184" s="70"/>
      <c r="B184" s="62"/>
      <c r="C184" s="8" t="s">
        <v>86</v>
      </c>
      <c r="D184" s="44">
        <v>3</v>
      </c>
      <c r="E184" s="19">
        <v>5</v>
      </c>
      <c r="F184" s="19">
        <v>3</v>
      </c>
      <c r="G184" s="19">
        <v>10</v>
      </c>
      <c r="H184" s="19">
        <v>9</v>
      </c>
      <c r="I184" s="19">
        <v>46</v>
      </c>
      <c r="J184" s="19">
        <v>49</v>
      </c>
      <c r="K184" s="20">
        <v>125</v>
      </c>
      <c r="L184" s="21">
        <f>+D184/D$186*100</f>
        <v>17.647058823529413</v>
      </c>
      <c r="M184" s="16">
        <f t="shared" si="44"/>
        <v>15.151515151515152</v>
      </c>
      <c r="N184" s="16">
        <f t="shared" si="44"/>
        <v>9.67741935483871</v>
      </c>
      <c r="O184" s="16">
        <f t="shared" si="44"/>
        <v>28.57142857142857</v>
      </c>
      <c r="P184" s="16">
        <f t="shared" si="44"/>
        <v>12</v>
      </c>
      <c r="Q184" s="16">
        <f t="shared" si="44"/>
        <v>19.491525423728813</v>
      </c>
      <c r="R184" s="16">
        <f t="shared" si="44"/>
        <v>17.132867132867133</v>
      </c>
      <c r="S184" s="16">
        <f t="shared" si="44"/>
        <v>17.53155680224404</v>
      </c>
    </row>
    <row r="185" spans="1:19" ht="13.5" customHeight="1">
      <c r="A185" s="70"/>
      <c r="B185" s="62"/>
      <c r="C185" s="8" t="s">
        <v>87</v>
      </c>
      <c r="D185" s="44">
        <v>1</v>
      </c>
      <c r="E185" s="19">
        <v>4</v>
      </c>
      <c r="F185" s="19">
        <v>6</v>
      </c>
      <c r="G185" s="19">
        <v>3</v>
      </c>
      <c r="H185" s="19">
        <v>13</v>
      </c>
      <c r="I185" s="19">
        <v>40</v>
      </c>
      <c r="J185" s="19">
        <v>34</v>
      </c>
      <c r="K185" s="20">
        <v>101</v>
      </c>
      <c r="L185" s="21">
        <f>+D185/D$186*100</f>
        <v>5.88235294117647</v>
      </c>
      <c r="M185" s="16">
        <f t="shared" si="44"/>
        <v>12.121212121212121</v>
      </c>
      <c r="N185" s="16">
        <f t="shared" si="44"/>
        <v>19.35483870967742</v>
      </c>
      <c r="O185" s="16">
        <f t="shared" si="44"/>
        <v>8.571428571428571</v>
      </c>
      <c r="P185" s="16">
        <f t="shared" si="44"/>
        <v>17.333333333333336</v>
      </c>
      <c r="Q185" s="16">
        <f t="shared" si="44"/>
        <v>16.94915254237288</v>
      </c>
      <c r="R185" s="16">
        <f t="shared" si="44"/>
        <v>11.888111888111888</v>
      </c>
      <c r="S185" s="16">
        <f t="shared" si="44"/>
        <v>14.165497896213184</v>
      </c>
    </row>
    <row r="186" spans="1:19" ht="13.5" customHeight="1" thickBot="1">
      <c r="A186" s="70"/>
      <c r="B186" s="65"/>
      <c r="C186" s="28" t="s">
        <v>0</v>
      </c>
      <c r="D186" s="48">
        <v>17</v>
      </c>
      <c r="E186" s="29">
        <v>33</v>
      </c>
      <c r="F186" s="29">
        <v>31</v>
      </c>
      <c r="G186" s="29">
        <v>35</v>
      </c>
      <c r="H186" s="29">
        <v>75</v>
      </c>
      <c r="I186" s="29">
        <v>236</v>
      </c>
      <c r="J186" s="29">
        <v>286</v>
      </c>
      <c r="K186" s="30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5"/>
      <c r="B187" s="63" t="s">
        <v>51</v>
      </c>
      <c r="C187" s="8" t="s">
        <v>85</v>
      </c>
      <c r="D187" s="44">
        <v>356</v>
      </c>
      <c r="E187" s="19">
        <v>375</v>
      </c>
      <c r="F187" s="19">
        <v>378</v>
      </c>
      <c r="G187" s="19">
        <v>448</v>
      </c>
      <c r="H187" s="19">
        <v>1173</v>
      </c>
      <c r="I187" s="19">
        <v>3259</v>
      </c>
      <c r="J187" s="19">
        <v>4258</v>
      </c>
      <c r="K187" s="20">
        <v>10247</v>
      </c>
      <c r="L187" s="21">
        <f>+D187/D$190*100</f>
        <v>62.56590509666081</v>
      </c>
      <c r="M187" s="16">
        <f aca="true" t="shared" si="45" ref="M187:S190">+E187/E$190*100</f>
        <v>54.58515283842795</v>
      </c>
      <c r="N187" s="16">
        <f t="shared" si="45"/>
        <v>53.92296718972895</v>
      </c>
      <c r="O187" s="16">
        <f t="shared" si="45"/>
        <v>52.76796230859835</v>
      </c>
      <c r="P187" s="16">
        <f t="shared" si="45"/>
        <v>54.25531914893617</v>
      </c>
      <c r="Q187" s="16">
        <f t="shared" si="45"/>
        <v>52.66645119586296</v>
      </c>
      <c r="R187" s="16">
        <f t="shared" si="45"/>
        <v>53.31163140102667</v>
      </c>
      <c r="S187" s="16">
        <f t="shared" si="45"/>
        <v>53.5287050096641</v>
      </c>
    </row>
    <row r="188" spans="1:19" ht="13.5" customHeight="1">
      <c r="A188" s="55"/>
      <c r="B188" s="62"/>
      <c r="C188" s="8" t="s">
        <v>86</v>
      </c>
      <c r="D188" s="44">
        <v>77</v>
      </c>
      <c r="E188" s="19">
        <v>107</v>
      </c>
      <c r="F188" s="19">
        <v>129</v>
      </c>
      <c r="G188" s="19">
        <v>159</v>
      </c>
      <c r="H188" s="19">
        <v>414</v>
      </c>
      <c r="I188" s="19">
        <v>1298</v>
      </c>
      <c r="J188" s="19">
        <v>1697</v>
      </c>
      <c r="K188" s="20">
        <v>3881</v>
      </c>
      <c r="L188" s="21">
        <f>+D188/D$190*100</f>
        <v>13.53251318101933</v>
      </c>
      <c r="M188" s="16">
        <f t="shared" si="45"/>
        <v>15.574963609898107</v>
      </c>
      <c r="N188" s="16">
        <f t="shared" si="45"/>
        <v>18.40228245363766</v>
      </c>
      <c r="O188" s="16">
        <f t="shared" si="45"/>
        <v>18.727915194346288</v>
      </c>
      <c r="P188" s="16">
        <f t="shared" si="45"/>
        <v>19.148936170212767</v>
      </c>
      <c r="Q188" s="16">
        <f t="shared" si="45"/>
        <v>20.976082740788623</v>
      </c>
      <c r="R188" s="16">
        <f t="shared" si="45"/>
        <v>21.247026417929135</v>
      </c>
      <c r="S188" s="16">
        <f t="shared" si="45"/>
        <v>20.273729300527606</v>
      </c>
    </row>
    <row r="189" spans="1:19" ht="13.5" customHeight="1">
      <c r="A189" s="55"/>
      <c r="B189" s="62"/>
      <c r="C189" s="8" t="s">
        <v>87</v>
      </c>
      <c r="D189" s="44">
        <v>136</v>
      </c>
      <c r="E189" s="19">
        <v>205</v>
      </c>
      <c r="F189" s="19">
        <v>194</v>
      </c>
      <c r="G189" s="19">
        <v>242</v>
      </c>
      <c r="H189" s="19">
        <v>575</v>
      </c>
      <c r="I189" s="19">
        <v>1631</v>
      </c>
      <c r="J189" s="19">
        <v>2032</v>
      </c>
      <c r="K189" s="20">
        <v>5015</v>
      </c>
      <c r="L189" s="21">
        <f>+D189/D$190*100</f>
        <v>23.901581722319857</v>
      </c>
      <c r="M189" s="16">
        <f t="shared" si="45"/>
        <v>29.839883551673946</v>
      </c>
      <c r="N189" s="16">
        <f t="shared" si="45"/>
        <v>27.674750356633382</v>
      </c>
      <c r="O189" s="16">
        <f t="shared" si="45"/>
        <v>28.504122497055363</v>
      </c>
      <c r="P189" s="16">
        <f t="shared" si="45"/>
        <v>26.595744680851062</v>
      </c>
      <c r="Q189" s="16">
        <f t="shared" si="45"/>
        <v>26.35746606334842</v>
      </c>
      <c r="R189" s="16">
        <f t="shared" si="45"/>
        <v>25.441342181044195</v>
      </c>
      <c r="S189" s="16">
        <f t="shared" si="45"/>
        <v>26.197565689808282</v>
      </c>
    </row>
    <row r="190" spans="1:19" ht="13.5" customHeight="1" thickBot="1">
      <c r="A190" s="55"/>
      <c r="B190" s="64"/>
      <c r="C190" s="8" t="s">
        <v>0</v>
      </c>
      <c r="D190" s="44">
        <v>569</v>
      </c>
      <c r="E190" s="19">
        <v>687</v>
      </c>
      <c r="F190" s="19">
        <v>701</v>
      </c>
      <c r="G190" s="19">
        <v>849</v>
      </c>
      <c r="H190" s="19">
        <v>2162</v>
      </c>
      <c r="I190" s="19">
        <v>6188</v>
      </c>
      <c r="J190" s="19">
        <v>7987</v>
      </c>
      <c r="K190" s="20">
        <v>19143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70"/>
      <c r="B191" s="66" t="s">
        <v>52</v>
      </c>
      <c r="C191" s="31" t="s">
        <v>85</v>
      </c>
      <c r="D191" s="47">
        <v>174</v>
      </c>
      <c r="E191" s="32">
        <v>229</v>
      </c>
      <c r="F191" s="32">
        <v>202</v>
      </c>
      <c r="G191" s="32">
        <v>249</v>
      </c>
      <c r="H191" s="32">
        <v>538</v>
      </c>
      <c r="I191" s="32">
        <v>1502</v>
      </c>
      <c r="J191" s="32">
        <v>2139</v>
      </c>
      <c r="K191" s="33">
        <v>5033</v>
      </c>
      <c r="L191" s="34">
        <f>+D191/D$194*100</f>
        <v>65.41353383458647</v>
      </c>
      <c r="M191" s="35">
        <f aca="true" t="shared" si="46" ref="M191:S194">+E191/E$194*100</f>
        <v>59.32642487046632</v>
      </c>
      <c r="N191" s="35">
        <f t="shared" si="46"/>
        <v>54.74254742547425</v>
      </c>
      <c r="O191" s="35">
        <f t="shared" si="46"/>
        <v>53.43347639484979</v>
      </c>
      <c r="P191" s="35">
        <f t="shared" si="46"/>
        <v>51.631477927063344</v>
      </c>
      <c r="Q191" s="35">
        <f t="shared" si="46"/>
        <v>50.555368562773474</v>
      </c>
      <c r="R191" s="35">
        <f t="shared" si="46"/>
        <v>53.12965722801788</v>
      </c>
      <c r="S191" s="35">
        <f t="shared" si="46"/>
        <v>52.83434809993701</v>
      </c>
    </row>
    <row r="192" spans="1:19" ht="13.5" customHeight="1">
      <c r="A192" s="70"/>
      <c r="B192" s="62"/>
      <c r="C192" s="8" t="s">
        <v>86</v>
      </c>
      <c r="D192" s="44">
        <v>43</v>
      </c>
      <c r="E192" s="19">
        <v>63</v>
      </c>
      <c r="F192" s="19">
        <v>63</v>
      </c>
      <c r="G192" s="19">
        <v>91</v>
      </c>
      <c r="H192" s="19">
        <v>203</v>
      </c>
      <c r="I192" s="19">
        <v>624</v>
      </c>
      <c r="J192" s="19">
        <v>835</v>
      </c>
      <c r="K192" s="20">
        <v>1922</v>
      </c>
      <c r="L192" s="21">
        <f>+D192/D$194*100</f>
        <v>16.165413533834585</v>
      </c>
      <c r="M192" s="16">
        <f t="shared" si="46"/>
        <v>16.321243523316063</v>
      </c>
      <c r="N192" s="16">
        <f t="shared" si="46"/>
        <v>17.073170731707318</v>
      </c>
      <c r="O192" s="16">
        <f t="shared" si="46"/>
        <v>19.527896995708154</v>
      </c>
      <c r="P192" s="16">
        <f t="shared" si="46"/>
        <v>19.481765834932823</v>
      </c>
      <c r="Q192" s="16">
        <f t="shared" si="46"/>
        <v>21.003029283069672</v>
      </c>
      <c r="R192" s="16">
        <f t="shared" si="46"/>
        <v>20.74018877297566</v>
      </c>
      <c r="S192" s="16">
        <f t="shared" si="46"/>
        <v>20.176359437329413</v>
      </c>
    </row>
    <row r="193" spans="1:19" ht="13.5" customHeight="1">
      <c r="A193" s="70"/>
      <c r="B193" s="62"/>
      <c r="C193" s="8" t="s">
        <v>87</v>
      </c>
      <c r="D193" s="44">
        <v>49</v>
      </c>
      <c r="E193" s="19">
        <v>94</v>
      </c>
      <c r="F193" s="19">
        <v>104</v>
      </c>
      <c r="G193" s="19">
        <v>126</v>
      </c>
      <c r="H193" s="19">
        <v>301</v>
      </c>
      <c r="I193" s="19">
        <v>845</v>
      </c>
      <c r="J193" s="19">
        <v>1052</v>
      </c>
      <c r="K193" s="20">
        <v>2571</v>
      </c>
      <c r="L193" s="21">
        <f>+D193/D$194*100</f>
        <v>18.421052631578945</v>
      </c>
      <c r="M193" s="16">
        <f t="shared" si="46"/>
        <v>24.352331606217618</v>
      </c>
      <c r="N193" s="16">
        <f t="shared" si="46"/>
        <v>28.184281842818425</v>
      </c>
      <c r="O193" s="16">
        <f t="shared" si="46"/>
        <v>27.038626609442062</v>
      </c>
      <c r="P193" s="16">
        <f t="shared" si="46"/>
        <v>28.88675623800384</v>
      </c>
      <c r="Q193" s="16">
        <f t="shared" si="46"/>
        <v>28.441602154156847</v>
      </c>
      <c r="R193" s="16">
        <f t="shared" si="46"/>
        <v>26.130153999006456</v>
      </c>
      <c r="S193" s="16">
        <f t="shared" si="46"/>
        <v>26.989292462733573</v>
      </c>
    </row>
    <row r="194" spans="1:19" ht="13.5" customHeight="1">
      <c r="A194" s="70"/>
      <c r="B194" s="62"/>
      <c r="C194" s="10" t="s">
        <v>0</v>
      </c>
      <c r="D194" s="45">
        <v>266</v>
      </c>
      <c r="E194" s="24">
        <v>386</v>
      </c>
      <c r="F194" s="24">
        <v>369</v>
      </c>
      <c r="G194" s="24">
        <v>466</v>
      </c>
      <c r="H194" s="24">
        <v>1042</v>
      </c>
      <c r="I194" s="24">
        <v>2971</v>
      </c>
      <c r="J194" s="24">
        <v>4026</v>
      </c>
      <c r="K194" s="25">
        <v>9526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70"/>
      <c r="B195" s="63" t="s">
        <v>53</v>
      </c>
      <c r="C195" s="8" t="s">
        <v>85</v>
      </c>
      <c r="D195" s="44">
        <v>118</v>
      </c>
      <c r="E195" s="19">
        <v>155</v>
      </c>
      <c r="F195" s="19">
        <v>151</v>
      </c>
      <c r="G195" s="19">
        <v>183</v>
      </c>
      <c r="H195" s="19">
        <v>425</v>
      </c>
      <c r="I195" s="19">
        <v>1190</v>
      </c>
      <c r="J195" s="19">
        <v>1298</v>
      </c>
      <c r="K195" s="20">
        <v>3520</v>
      </c>
      <c r="L195" s="26">
        <f>+D195/D$198*100</f>
        <v>63.78378378378379</v>
      </c>
      <c r="M195" s="15">
        <f aca="true" t="shared" si="47" ref="M195:S198">+E195/E$198*100</f>
        <v>57.407407407407405</v>
      </c>
      <c r="N195" s="15">
        <f t="shared" si="47"/>
        <v>55.1094890510949</v>
      </c>
      <c r="O195" s="15">
        <f t="shared" si="47"/>
        <v>56.481481481481474</v>
      </c>
      <c r="P195" s="15">
        <f t="shared" si="47"/>
        <v>56.59121171770972</v>
      </c>
      <c r="Q195" s="15">
        <f t="shared" si="47"/>
        <v>54.38756855575868</v>
      </c>
      <c r="R195" s="15">
        <f t="shared" si="47"/>
        <v>53.34977394163584</v>
      </c>
      <c r="S195" s="15">
        <f t="shared" si="47"/>
        <v>54.78599221789884</v>
      </c>
    </row>
    <row r="196" spans="1:19" ht="13.5" customHeight="1">
      <c r="A196" s="70"/>
      <c r="B196" s="62"/>
      <c r="C196" s="8" t="s">
        <v>86</v>
      </c>
      <c r="D196" s="44">
        <v>25</v>
      </c>
      <c r="E196" s="19">
        <v>42</v>
      </c>
      <c r="F196" s="19">
        <v>43</v>
      </c>
      <c r="G196" s="19">
        <v>49</v>
      </c>
      <c r="H196" s="19">
        <v>139</v>
      </c>
      <c r="I196" s="19">
        <v>450</v>
      </c>
      <c r="J196" s="19">
        <v>505</v>
      </c>
      <c r="K196" s="20">
        <v>1253</v>
      </c>
      <c r="L196" s="21">
        <f>+D196/D$198*100</f>
        <v>13.513513513513514</v>
      </c>
      <c r="M196" s="16">
        <f t="shared" si="47"/>
        <v>15.555555555555555</v>
      </c>
      <c r="N196" s="16">
        <f t="shared" si="47"/>
        <v>15.693430656934307</v>
      </c>
      <c r="O196" s="16">
        <f t="shared" si="47"/>
        <v>15.123456790123457</v>
      </c>
      <c r="P196" s="16">
        <f t="shared" si="47"/>
        <v>18.508655126498002</v>
      </c>
      <c r="Q196" s="16">
        <f t="shared" si="47"/>
        <v>20.56672760511883</v>
      </c>
      <c r="R196" s="16">
        <f t="shared" si="47"/>
        <v>20.75626798191533</v>
      </c>
      <c r="S196" s="16">
        <f t="shared" si="47"/>
        <v>19.501945525291827</v>
      </c>
    </row>
    <row r="197" spans="1:19" ht="13.5" customHeight="1">
      <c r="A197" s="70"/>
      <c r="B197" s="62"/>
      <c r="C197" s="8" t="s">
        <v>87</v>
      </c>
      <c r="D197" s="44">
        <v>42</v>
      </c>
      <c r="E197" s="19">
        <v>73</v>
      </c>
      <c r="F197" s="19">
        <v>80</v>
      </c>
      <c r="G197" s="19">
        <v>92</v>
      </c>
      <c r="H197" s="19">
        <v>187</v>
      </c>
      <c r="I197" s="19">
        <v>548</v>
      </c>
      <c r="J197" s="19">
        <v>630</v>
      </c>
      <c r="K197" s="20">
        <v>1652</v>
      </c>
      <c r="L197" s="21">
        <f>+D197/D$198*100</f>
        <v>22.702702702702705</v>
      </c>
      <c r="M197" s="16">
        <f t="shared" si="47"/>
        <v>27.037037037037038</v>
      </c>
      <c r="N197" s="16">
        <f t="shared" si="47"/>
        <v>29.1970802919708</v>
      </c>
      <c r="O197" s="16">
        <f t="shared" si="47"/>
        <v>28.39506172839506</v>
      </c>
      <c r="P197" s="16">
        <f t="shared" si="47"/>
        <v>24.900133155792275</v>
      </c>
      <c r="Q197" s="16">
        <f t="shared" si="47"/>
        <v>25.045703839122485</v>
      </c>
      <c r="R197" s="16">
        <f t="shared" si="47"/>
        <v>25.893958076448833</v>
      </c>
      <c r="S197" s="16">
        <f t="shared" si="47"/>
        <v>25.712062256809336</v>
      </c>
    </row>
    <row r="198" spans="1:19" ht="13.5" customHeight="1">
      <c r="A198" s="70"/>
      <c r="B198" s="64"/>
      <c r="C198" s="8" t="s">
        <v>0</v>
      </c>
      <c r="D198" s="44">
        <v>185</v>
      </c>
      <c r="E198" s="19">
        <v>270</v>
      </c>
      <c r="F198" s="19">
        <v>274</v>
      </c>
      <c r="G198" s="19">
        <v>324</v>
      </c>
      <c r="H198" s="19">
        <v>751</v>
      </c>
      <c r="I198" s="19">
        <v>2188</v>
      </c>
      <c r="J198" s="19">
        <v>2433</v>
      </c>
      <c r="K198" s="20">
        <v>6425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70"/>
      <c r="B199" s="62" t="s">
        <v>54</v>
      </c>
      <c r="C199" s="6" t="s">
        <v>85</v>
      </c>
      <c r="D199" s="43">
        <v>70</v>
      </c>
      <c r="E199" s="22">
        <v>72</v>
      </c>
      <c r="F199" s="22">
        <v>95</v>
      </c>
      <c r="G199" s="22">
        <v>137</v>
      </c>
      <c r="H199" s="22">
        <v>289</v>
      </c>
      <c r="I199" s="22">
        <v>697</v>
      </c>
      <c r="J199" s="22">
        <v>869</v>
      </c>
      <c r="K199" s="23">
        <v>2229</v>
      </c>
      <c r="L199" s="21">
        <f>+D199/D$202*100</f>
        <v>59.32203389830508</v>
      </c>
      <c r="M199" s="16">
        <f aca="true" t="shared" si="48" ref="M199:S202">+E199/E$202*100</f>
        <v>51.06382978723404</v>
      </c>
      <c r="N199" s="16">
        <f t="shared" si="48"/>
        <v>51.63043478260869</v>
      </c>
      <c r="O199" s="16">
        <f t="shared" si="48"/>
        <v>53.937007874015755</v>
      </c>
      <c r="P199" s="16">
        <f t="shared" si="48"/>
        <v>56.22568093385214</v>
      </c>
      <c r="Q199" s="16">
        <f t="shared" si="48"/>
        <v>54.92513790386131</v>
      </c>
      <c r="R199" s="16">
        <f t="shared" si="48"/>
        <v>53.84138785625775</v>
      </c>
      <c r="S199" s="16">
        <f t="shared" si="48"/>
        <v>54.445530043966784</v>
      </c>
    </row>
    <row r="200" spans="1:19" ht="13.5" customHeight="1">
      <c r="A200" s="70"/>
      <c r="B200" s="62"/>
      <c r="C200" s="8" t="s">
        <v>86</v>
      </c>
      <c r="D200" s="44">
        <v>13</v>
      </c>
      <c r="E200" s="19">
        <v>26</v>
      </c>
      <c r="F200" s="19">
        <v>39</v>
      </c>
      <c r="G200" s="19">
        <v>47</v>
      </c>
      <c r="H200" s="19">
        <v>104</v>
      </c>
      <c r="I200" s="19">
        <v>251</v>
      </c>
      <c r="J200" s="19">
        <v>336</v>
      </c>
      <c r="K200" s="20">
        <v>816</v>
      </c>
      <c r="L200" s="21">
        <f>+D200/D$202*100</f>
        <v>11.016949152542372</v>
      </c>
      <c r="M200" s="16">
        <f t="shared" si="48"/>
        <v>18.439716312056735</v>
      </c>
      <c r="N200" s="16">
        <f t="shared" si="48"/>
        <v>21.195652173913043</v>
      </c>
      <c r="O200" s="16">
        <f t="shared" si="48"/>
        <v>18.503937007874015</v>
      </c>
      <c r="P200" s="16">
        <f t="shared" si="48"/>
        <v>20.233463035019454</v>
      </c>
      <c r="Q200" s="16">
        <f t="shared" si="48"/>
        <v>19.779353821907016</v>
      </c>
      <c r="R200" s="16">
        <f t="shared" si="48"/>
        <v>20.817843866171003</v>
      </c>
      <c r="S200" s="16">
        <f t="shared" si="48"/>
        <v>19.93160723009282</v>
      </c>
    </row>
    <row r="201" spans="1:19" ht="13.5" customHeight="1">
      <c r="A201" s="70"/>
      <c r="B201" s="62"/>
      <c r="C201" s="8" t="s">
        <v>87</v>
      </c>
      <c r="D201" s="44">
        <v>35</v>
      </c>
      <c r="E201" s="19">
        <v>43</v>
      </c>
      <c r="F201" s="19">
        <v>50</v>
      </c>
      <c r="G201" s="19">
        <v>70</v>
      </c>
      <c r="H201" s="19">
        <v>121</v>
      </c>
      <c r="I201" s="19">
        <v>321</v>
      </c>
      <c r="J201" s="19">
        <v>409</v>
      </c>
      <c r="K201" s="20">
        <v>1049</v>
      </c>
      <c r="L201" s="21">
        <f>+D201/D$202*100</f>
        <v>29.66101694915254</v>
      </c>
      <c r="M201" s="16">
        <f t="shared" si="48"/>
        <v>30.49645390070922</v>
      </c>
      <c r="N201" s="16">
        <f t="shared" si="48"/>
        <v>27.173913043478258</v>
      </c>
      <c r="O201" s="16">
        <f t="shared" si="48"/>
        <v>27.559055118110237</v>
      </c>
      <c r="P201" s="16">
        <f t="shared" si="48"/>
        <v>23.540856031128403</v>
      </c>
      <c r="Q201" s="16">
        <f t="shared" si="48"/>
        <v>25.295508274231675</v>
      </c>
      <c r="R201" s="16">
        <f t="shared" si="48"/>
        <v>25.34076827757125</v>
      </c>
      <c r="S201" s="16">
        <f t="shared" si="48"/>
        <v>25.622862725940397</v>
      </c>
    </row>
    <row r="202" spans="1:19" ht="13.5" customHeight="1">
      <c r="A202" s="70"/>
      <c r="B202" s="62"/>
      <c r="C202" s="10" t="s">
        <v>0</v>
      </c>
      <c r="D202" s="45">
        <v>118</v>
      </c>
      <c r="E202" s="24">
        <v>141</v>
      </c>
      <c r="F202" s="24">
        <v>184</v>
      </c>
      <c r="G202" s="24">
        <v>254</v>
      </c>
      <c r="H202" s="24">
        <v>514</v>
      </c>
      <c r="I202" s="24">
        <v>1269</v>
      </c>
      <c r="J202" s="24">
        <v>1614</v>
      </c>
      <c r="K202" s="25">
        <v>4094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70"/>
      <c r="B203" s="63" t="s">
        <v>55</v>
      </c>
      <c r="C203" s="8" t="s">
        <v>85</v>
      </c>
      <c r="D203" s="44">
        <v>91</v>
      </c>
      <c r="E203" s="19">
        <v>111</v>
      </c>
      <c r="F203" s="19">
        <v>116</v>
      </c>
      <c r="G203" s="19">
        <v>127</v>
      </c>
      <c r="H203" s="19">
        <v>308</v>
      </c>
      <c r="I203" s="19">
        <v>935</v>
      </c>
      <c r="J203" s="19">
        <v>1097</v>
      </c>
      <c r="K203" s="20">
        <v>2785</v>
      </c>
      <c r="L203" s="26">
        <f>+D203/D$206*100</f>
        <v>59.47712418300654</v>
      </c>
      <c r="M203" s="15">
        <f aca="true" t="shared" si="49" ref="M203:S206">+E203/E$206*100</f>
        <v>55.50000000000001</v>
      </c>
      <c r="N203" s="15">
        <f t="shared" si="49"/>
        <v>56.310679611650485</v>
      </c>
      <c r="O203" s="15">
        <f t="shared" si="49"/>
        <v>54.27350427350427</v>
      </c>
      <c r="P203" s="15">
        <f t="shared" si="49"/>
        <v>51.50501672240802</v>
      </c>
      <c r="Q203" s="15">
        <f t="shared" si="49"/>
        <v>51.317233809001095</v>
      </c>
      <c r="R203" s="15">
        <f t="shared" si="49"/>
        <v>52.61390887290168</v>
      </c>
      <c r="S203" s="15">
        <f t="shared" si="49"/>
        <v>52.56700641751605</v>
      </c>
    </row>
    <row r="204" spans="1:19" ht="13.5" customHeight="1">
      <c r="A204" s="70"/>
      <c r="B204" s="62"/>
      <c r="C204" s="8" t="s">
        <v>86</v>
      </c>
      <c r="D204" s="44">
        <v>23</v>
      </c>
      <c r="E204" s="19">
        <v>35</v>
      </c>
      <c r="F204" s="19">
        <v>30</v>
      </c>
      <c r="G204" s="19">
        <v>46</v>
      </c>
      <c r="H204" s="19">
        <v>112</v>
      </c>
      <c r="I204" s="19">
        <v>370</v>
      </c>
      <c r="J204" s="19">
        <v>469</v>
      </c>
      <c r="K204" s="20">
        <v>1085</v>
      </c>
      <c r="L204" s="21">
        <f>+D204/D$206*100</f>
        <v>15.032679738562091</v>
      </c>
      <c r="M204" s="16">
        <f t="shared" si="49"/>
        <v>17.5</v>
      </c>
      <c r="N204" s="16">
        <f t="shared" si="49"/>
        <v>14.563106796116504</v>
      </c>
      <c r="O204" s="16">
        <f t="shared" si="49"/>
        <v>19.65811965811966</v>
      </c>
      <c r="P204" s="16">
        <f t="shared" si="49"/>
        <v>18.729096989966553</v>
      </c>
      <c r="Q204" s="16">
        <f t="shared" si="49"/>
        <v>20.30735455543359</v>
      </c>
      <c r="R204" s="16">
        <f t="shared" si="49"/>
        <v>22.49400479616307</v>
      </c>
      <c r="S204" s="16">
        <f t="shared" si="49"/>
        <v>20.479426198565495</v>
      </c>
    </row>
    <row r="205" spans="1:19" ht="13.5" customHeight="1">
      <c r="A205" s="70"/>
      <c r="B205" s="62"/>
      <c r="C205" s="8" t="s">
        <v>87</v>
      </c>
      <c r="D205" s="44">
        <v>39</v>
      </c>
      <c r="E205" s="19">
        <v>54</v>
      </c>
      <c r="F205" s="19">
        <v>60</v>
      </c>
      <c r="G205" s="19">
        <v>61</v>
      </c>
      <c r="H205" s="19">
        <v>178</v>
      </c>
      <c r="I205" s="19">
        <v>517</v>
      </c>
      <c r="J205" s="19">
        <v>519</v>
      </c>
      <c r="K205" s="20">
        <v>1428</v>
      </c>
      <c r="L205" s="21">
        <f>+D205/D$206*100</f>
        <v>25.49019607843137</v>
      </c>
      <c r="M205" s="16">
        <f t="shared" si="49"/>
        <v>27</v>
      </c>
      <c r="N205" s="16">
        <f t="shared" si="49"/>
        <v>29.126213592233007</v>
      </c>
      <c r="O205" s="16">
        <f t="shared" si="49"/>
        <v>26.06837606837607</v>
      </c>
      <c r="P205" s="16">
        <f t="shared" si="49"/>
        <v>29.76588628762542</v>
      </c>
      <c r="Q205" s="16">
        <f t="shared" si="49"/>
        <v>28.37541163556531</v>
      </c>
      <c r="R205" s="16">
        <f t="shared" si="49"/>
        <v>24.89208633093525</v>
      </c>
      <c r="S205" s="16">
        <f t="shared" si="49"/>
        <v>26.953567383918458</v>
      </c>
    </row>
    <row r="206" spans="1:19" ht="13.5" customHeight="1" thickBot="1">
      <c r="A206" s="70"/>
      <c r="B206" s="65"/>
      <c r="C206" s="28" t="s">
        <v>0</v>
      </c>
      <c r="D206" s="48">
        <v>153</v>
      </c>
      <c r="E206" s="29">
        <v>200</v>
      </c>
      <c r="F206" s="29">
        <v>206</v>
      </c>
      <c r="G206" s="29">
        <v>234</v>
      </c>
      <c r="H206" s="29">
        <v>598</v>
      </c>
      <c r="I206" s="29">
        <v>1822</v>
      </c>
      <c r="J206" s="29">
        <v>2085</v>
      </c>
      <c r="K206" s="30">
        <v>5298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63" t="s">
        <v>56</v>
      </c>
      <c r="C207" s="8" t="s">
        <v>85</v>
      </c>
      <c r="D207" s="44">
        <v>595</v>
      </c>
      <c r="E207" s="19">
        <v>628</v>
      </c>
      <c r="F207" s="19">
        <v>624</v>
      </c>
      <c r="G207" s="19">
        <v>751</v>
      </c>
      <c r="H207" s="19">
        <v>1649</v>
      </c>
      <c r="I207" s="19">
        <v>4501</v>
      </c>
      <c r="J207" s="19">
        <v>6574</v>
      </c>
      <c r="K207" s="20">
        <v>15322</v>
      </c>
      <c r="L207" s="21">
        <f>+D207/D$210*100</f>
        <v>70</v>
      </c>
      <c r="M207" s="16">
        <f aca="true" t="shared" si="50" ref="M207:S210">+E207/E$210*100</f>
        <v>65.2128764278297</v>
      </c>
      <c r="N207" s="16">
        <f t="shared" si="50"/>
        <v>62.58776328986961</v>
      </c>
      <c r="O207" s="16">
        <f t="shared" si="50"/>
        <v>63.10924369747899</v>
      </c>
      <c r="P207" s="16">
        <f t="shared" si="50"/>
        <v>62.34404536862004</v>
      </c>
      <c r="Q207" s="16">
        <f t="shared" si="50"/>
        <v>57.95776461498841</v>
      </c>
      <c r="R207" s="16">
        <f t="shared" si="50"/>
        <v>58.56048458934616</v>
      </c>
      <c r="S207" s="16">
        <f t="shared" si="50"/>
        <v>59.765183133752</v>
      </c>
    </row>
    <row r="208" spans="1:19" ht="13.5" customHeight="1">
      <c r="A208" s="70"/>
      <c r="B208" s="62"/>
      <c r="C208" s="8" t="s">
        <v>86</v>
      </c>
      <c r="D208" s="44">
        <v>104</v>
      </c>
      <c r="E208" s="19">
        <v>134</v>
      </c>
      <c r="F208" s="19">
        <v>141</v>
      </c>
      <c r="G208" s="19">
        <v>199</v>
      </c>
      <c r="H208" s="19">
        <v>445</v>
      </c>
      <c r="I208" s="19">
        <v>1510</v>
      </c>
      <c r="J208" s="19">
        <v>2181</v>
      </c>
      <c r="K208" s="20">
        <v>4714</v>
      </c>
      <c r="L208" s="21">
        <f>+D208/D$210*100</f>
        <v>12.23529411764706</v>
      </c>
      <c r="M208" s="16">
        <f t="shared" si="50"/>
        <v>13.91484942886812</v>
      </c>
      <c r="N208" s="16">
        <f t="shared" si="50"/>
        <v>14.142427281845539</v>
      </c>
      <c r="O208" s="16">
        <f t="shared" si="50"/>
        <v>16.72268907563025</v>
      </c>
      <c r="P208" s="16">
        <f t="shared" si="50"/>
        <v>16.824196597353495</v>
      </c>
      <c r="Q208" s="16">
        <f t="shared" si="50"/>
        <v>19.44372907545712</v>
      </c>
      <c r="R208" s="16">
        <f t="shared" si="50"/>
        <v>19.428113308391236</v>
      </c>
      <c r="S208" s="16">
        <f t="shared" si="50"/>
        <v>18.38748683543316</v>
      </c>
    </row>
    <row r="209" spans="1:19" ht="13.5" customHeight="1">
      <c r="A209" s="70"/>
      <c r="B209" s="62"/>
      <c r="C209" s="8" t="s">
        <v>87</v>
      </c>
      <c r="D209" s="44">
        <v>151</v>
      </c>
      <c r="E209" s="19">
        <v>201</v>
      </c>
      <c r="F209" s="19">
        <v>232</v>
      </c>
      <c r="G209" s="19">
        <v>240</v>
      </c>
      <c r="H209" s="19">
        <v>551</v>
      </c>
      <c r="I209" s="19">
        <v>1755</v>
      </c>
      <c r="J209" s="19">
        <v>2471</v>
      </c>
      <c r="K209" s="20">
        <v>5601</v>
      </c>
      <c r="L209" s="21">
        <f>+D209/D$210*100</f>
        <v>17.764705882352942</v>
      </c>
      <c r="M209" s="16">
        <f t="shared" si="50"/>
        <v>20.87227414330218</v>
      </c>
      <c r="N209" s="16">
        <f t="shared" si="50"/>
        <v>23.269809428284855</v>
      </c>
      <c r="O209" s="16">
        <f t="shared" si="50"/>
        <v>20.168067226890756</v>
      </c>
      <c r="P209" s="16">
        <f t="shared" si="50"/>
        <v>20.831758034026464</v>
      </c>
      <c r="Q209" s="16">
        <f t="shared" si="50"/>
        <v>22.598506309554466</v>
      </c>
      <c r="R209" s="16">
        <f t="shared" si="50"/>
        <v>22.011402102262604</v>
      </c>
      <c r="S209" s="16">
        <f t="shared" si="50"/>
        <v>21.847330030814838</v>
      </c>
    </row>
    <row r="210" spans="1:19" ht="13.5" customHeight="1" thickBot="1">
      <c r="A210" s="70"/>
      <c r="B210" s="64"/>
      <c r="C210" s="8" t="s">
        <v>0</v>
      </c>
      <c r="D210" s="44">
        <v>850</v>
      </c>
      <c r="E210" s="19">
        <v>963</v>
      </c>
      <c r="F210" s="19">
        <v>997</v>
      </c>
      <c r="G210" s="19">
        <v>1190</v>
      </c>
      <c r="H210" s="19">
        <v>2645</v>
      </c>
      <c r="I210" s="19">
        <v>7766</v>
      </c>
      <c r="J210" s="19">
        <v>11226</v>
      </c>
      <c r="K210" s="20">
        <v>25637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70"/>
      <c r="B211" s="66" t="s">
        <v>57</v>
      </c>
      <c r="C211" s="31" t="s">
        <v>85</v>
      </c>
      <c r="D211" s="47">
        <v>149</v>
      </c>
      <c r="E211" s="32">
        <v>192</v>
      </c>
      <c r="F211" s="32">
        <v>199</v>
      </c>
      <c r="G211" s="32">
        <v>243</v>
      </c>
      <c r="H211" s="32">
        <v>502</v>
      </c>
      <c r="I211" s="32">
        <v>1383</v>
      </c>
      <c r="J211" s="32">
        <v>1995</v>
      </c>
      <c r="K211" s="33">
        <v>4663</v>
      </c>
      <c r="L211" s="34">
        <f>+D211/D$214*100</f>
        <v>62.083333333333336</v>
      </c>
      <c r="M211" s="35">
        <f aca="true" t="shared" si="51" ref="M211:S214">+E211/E$214*100</f>
        <v>65.97938144329896</v>
      </c>
      <c r="N211" s="35">
        <f t="shared" si="51"/>
        <v>63.9871382636656</v>
      </c>
      <c r="O211" s="35">
        <f t="shared" si="51"/>
        <v>64.1160949868074</v>
      </c>
      <c r="P211" s="35">
        <f t="shared" si="51"/>
        <v>61.89889025893957</v>
      </c>
      <c r="Q211" s="35">
        <f t="shared" si="51"/>
        <v>55.96924322136787</v>
      </c>
      <c r="R211" s="35">
        <f t="shared" si="51"/>
        <v>57.443132738266634</v>
      </c>
      <c r="S211" s="35">
        <f t="shared" si="51"/>
        <v>58.462888665997994</v>
      </c>
    </row>
    <row r="212" spans="1:19" ht="13.5" customHeight="1">
      <c r="A212" s="70"/>
      <c r="B212" s="62"/>
      <c r="C212" s="8" t="s">
        <v>86</v>
      </c>
      <c r="D212" s="44">
        <v>38</v>
      </c>
      <c r="E212" s="19">
        <v>40</v>
      </c>
      <c r="F212" s="19">
        <v>38</v>
      </c>
      <c r="G212" s="19">
        <v>58</v>
      </c>
      <c r="H212" s="19">
        <v>138</v>
      </c>
      <c r="I212" s="19">
        <v>502</v>
      </c>
      <c r="J212" s="19">
        <v>698</v>
      </c>
      <c r="K212" s="20">
        <v>1512</v>
      </c>
      <c r="L212" s="21">
        <f>+D212/D$214*100</f>
        <v>15.833333333333332</v>
      </c>
      <c r="M212" s="16">
        <f t="shared" si="51"/>
        <v>13.745704467353953</v>
      </c>
      <c r="N212" s="16">
        <f t="shared" si="51"/>
        <v>12.218649517684888</v>
      </c>
      <c r="O212" s="16">
        <f t="shared" si="51"/>
        <v>15.303430079155673</v>
      </c>
      <c r="P212" s="16">
        <f t="shared" si="51"/>
        <v>17.016029593094945</v>
      </c>
      <c r="Q212" s="16">
        <f t="shared" si="51"/>
        <v>20.315661675435045</v>
      </c>
      <c r="R212" s="16">
        <f t="shared" si="51"/>
        <v>20.097898070832134</v>
      </c>
      <c r="S212" s="16">
        <f t="shared" si="51"/>
        <v>18.956870611835505</v>
      </c>
    </row>
    <row r="213" spans="1:19" ht="13.5" customHeight="1">
      <c r="A213" s="70"/>
      <c r="B213" s="62"/>
      <c r="C213" s="8" t="s">
        <v>87</v>
      </c>
      <c r="D213" s="44">
        <v>53</v>
      </c>
      <c r="E213" s="19">
        <v>59</v>
      </c>
      <c r="F213" s="19">
        <v>74</v>
      </c>
      <c r="G213" s="19">
        <v>78</v>
      </c>
      <c r="H213" s="19">
        <v>171</v>
      </c>
      <c r="I213" s="19">
        <v>586</v>
      </c>
      <c r="J213" s="19">
        <v>780</v>
      </c>
      <c r="K213" s="20">
        <v>1801</v>
      </c>
      <c r="L213" s="21">
        <f>+D213/D$214*100</f>
        <v>22.083333333333332</v>
      </c>
      <c r="M213" s="16">
        <f t="shared" si="51"/>
        <v>20.274914089347078</v>
      </c>
      <c r="N213" s="16">
        <f t="shared" si="51"/>
        <v>23.79421221864952</v>
      </c>
      <c r="O213" s="16">
        <f t="shared" si="51"/>
        <v>20.58047493403694</v>
      </c>
      <c r="P213" s="16">
        <f t="shared" si="51"/>
        <v>21.085080147965474</v>
      </c>
      <c r="Q213" s="16">
        <f t="shared" si="51"/>
        <v>23.715095103197086</v>
      </c>
      <c r="R213" s="16">
        <f t="shared" si="51"/>
        <v>22.458969190901236</v>
      </c>
      <c r="S213" s="16">
        <f t="shared" si="51"/>
        <v>22.5802407221665</v>
      </c>
    </row>
    <row r="214" spans="1:19" ht="13.5" customHeight="1">
      <c r="A214" s="70"/>
      <c r="B214" s="64"/>
      <c r="C214" s="8" t="s">
        <v>0</v>
      </c>
      <c r="D214" s="44">
        <v>240</v>
      </c>
      <c r="E214" s="19">
        <v>291</v>
      </c>
      <c r="F214" s="19">
        <v>311</v>
      </c>
      <c r="G214" s="19">
        <v>379</v>
      </c>
      <c r="H214" s="19">
        <v>811</v>
      </c>
      <c r="I214" s="19">
        <v>2471</v>
      </c>
      <c r="J214" s="19">
        <v>3473</v>
      </c>
      <c r="K214" s="20">
        <v>7976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70"/>
      <c r="B215" s="62" t="s">
        <v>58</v>
      </c>
      <c r="C215" s="6" t="s">
        <v>85</v>
      </c>
      <c r="D215" s="43">
        <v>167</v>
      </c>
      <c r="E215" s="22">
        <v>197</v>
      </c>
      <c r="F215" s="22">
        <v>196</v>
      </c>
      <c r="G215" s="22">
        <v>230</v>
      </c>
      <c r="H215" s="22">
        <v>465</v>
      </c>
      <c r="I215" s="22">
        <v>1372</v>
      </c>
      <c r="J215" s="22">
        <v>2186</v>
      </c>
      <c r="K215" s="23">
        <v>4813</v>
      </c>
      <c r="L215" s="21">
        <f>+D215/D$218*100</f>
        <v>69.8744769874477</v>
      </c>
      <c r="M215" s="16">
        <f aca="true" t="shared" si="52" ref="M215:S218">+E215/E$218*100</f>
        <v>61.18012422360248</v>
      </c>
      <c r="N215" s="16">
        <f t="shared" si="52"/>
        <v>60.86956521739131</v>
      </c>
      <c r="O215" s="16">
        <f t="shared" si="52"/>
        <v>63.53591160220995</v>
      </c>
      <c r="P215" s="16">
        <f t="shared" si="52"/>
        <v>62.165775401069524</v>
      </c>
      <c r="Q215" s="16">
        <f t="shared" si="52"/>
        <v>57.42988698200083</v>
      </c>
      <c r="R215" s="16">
        <f t="shared" si="52"/>
        <v>58.27779258864303</v>
      </c>
      <c r="S215" s="16">
        <f t="shared" si="52"/>
        <v>59.17865486290421</v>
      </c>
    </row>
    <row r="216" spans="1:19" ht="13.5" customHeight="1">
      <c r="A216" s="70"/>
      <c r="B216" s="62"/>
      <c r="C216" s="8" t="s">
        <v>86</v>
      </c>
      <c r="D216" s="44">
        <v>36</v>
      </c>
      <c r="E216" s="19">
        <v>48</v>
      </c>
      <c r="F216" s="19">
        <v>48</v>
      </c>
      <c r="G216" s="19">
        <v>60</v>
      </c>
      <c r="H216" s="19">
        <v>127</v>
      </c>
      <c r="I216" s="19">
        <v>482</v>
      </c>
      <c r="J216" s="19">
        <v>765</v>
      </c>
      <c r="K216" s="20">
        <v>1566</v>
      </c>
      <c r="L216" s="21">
        <f>+D216/D$218*100</f>
        <v>15.062761506276152</v>
      </c>
      <c r="M216" s="16">
        <f t="shared" si="52"/>
        <v>14.906832298136646</v>
      </c>
      <c r="N216" s="16">
        <f t="shared" si="52"/>
        <v>14.906832298136646</v>
      </c>
      <c r="O216" s="16">
        <f t="shared" si="52"/>
        <v>16.574585635359114</v>
      </c>
      <c r="P216" s="16">
        <f t="shared" si="52"/>
        <v>16.97860962566845</v>
      </c>
      <c r="Q216" s="16">
        <f t="shared" si="52"/>
        <v>20.175805776475514</v>
      </c>
      <c r="R216" s="16">
        <f t="shared" si="52"/>
        <v>20.394561450279923</v>
      </c>
      <c r="S216" s="16">
        <f t="shared" si="52"/>
        <v>19.254887495389156</v>
      </c>
    </row>
    <row r="217" spans="1:19" ht="13.5" customHeight="1">
      <c r="A217" s="70"/>
      <c r="B217" s="62"/>
      <c r="C217" s="8" t="s">
        <v>87</v>
      </c>
      <c r="D217" s="44">
        <v>36</v>
      </c>
      <c r="E217" s="19">
        <v>77</v>
      </c>
      <c r="F217" s="19">
        <v>78</v>
      </c>
      <c r="G217" s="19">
        <v>72</v>
      </c>
      <c r="H217" s="19">
        <v>156</v>
      </c>
      <c r="I217" s="19">
        <v>535</v>
      </c>
      <c r="J217" s="19">
        <v>800</v>
      </c>
      <c r="K217" s="20">
        <v>1754</v>
      </c>
      <c r="L217" s="21">
        <f>+D217/D$218*100</f>
        <v>15.062761506276152</v>
      </c>
      <c r="M217" s="16">
        <f t="shared" si="52"/>
        <v>23.91304347826087</v>
      </c>
      <c r="N217" s="16">
        <f t="shared" si="52"/>
        <v>24.22360248447205</v>
      </c>
      <c r="O217" s="16">
        <f t="shared" si="52"/>
        <v>19.88950276243094</v>
      </c>
      <c r="P217" s="16">
        <f t="shared" si="52"/>
        <v>20.855614973262032</v>
      </c>
      <c r="Q217" s="16">
        <f t="shared" si="52"/>
        <v>22.394307241523652</v>
      </c>
      <c r="R217" s="16">
        <f t="shared" si="52"/>
        <v>21.327645961077046</v>
      </c>
      <c r="S217" s="16">
        <f t="shared" si="52"/>
        <v>21.566457641706627</v>
      </c>
    </row>
    <row r="218" spans="1:19" ht="13.5" customHeight="1">
      <c r="A218" s="70"/>
      <c r="B218" s="62"/>
      <c r="C218" s="10" t="s">
        <v>0</v>
      </c>
      <c r="D218" s="45">
        <v>239</v>
      </c>
      <c r="E218" s="24">
        <v>322</v>
      </c>
      <c r="F218" s="24">
        <v>322</v>
      </c>
      <c r="G218" s="24">
        <v>362</v>
      </c>
      <c r="H218" s="24">
        <v>748</v>
      </c>
      <c r="I218" s="24">
        <v>2389</v>
      </c>
      <c r="J218" s="24">
        <v>3751</v>
      </c>
      <c r="K218" s="25">
        <v>8133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70"/>
      <c r="B219" s="63" t="s">
        <v>59</v>
      </c>
      <c r="C219" s="8" t="s">
        <v>85</v>
      </c>
      <c r="D219" s="44">
        <v>149</v>
      </c>
      <c r="E219" s="19">
        <v>164</v>
      </c>
      <c r="F219" s="19">
        <v>170</v>
      </c>
      <c r="G219" s="19">
        <v>183</v>
      </c>
      <c r="H219" s="19">
        <v>403</v>
      </c>
      <c r="I219" s="19">
        <v>1169</v>
      </c>
      <c r="J219" s="19">
        <v>1646</v>
      </c>
      <c r="K219" s="20">
        <v>3884</v>
      </c>
      <c r="L219" s="26">
        <f>+D219/D$222*100</f>
        <v>62.34309623430963</v>
      </c>
      <c r="M219" s="15">
        <f aca="true" t="shared" si="53" ref="M219:S222">+E219/E$222*100</f>
        <v>61.19402985074627</v>
      </c>
      <c r="N219" s="15">
        <f t="shared" si="53"/>
        <v>59.64912280701754</v>
      </c>
      <c r="O219" s="15">
        <f t="shared" si="53"/>
        <v>58.0952380952381</v>
      </c>
      <c r="P219" s="15">
        <f t="shared" si="53"/>
        <v>61.809815950920246</v>
      </c>
      <c r="Q219" s="15">
        <f t="shared" si="53"/>
        <v>59.27991886409736</v>
      </c>
      <c r="R219" s="15">
        <f t="shared" si="53"/>
        <v>57.13293995140576</v>
      </c>
      <c r="S219" s="15">
        <f t="shared" si="53"/>
        <v>58.74168179068361</v>
      </c>
    </row>
    <row r="220" spans="1:19" ht="13.5" customHeight="1">
      <c r="A220" s="70"/>
      <c r="B220" s="62"/>
      <c r="C220" s="8" t="s">
        <v>86</v>
      </c>
      <c r="D220" s="44">
        <v>31</v>
      </c>
      <c r="E220" s="19">
        <v>39</v>
      </c>
      <c r="F220" s="19">
        <v>46</v>
      </c>
      <c r="G220" s="19">
        <v>51</v>
      </c>
      <c r="H220" s="19">
        <v>118</v>
      </c>
      <c r="I220" s="19">
        <v>385</v>
      </c>
      <c r="J220" s="19">
        <v>554</v>
      </c>
      <c r="K220" s="20">
        <v>1224</v>
      </c>
      <c r="L220" s="21">
        <f>+D220/D$222*100</f>
        <v>12.97071129707113</v>
      </c>
      <c r="M220" s="16">
        <f t="shared" si="53"/>
        <v>14.55223880597015</v>
      </c>
      <c r="N220" s="16">
        <f t="shared" si="53"/>
        <v>16.140350877192983</v>
      </c>
      <c r="O220" s="16">
        <f t="shared" si="53"/>
        <v>16.19047619047619</v>
      </c>
      <c r="P220" s="16">
        <f t="shared" si="53"/>
        <v>18.098159509202453</v>
      </c>
      <c r="Q220" s="16">
        <f t="shared" si="53"/>
        <v>19.523326572008113</v>
      </c>
      <c r="R220" s="16">
        <f t="shared" si="53"/>
        <v>19.2294342242277</v>
      </c>
      <c r="S220" s="16">
        <f t="shared" si="53"/>
        <v>18.51179673321234</v>
      </c>
    </row>
    <row r="221" spans="1:19" ht="13.5" customHeight="1">
      <c r="A221" s="70"/>
      <c r="B221" s="62"/>
      <c r="C221" s="8" t="s">
        <v>87</v>
      </c>
      <c r="D221" s="44">
        <v>59</v>
      </c>
      <c r="E221" s="19">
        <v>65</v>
      </c>
      <c r="F221" s="19">
        <v>69</v>
      </c>
      <c r="G221" s="19">
        <v>81</v>
      </c>
      <c r="H221" s="19">
        <v>131</v>
      </c>
      <c r="I221" s="19">
        <v>418</v>
      </c>
      <c r="J221" s="19">
        <v>681</v>
      </c>
      <c r="K221" s="20">
        <v>1504</v>
      </c>
      <c r="L221" s="21">
        <f>+D221/D$222*100</f>
        <v>24.686192468619247</v>
      </c>
      <c r="M221" s="16">
        <f t="shared" si="53"/>
        <v>24.253731343283583</v>
      </c>
      <c r="N221" s="16">
        <f t="shared" si="53"/>
        <v>24.210526315789473</v>
      </c>
      <c r="O221" s="16">
        <f t="shared" si="53"/>
        <v>25.71428571428571</v>
      </c>
      <c r="P221" s="16">
        <f t="shared" si="53"/>
        <v>20.0920245398773</v>
      </c>
      <c r="Q221" s="16">
        <f t="shared" si="53"/>
        <v>21.196754563894523</v>
      </c>
      <c r="R221" s="16">
        <f t="shared" si="53"/>
        <v>23.63762582436654</v>
      </c>
      <c r="S221" s="16">
        <f t="shared" si="53"/>
        <v>22.746521476104054</v>
      </c>
    </row>
    <row r="222" spans="1:19" ht="13.5" customHeight="1" thickBot="1">
      <c r="A222" s="70"/>
      <c r="B222" s="65"/>
      <c r="C222" s="28" t="s">
        <v>0</v>
      </c>
      <c r="D222" s="48">
        <v>239</v>
      </c>
      <c r="E222" s="29">
        <v>268</v>
      </c>
      <c r="F222" s="29">
        <v>285</v>
      </c>
      <c r="G222" s="29">
        <v>315</v>
      </c>
      <c r="H222" s="29">
        <v>652</v>
      </c>
      <c r="I222" s="29">
        <v>1972</v>
      </c>
      <c r="J222" s="29">
        <v>2881</v>
      </c>
      <c r="K222" s="30">
        <v>6612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63" t="s">
        <v>60</v>
      </c>
      <c r="C223" s="8" t="s">
        <v>85</v>
      </c>
      <c r="D223" s="44">
        <v>145</v>
      </c>
      <c r="E223" s="19">
        <v>200</v>
      </c>
      <c r="F223" s="19">
        <v>193</v>
      </c>
      <c r="G223" s="19">
        <v>290</v>
      </c>
      <c r="H223" s="19">
        <v>605</v>
      </c>
      <c r="I223" s="19">
        <v>1485</v>
      </c>
      <c r="J223" s="19">
        <v>1443</v>
      </c>
      <c r="K223" s="20">
        <v>4361</v>
      </c>
      <c r="L223" s="21">
        <f>+D223/D$226*100</f>
        <v>60.924369747899156</v>
      </c>
      <c r="M223" s="16">
        <f aca="true" t="shared" si="54" ref="M223:S226">+E223/E$226*100</f>
        <v>57.47126436781609</v>
      </c>
      <c r="N223" s="16">
        <f t="shared" si="54"/>
        <v>60.50156739811913</v>
      </c>
      <c r="O223" s="16">
        <f t="shared" si="54"/>
        <v>56.42023346303502</v>
      </c>
      <c r="P223" s="16">
        <f t="shared" si="54"/>
        <v>54.1144901610018</v>
      </c>
      <c r="Q223" s="16">
        <f t="shared" si="54"/>
        <v>55.70142535633909</v>
      </c>
      <c r="R223" s="16">
        <f t="shared" si="54"/>
        <v>53.20796460176991</v>
      </c>
      <c r="S223" s="16">
        <f t="shared" si="54"/>
        <v>55.097915350600125</v>
      </c>
    </row>
    <row r="224" spans="1:19" ht="13.5" customHeight="1">
      <c r="A224" s="70"/>
      <c r="B224" s="62"/>
      <c r="C224" s="8" t="s">
        <v>86</v>
      </c>
      <c r="D224" s="44">
        <v>39</v>
      </c>
      <c r="E224" s="19">
        <v>55</v>
      </c>
      <c r="F224" s="19">
        <v>55</v>
      </c>
      <c r="G224" s="19">
        <v>89</v>
      </c>
      <c r="H224" s="19">
        <v>203</v>
      </c>
      <c r="I224" s="19">
        <v>505</v>
      </c>
      <c r="J224" s="19">
        <v>570</v>
      </c>
      <c r="K224" s="20">
        <v>1516</v>
      </c>
      <c r="L224" s="21">
        <f>+D224/D$226*100</f>
        <v>16.386554621848738</v>
      </c>
      <c r="M224" s="16">
        <f t="shared" si="54"/>
        <v>15.804597701149426</v>
      </c>
      <c r="N224" s="16">
        <f t="shared" si="54"/>
        <v>17.24137931034483</v>
      </c>
      <c r="O224" s="16">
        <f t="shared" si="54"/>
        <v>17.315175097276263</v>
      </c>
      <c r="P224" s="16">
        <f t="shared" si="54"/>
        <v>18.157423971377458</v>
      </c>
      <c r="Q224" s="16">
        <f t="shared" si="54"/>
        <v>18.942235558889724</v>
      </c>
      <c r="R224" s="16">
        <f t="shared" si="54"/>
        <v>21.01769911504425</v>
      </c>
      <c r="S224" s="16">
        <f t="shared" si="54"/>
        <v>19.153506001263423</v>
      </c>
    </row>
    <row r="225" spans="1:19" ht="13.5" customHeight="1">
      <c r="A225" s="70"/>
      <c r="B225" s="62"/>
      <c r="C225" s="8" t="s">
        <v>87</v>
      </c>
      <c r="D225" s="44">
        <v>54</v>
      </c>
      <c r="E225" s="19">
        <v>93</v>
      </c>
      <c r="F225" s="19">
        <v>71</v>
      </c>
      <c r="G225" s="19">
        <v>135</v>
      </c>
      <c r="H225" s="19">
        <v>310</v>
      </c>
      <c r="I225" s="19">
        <v>676</v>
      </c>
      <c r="J225" s="19">
        <v>699</v>
      </c>
      <c r="K225" s="20">
        <v>2038</v>
      </c>
      <c r="L225" s="21">
        <f>+D225/D$226*100</f>
        <v>22.689075630252102</v>
      </c>
      <c r="M225" s="16">
        <f t="shared" si="54"/>
        <v>26.72413793103448</v>
      </c>
      <c r="N225" s="16">
        <f t="shared" si="54"/>
        <v>22.25705329153605</v>
      </c>
      <c r="O225" s="16">
        <f t="shared" si="54"/>
        <v>26.26459143968872</v>
      </c>
      <c r="P225" s="16">
        <f t="shared" si="54"/>
        <v>27.72808586762075</v>
      </c>
      <c r="Q225" s="16">
        <f t="shared" si="54"/>
        <v>25.35633908477119</v>
      </c>
      <c r="R225" s="16">
        <f t="shared" si="54"/>
        <v>25.77433628318584</v>
      </c>
      <c r="S225" s="16">
        <f t="shared" si="54"/>
        <v>25.74857864813645</v>
      </c>
    </row>
    <row r="226" spans="1:19" ht="13.5" customHeight="1">
      <c r="A226" s="70"/>
      <c r="B226" s="62"/>
      <c r="C226" s="10" t="s">
        <v>0</v>
      </c>
      <c r="D226" s="45">
        <v>238</v>
      </c>
      <c r="E226" s="24">
        <v>348</v>
      </c>
      <c r="F226" s="24">
        <v>319</v>
      </c>
      <c r="G226" s="24">
        <v>514</v>
      </c>
      <c r="H226" s="24">
        <v>1118</v>
      </c>
      <c r="I226" s="24">
        <v>2666</v>
      </c>
      <c r="J226" s="24">
        <v>2712</v>
      </c>
      <c r="K226" s="25">
        <v>7915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5"/>
      <c r="B227" s="63" t="s">
        <v>61</v>
      </c>
      <c r="C227" s="8" t="s">
        <v>85</v>
      </c>
      <c r="D227" s="44">
        <v>22</v>
      </c>
      <c r="E227" s="19">
        <v>14</v>
      </c>
      <c r="F227" s="19">
        <v>16</v>
      </c>
      <c r="G227" s="19">
        <v>21</v>
      </c>
      <c r="H227" s="19">
        <v>51</v>
      </c>
      <c r="I227" s="19">
        <v>76</v>
      </c>
      <c r="J227" s="19">
        <v>92</v>
      </c>
      <c r="K227" s="20">
        <v>292</v>
      </c>
      <c r="L227" s="26">
        <f>+D227/D$230*100</f>
        <v>84.61538461538461</v>
      </c>
      <c r="M227" s="15">
        <f aca="true" t="shared" si="55" ref="M227:S230">+E227/E$230*100</f>
        <v>51.85185185185185</v>
      </c>
      <c r="N227" s="15">
        <f t="shared" si="55"/>
        <v>64</v>
      </c>
      <c r="O227" s="15">
        <f t="shared" si="55"/>
        <v>56.75675675675676</v>
      </c>
      <c r="P227" s="15">
        <f t="shared" si="55"/>
        <v>60.71428571428571</v>
      </c>
      <c r="Q227" s="15">
        <f t="shared" si="55"/>
        <v>62.8099173553719</v>
      </c>
      <c r="R227" s="15">
        <f t="shared" si="55"/>
        <v>62.16216216216216</v>
      </c>
      <c r="S227" s="15">
        <f t="shared" si="55"/>
        <v>62.39316239316239</v>
      </c>
    </row>
    <row r="228" spans="1:19" ht="13.5" customHeight="1">
      <c r="A228" s="55"/>
      <c r="B228" s="62"/>
      <c r="C228" s="8" t="s">
        <v>86</v>
      </c>
      <c r="D228" s="44">
        <v>2</v>
      </c>
      <c r="E228" s="19">
        <v>6</v>
      </c>
      <c r="F228" s="19">
        <v>4</v>
      </c>
      <c r="G228" s="19">
        <v>6</v>
      </c>
      <c r="H228" s="19">
        <v>20</v>
      </c>
      <c r="I228" s="19">
        <v>19</v>
      </c>
      <c r="J228" s="19">
        <v>21</v>
      </c>
      <c r="K228" s="20">
        <v>78</v>
      </c>
      <c r="L228" s="21">
        <f>+D228/D$230*100</f>
        <v>7.6923076923076925</v>
      </c>
      <c r="M228" s="16">
        <f t="shared" si="55"/>
        <v>22.22222222222222</v>
      </c>
      <c r="N228" s="16">
        <f t="shared" si="55"/>
        <v>16</v>
      </c>
      <c r="O228" s="16">
        <f t="shared" si="55"/>
        <v>16.216216216216218</v>
      </c>
      <c r="P228" s="16">
        <f t="shared" si="55"/>
        <v>23.809523809523807</v>
      </c>
      <c r="Q228" s="16">
        <f t="shared" si="55"/>
        <v>15.702479338842975</v>
      </c>
      <c r="R228" s="16">
        <f t="shared" si="55"/>
        <v>14.18918918918919</v>
      </c>
      <c r="S228" s="16">
        <f t="shared" si="55"/>
        <v>16.666666666666664</v>
      </c>
    </row>
    <row r="229" spans="1:19" ht="13.5" customHeight="1">
      <c r="A229" s="55"/>
      <c r="B229" s="62"/>
      <c r="C229" s="8" t="s">
        <v>87</v>
      </c>
      <c r="D229" s="44">
        <v>2</v>
      </c>
      <c r="E229" s="19">
        <v>7</v>
      </c>
      <c r="F229" s="19">
        <v>5</v>
      </c>
      <c r="G229" s="19">
        <v>10</v>
      </c>
      <c r="H229" s="19">
        <v>13</v>
      </c>
      <c r="I229" s="19">
        <v>26</v>
      </c>
      <c r="J229" s="19">
        <v>35</v>
      </c>
      <c r="K229" s="20">
        <v>98</v>
      </c>
      <c r="L229" s="21">
        <f>+D229/D$230*100</f>
        <v>7.6923076923076925</v>
      </c>
      <c r="M229" s="16">
        <f t="shared" si="55"/>
        <v>25.925925925925924</v>
      </c>
      <c r="N229" s="16">
        <f t="shared" si="55"/>
        <v>20</v>
      </c>
      <c r="O229" s="16">
        <f t="shared" si="55"/>
        <v>27.027027027027028</v>
      </c>
      <c r="P229" s="16">
        <f t="shared" si="55"/>
        <v>15.476190476190476</v>
      </c>
      <c r="Q229" s="16">
        <f t="shared" si="55"/>
        <v>21.487603305785125</v>
      </c>
      <c r="R229" s="16">
        <f t="shared" si="55"/>
        <v>23.64864864864865</v>
      </c>
      <c r="S229" s="16">
        <f t="shared" si="55"/>
        <v>20.94017094017094</v>
      </c>
    </row>
    <row r="230" spans="1:19" ht="13.5" customHeight="1">
      <c r="A230" s="55"/>
      <c r="B230" s="64"/>
      <c r="C230" s="8" t="s">
        <v>0</v>
      </c>
      <c r="D230" s="44">
        <v>26</v>
      </c>
      <c r="E230" s="19">
        <v>27</v>
      </c>
      <c r="F230" s="19">
        <v>25</v>
      </c>
      <c r="G230" s="19">
        <v>37</v>
      </c>
      <c r="H230" s="19">
        <v>84</v>
      </c>
      <c r="I230" s="19">
        <v>121</v>
      </c>
      <c r="J230" s="19">
        <v>148</v>
      </c>
      <c r="K230" s="20">
        <v>468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70"/>
      <c r="B231" s="62" t="s">
        <v>62</v>
      </c>
      <c r="C231" s="6" t="s">
        <v>85</v>
      </c>
      <c r="D231" s="43">
        <v>34</v>
      </c>
      <c r="E231" s="22">
        <v>45</v>
      </c>
      <c r="F231" s="22">
        <v>46</v>
      </c>
      <c r="G231" s="22">
        <v>74</v>
      </c>
      <c r="H231" s="22">
        <v>141</v>
      </c>
      <c r="I231" s="22">
        <v>276</v>
      </c>
      <c r="J231" s="22">
        <v>295</v>
      </c>
      <c r="K231" s="23">
        <v>911</v>
      </c>
      <c r="L231" s="21">
        <f>+D231/D$234*100</f>
        <v>57.6271186440678</v>
      </c>
      <c r="M231" s="16">
        <f aca="true" t="shared" si="56" ref="M231:S234">+E231/E$234*100</f>
        <v>67.16417910447761</v>
      </c>
      <c r="N231" s="16">
        <f t="shared" si="56"/>
        <v>60.526315789473685</v>
      </c>
      <c r="O231" s="16">
        <f t="shared" si="56"/>
        <v>66.66666666666666</v>
      </c>
      <c r="P231" s="16">
        <f t="shared" si="56"/>
        <v>60</v>
      </c>
      <c r="Q231" s="16">
        <f t="shared" si="56"/>
        <v>58.59872611464968</v>
      </c>
      <c r="R231" s="16">
        <f t="shared" si="56"/>
        <v>61.458333333333336</v>
      </c>
      <c r="S231" s="16">
        <f t="shared" si="56"/>
        <v>60.77384923282189</v>
      </c>
    </row>
    <row r="232" spans="1:19" ht="13.5" customHeight="1">
      <c r="A232" s="70"/>
      <c r="B232" s="62"/>
      <c r="C232" s="8" t="s">
        <v>86</v>
      </c>
      <c r="D232" s="44">
        <v>13</v>
      </c>
      <c r="E232" s="19">
        <v>14</v>
      </c>
      <c r="F232" s="19">
        <v>14</v>
      </c>
      <c r="G232" s="19">
        <v>18</v>
      </c>
      <c r="H232" s="19">
        <v>47</v>
      </c>
      <c r="I232" s="19">
        <v>113</v>
      </c>
      <c r="J232" s="19">
        <v>92</v>
      </c>
      <c r="K232" s="20">
        <v>311</v>
      </c>
      <c r="L232" s="21">
        <f>+D232/D$234*100</f>
        <v>22.033898305084744</v>
      </c>
      <c r="M232" s="16">
        <f t="shared" si="56"/>
        <v>20.8955223880597</v>
      </c>
      <c r="N232" s="16">
        <f t="shared" si="56"/>
        <v>18.421052631578945</v>
      </c>
      <c r="O232" s="16">
        <f t="shared" si="56"/>
        <v>16.216216216216218</v>
      </c>
      <c r="P232" s="16">
        <f t="shared" si="56"/>
        <v>20</v>
      </c>
      <c r="Q232" s="16">
        <f t="shared" si="56"/>
        <v>23.991507430997878</v>
      </c>
      <c r="R232" s="16">
        <f t="shared" si="56"/>
        <v>19.166666666666668</v>
      </c>
      <c r="S232" s="16">
        <f t="shared" si="56"/>
        <v>20.74716477651768</v>
      </c>
    </row>
    <row r="233" spans="1:19" ht="13.5" customHeight="1">
      <c r="A233" s="70"/>
      <c r="B233" s="62"/>
      <c r="C233" s="8" t="s">
        <v>87</v>
      </c>
      <c r="D233" s="44">
        <v>12</v>
      </c>
      <c r="E233" s="19">
        <v>8</v>
      </c>
      <c r="F233" s="19">
        <v>16</v>
      </c>
      <c r="G233" s="19">
        <v>19</v>
      </c>
      <c r="H233" s="19">
        <v>47</v>
      </c>
      <c r="I233" s="19">
        <v>82</v>
      </c>
      <c r="J233" s="19">
        <v>93</v>
      </c>
      <c r="K233" s="20">
        <v>277</v>
      </c>
      <c r="L233" s="21">
        <f>+D233/D$234*100</f>
        <v>20.33898305084746</v>
      </c>
      <c r="M233" s="16">
        <f t="shared" si="56"/>
        <v>11.940298507462686</v>
      </c>
      <c r="N233" s="16">
        <f t="shared" si="56"/>
        <v>21.052631578947366</v>
      </c>
      <c r="O233" s="16">
        <f t="shared" si="56"/>
        <v>17.117117117117118</v>
      </c>
      <c r="P233" s="16">
        <f t="shared" si="56"/>
        <v>20</v>
      </c>
      <c r="Q233" s="16">
        <f t="shared" si="56"/>
        <v>17.40976645435244</v>
      </c>
      <c r="R233" s="16">
        <f t="shared" si="56"/>
        <v>19.375</v>
      </c>
      <c r="S233" s="16">
        <f t="shared" si="56"/>
        <v>18.47898599066044</v>
      </c>
    </row>
    <row r="234" spans="1:19" ht="13.5" customHeight="1">
      <c r="A234" s="70"/>
      <c r="B234" s="62"/>
      <c r="C234" s="10" t="s">
        <v>0</v>
      </c>
      <c r="D234" s="45">
        <v>59</v>
      </c>
      <c r="E234" s="24">
        <v>67</v>
      </c>
      <c r="F234" s="24">
        <v>76</v>
      </c>
      <c r="G234" s="24">
        <v>111</v>
      </c>
      <c r="H234" s="24">
        <v>235</v>
      </c>
      <c r="I234" s="24">
        <v>471</v>
      </c>
      <c r="J234" s="24">
        <v>480</v>
      </c>
      <c r="K234" s="25">
        <v>1499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5"/>
      <c r="B235" s="63" t="s">
        <v>63</v>
      </c>
      <c r="C235" s="8" t="s">
        <v>85</v>
      </c>
      <c r="D235" s="44">
        <v>43</v>
      </c>
      <c r="E235" s="19">
        <v>47</v>
      </c>
      <c r="F235" s="19">
        <v>41</v>
      </c>
      <c r="G235" s="19">
        <v>57</v>
      </c>
      <c r="H235" s="19">
        <v>145</v>
      </c>
      <c r="I235" s="19">
        <v>308</v>
      </c>
      <c r="J235" s="19">
        <v>315</v>
      </c>
      <c r="K235" s="20">
        <v>956</v>
      </c>
      <c r="L235" s="26">
        <f>+D235/D$238*100</f>
        <v>55.84415584415584</v>
      </c>
      <c r="M235" s="15">
        <f aca="true" t="shared" si="57" ref="M235:S238">+E235/E$238*100</f>
        <v>54.02298850574713</v>
      </c>
      <c r="N235" s="15">
        <f t="shared" si="57"/>
        <v>51.24999999999999</v>
      </c>
      <c r="O235" s="15">
        <f t="shared" si="57"/>
        <v>47.5</v>
      </c>
      <c r="P235" s="15">
        <f t="shared" si="57"/>
        <v>55.343511450381676</v>
      </c>
      <c r="Q235" s="15">
        <f t="shared" si="57"/>
        <v>50.74135090609555</v>
      </c>
      <c r="R235" s="15">
        <f t="shared" si="57"/>
        <v>50.72463768115942</v>
      </c>
      <c r="S235" s="15">
        <f t="shared" si="57"/>
        <v>51.56418554476807</v>
      </c>
    </row>
    <row r="236" spans="1:19" ht="13.5" customHeight="1">
      <c r="A236" s="55"/>
      <c r="B236" s="62"/>
      <c r="C236" s="8" t="s">
        <v>86</v>
      </c>
      <c r="D236" s="44">
        <v>14</v>
      </c>
      <c r="E236" s="19">
        <v>15</v>
      </c>
      <c r="F236" s="19">
        <v>17</v>
      </c>
      <c r="G236" s="19">
        <v>25</v>
      </c>
      <c r="H236" s="19">
        <v>45</v>
      </c>
      <c r="I236" s="19">
        <v>127</v>
      </c>
      <c r="J236" s="19">
        <v>139</v>
      </c>
      <c r="K236" s="20">
        <v>382</v>
      </c>
      <c r="L236" s="21">
        <f>+D236/D$238*100</f>
        <v>18.181818181818183</v>
      </c>
      <c r="M236" s="16">
        <f t="shared" si="57"/>
        <v>17.24137931034483</v>
      </c>
      <c r="N236" s="16">
        <f t="shared" si="57"/>
        <v>21.25</v>
      </c>
      <c r="O236" s="16">
        <f t="shared" si="57"/>
        <v>20.833333333333336</v>
      </c>
      <c r="P236" s="16">
        <f t="shared" si="57"/>
        <v>17.17557251908397</v>
      </c>
      <c r="Q236" s="16">
        <f t="shared" si="57"/>
        <v>20.922570016474467</v>
      </c>
      <c r="R236" s="16">
        <f t="shared" si="57"/>
        <v>22.383252818035427</v>
      </c>
      <c r="S236" s="16">
        <f t="shared" si="57"/>
        <v>20.604099244875947</v>
      </c>
    </row>
    <row r="237" spans="1:19" ht="13.5" customHeight="1">
      <c r="A237" s="55"/>
      <c r="B237" s="62"/>
      <c r="C237" s="8" t="s">
        <v>87</v>
      </c>
      <c r="D237" s="44">
        <v>20</v>
      </c>
      <c r="E237" s="19">
        <v>25</v>
      </c>
      <c r="F237" s="19">
        <v>22</v>
      </c>
      <c r="G237" s="19">
        <v>38</v>
      </c>
      <c r="H237" s="19">
        <v>72</v>
      </c>
      <c r="I237" s="19">
        <v>172</v>
      </c>
      <c r="J237" s="19">
        <v>167</v>
      </c>
      <c r="K237" s="20">
        <v>516</v>
      </c>
      <c r="L237" s="21">
        <f>+D237/D$238*100</f>
        <v>25.97402597402597</v>
      </c>
      <c r="M237" s="16">
        <f t="shared" si="57"/>
        <v>28.735632183908045</v>
      </c>
      <c r="N237" s="16">
        <f t="shared" si="57"/>
        <v>27.500000000000004</v>
      </c>
      <c r="O237" s="16">
        <f t="shared" si="57"/>
        <v>31.666666666666664</v>
      </c>
      <c r="P237" s="16">
        <f t="shared" si="57"/>
        <v>27.480916030534353</v>
      </c>
      <c r="Q237" s="16">
        <f t="shared" si="57"/>
        <v>28.336079077429982</v>
      </c>
      <c r="R237" s="16">
        <f t="shared" si="57"/>
        <v>26.89210950080515</v>
      </c>
      <c r="S237" s="16">
        <f t="shared" si="57"/>
        <v>27.831715210355988</v>
      </c>
    </row>
    <row r="238" spans="1:19" ht="13.5" customHeight="1" thickBot="1">
      <c r="A238" s="55"/>
      <c r="B238" s="64"/>
      <c r="C238" s="8" t="s">
        <v>0</v>
      </c>
      <c r="D238" s="44">
        <v>77</v>
      </c>
      <c r="E238" s="19">
        <v>87</v>
      </c>
      <c r="F238" s="19">
        <v>80</v>
      </c>
      <c r="G238" s="19">
        <v>120</v>
      </c>
      <c r="H238" s="19">
        <v>262</v>
      </c>
      <c r="I238" s="19">
        <v>607</v>
      </c>
      <c r="J238" s="19">
        <v>621</v>
      </c>
      <c r="K238" s="20">
        <v>1854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70"/>
      <c r="B239" s="66" t="s">
        <v>64</v>
      </c>
      <c r="C239" s="31" t="s">
        <v>85</v>
      </c>
      <c r="D239" s="47">
        <v>143</v>
      </c>
      <c r="E239" s="32">
        <v>140</v>
      </c>
      <c r="F239" s="32">
        <v>194</v>
      </c>
      <c r="G239" s="32">
        <v>254</v>
      </c>
      <c r="H239" s="32">
        <v>462</v>
      </c>
      <c r="I239" s="32">
        <v>900</v>
      </c>
      <c r="J239" s="32">
        <v>920</v>
      </c>
      <c r="K239" s="33">
        <v>3013</v>
      </c>
      <c r="L239" s="34">
        <f>+D239/D$242*100</f>
        <v>61.37339055793991</v>
      </c>
      <c r="M239" s="35">
        <f aca="true" t="shared" si="58" ref="M239:S242">+E239/E$242*100</f>
        <v>54.054054054054056</v>
      </c>
      <c r="N239" s="35">
        <f t="shared" si="58"/>
        <v>60.06191950464397</v>
      </c>
      <c r="O239" s="35">
        <f t="shared" si="58"/>
        <v>60.91127098321343</v>
      </c>
      <c r="P239" s="35">
        <f t="shared" si="58"/>
        <v>54.67455621301775</v>
      </c>
      <c r="Q239" s="35">
        <f t="shared" si="58"/>
        <v>52.72407732864674</v>
      </c>
      <c r="R239" s="35">
        <f t="shared" si="58"/>
        <v>51.28205128205128</v>
      </c>
      <c r="S239" s="35">
        <f t="shared" si="58"/>
        <v>54.01577626389387</v>
      </c>
    </row>
    <row r="240" spans="1:19" ht="13.5" customHeight="1">
      <c r="A240" s="70"/>
      <c r="B240" s="62"/>
      <c r="C240" s="8" t="s">
        <v>86</v>
      </c>
      <c r="D240" s="44">
        <v>36</v>
      </c>
      <c r="E240" s="19">
        <v>46</v>
      </c>
      <c r="F240" s="19">
        <v>53</v>
      </c>
      <c r="G240" s="19">
        <v>66</v>
      </c>
      <c r="H240" s="19">
        <v>169</v>
      </c>
      <c r="I240" s="19">
        <v>346</v>
      </c>
      <c r="J240" s="19">
        <v>368</v>
      </c>
      <c r="K240" s="20">
        <v>1084</v>
      </c>
      <c r="L240" s="21">
        <f>+D240/D$242*100</f>
        <v>15.450643776824036</v>
      </c>
      <c r="M240" s="16">
        <f t="shared" si="58"/>
        <v>17.760617760617762</v>
      </c>
      <c r="N240" s="16">
        <f t="shared" si="58"/>
        <v>16.408668730650156</v>
      </c>
      <c r="O240" s="16">
        <f t="shared" si="58"/>
        <v>15.827338129496402</v>
      </c>
      <c r="P240" s="16">
        <f t="shared" si="58"/>
        <v>20</v>
      </c>
      <c r="Q240" s="16">
        <f t="shared" si="58"/>
        <v>20.26947861745753</v>
      </c>
      <c r="R240" s="16">
        <f t="shared" si="58"/>
        <v>20.51282051282051</v>
      </c>
      <c r="S240" s="16">
        <f t="shared" si="58"/>
        <v>19.433488705629255</v>
      </c>
    </row>
    <row r="241" spans="1:19" ht="13.5" customHeight="1">
      <c r="A241" s="70"/>
      <c r="B241" s="62"/>
      <c r="C241" s="8" t="s">
        <v>87</v>
      </c>
      <c r="D241" s="44">
        <v>54</v>
      </c>
      <c r="E241" s="19">
        <v>73</v>
      </c>
      <c r="F241" s="19">
        <v>76</v>
      </c>
      <c r="G241" s="19">
        <v>97</v>
      </c>
      <c r="H241" s="19">
        <v>214</v>
      </c>
      <c r="I241" s="19">
        <v>461</v>
      </c>
      <c r="J241" s="19">
        <v>506</v>
      </c>
      <c r="K241" s="20">
        <v>1481</v>
      </c>
      <c r="L241" s="21">
        <f>+D241/D$242*100</f>
        <v>23.17596566523605</v>
      </c>
      <c r="M241" s="16">
        <f t="shared" si="58"/>
        <v>28.185328185328185</v>
      </c>
      <c r="N241" s="16">
        <f t="shared" si="58"/>
        <v>23.52941176470588</v>
      </c>
      <c r="O241" s="16">
        <f t="shared" si="58"/>
        <v>23.26139088729017</v>
      </c>
      <c r="P241" s="16">
        <f t="shared" si="58"/>
        <v>25.325443786982248</v>
      </c>
      <c r="Q241" s="16">
        <f t="shared" si="58"/>
        <v>27.006444053895724</v>
      </c>
      <c r="R241" s="16">
        <f t="shared" si="58"/>
        <v>28.205128205128204</v>
      </c>
      <c r="S241" s="16">
        <f t="shared" si="58"/>
        <v>26.550735030476876</v>
      </c>
    </row>
    <row r="242" spans="1:19" ht="13.5" customHeight="1">
      <c r="A242" s="70"/>
      <c r="B242" s="62"/>
      <c r="C242" s="10" t="s">
        <v>0</v>
      </c>
      <c r="D242" s="45">
        <v>233</v>
      </c>
      <c r="E242" s="24">
        <v>259</v>
      </c>
      <c r="F242" s="24">
        <v>323</v>
      </c>
      <c r="G242" s="24">
        <v>417</v>
      </c>
      <c r="H242" s="24">
        <v>845</v>
      </c>
      <c r="I242" s="24">
        <v>1707</v>
      </c>
      <c r="J242" s="24">
        <v>1794</v>
      </c>
      <c r="K242" s="25">
        <v>5578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70"/>
      <c r="B243" s="63" t="s">
        <v>65</v>
      </c>
      <c r="C243" s="8" t="s">
        <v>85</v>
      </c>
      <c r="D243" s="44">
        <v>189</v>
      </c>
      <c r="E243" s="19">
        <v>248</v>
      </c>
      <c r="F243" s="19">
        <v>229</v>
      </c>
      <c r="G243" s="19">
        <v>356</v>
      </c>
      <c r="H243" s="19">
        <v>647</v>
      </c>
      <c r="I243" s="19">
        <v>1318</v>
      </c>
      <c r="J243" s="19">
        <v>1218</v>
      </c>
      <c r="K243" s="20">
        <v>4205</v>
      </c>
      <c r="L243" s="26">
        <f>+D243/D$246*100</f>
        <v>66.78445229681978</v>
      </c>
      <c r="M243" s="15">
        <f aca="true" t="shared" si="59" ref="M243:S246">+E243/E$246*100</f>
        <v>65.26315789473685</v>
      </c>
      <c r="N243" s="15">
        <f t="shared" si="59"/>
        <v>61.06666666666667</v>
      </c>
      <c r="O243" s="15">
        <f t="shared" si="59"/>
        <v>64.96350364963503</v>
      </c>
      <c r="P243" s="15">
        <f t="shared" si="59"/>
        <v>65.88594704684317</v>
      </c>
      <c r="Q243" s="15">
        <f t="shared" si="59"/>
        <v>62.97181079789775</v>
      </c>
      <c r="R243" s="15">
        <f t="shared" si="59"/>
        <v>60.17786561264822</v>
      </c>
      <c r="S243" s="15">
        <f t="shared" si="59"/>
        <v>62.90201944652206</v>
      </c>
    </row>
    <row r="244" spans="1:19" ht="13.5" customHeight="1">
      <c r="A244" s="70"/>
      <c r="B244" s="62"/>
      <c r="C244" s="8" t="s">
        <v>86</v>
      </c>
      <c r="D244" s="44">
        <v>45</v>
      </c>
      <c r="E244" s="19">
        <v>48</v>
      </c>
      <c r="F244" s="19">
        <v>59</v>
      </c>
      <c r="G244" s="19">
        <v>77</v>
      </c>
      <c r="H244" s="19">
        <v>153</v>
      </c>
      <c r="I244" s="19">
        <v>393</v>
      </c>
      <c r="J244" s="19">
        <v>400</v>
      </c>
      <c r="K244" s="20">
        <v>1175</v>
      </c>
      <c r="L244" s="21">
        <f>+D244/D$246*100</f>
        <v>15.901060070671377</v>
      </c>
      <c r="M244" s="16">
        <f t="shared" si="59"/>
        <v>12.631578947368421</v>
      </c>
      <c r="N244" s="16">
        <f t="shared" si="59"/>
        <v>15.733333333333333</v>
      </c>
      <c r="O244" s="16">
        <f t="shared" si="59"/>
        <v>14.051094890510948</v>
      </c>
      <c r="P244" s="16">
        <f t="shared" si="59"/>
        <v>15.580448065173117</v>
      </c>
      <c r="Q244" s="16">
        <f t="shared" si="59"/>
        <v>18.776875298614428</v>
      </c>
      <c r="R244" s="16">
        <f t="shared" si="59"/>
        <v>19.76284584980237</v>
      </c>
      <c r="S244" s="16">
        <f t="shared" si="59"/>
        <v>17.57666417352281</v>
      </c>
    </row>
    <row r="245" spans="1:19" ht="13.5" customHeight="1">
      <c r="A245" s="70"/>
      <c r="B245" s="62"/>
      <c r="C245" s="8" t="s">
        <v>87</v>
      </c>
      <c r="D245" s="44">
        <v>49</v>
      </c>
      <c r="E245" s="19">
        <v>84</v>
      </c>
      <c r="F245" s="19">
        <v>87</v>
      </c>
      <c r="G245" s="19">
        <v>115</v>
      </c>
      <c r="H245" s="19">
        <v>182</v>
      </c>
      <c r="I245" s="19">
        <v>382</v>
      </c>
      <c r="J245" s="19">
        <v>406</v>
      </c>
      <c r="K245" s="20">
        <v>1305</v>
      </c>
      <c r="L245" s="21">
        <f>+D245/D$246*100</f>
        <v>17.314487632508836</v>
      </c>
      <c r="M245" s="16">
        <f t="shared" si="59"/>
        <v>22.105263157894736</v>
      </c>
      <c r="N245" s="16">
        <f t="shared" si="59"/>
        <v>23.200000000000003</v>
      </c>
      <c r="O245" s="16">
        <f t="shared" si="59"/>
        <v>20.985401459854014</v>
      </c>
      <c r="P245" s="16">
        <f t="shared" si="59"/>
        <v>18.533604887983707</v>
      </c>
      <c r="Q245" s="16">
        <f t="shared" si="59"/>
        <v>18.251313903487816</v>
      </c>
      <c r="R245" s="16">
        <f t="shared" si="59"/>
        <v>20.059288537549406</v>
      </c>
      <c r="S245" s="16">
        <f t="shared" si="59"/>
        <v>19.521316379955124</v>
      </c>
    </row>
    <row r="246" spans="1:19" ht="13.5" customHeight="1">
      <c r="A246" s="70"/>
      <c r="B246" s="64"/>
      <c r="C246" s="8" t="s">
        <v>0</v>
      </c>
      <c r="D246" s="44">
        <v>283</v>
      </c>
      <c r="E246" s="19">
        <v>380</v>
      </c>
      <c r="F246" s="19">
        <v>375</v>
      </c>
      <c r="G246" s="19">
        <v>548</v>
      </c>
      <c r="H246" s="19">
        <v>982</v>
      </c>
      <c r="I246" s="19">
        <v>2093</v>
      </c>
      <c r="J246" s="19">
        <v>2024</v>
      </c>
      <c r="K246" s="20">
        <v>6685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70"/>
      <c r="B247" s="62" t="s">
        <v>66</v>
      </c>
      <c r="C247" s="6" t="s">
        <v>85</v>
      </c>
      <c r="D247" s="43">
        <v>108</v>
      </c>
      <c r="E247" s="22">
        <v>117</v>
      </c>
      <c r="F247" s="22">
        <v>129</v>
      </c>
      <c r="G247" s="22">
        <v>159</v>
      </c>
      <c r="H247" s="22">
        <v>338</v>
      </c>
      <c r="I247" s="22">
        <v>717</v>
      </c>
      <c r="J247" s="22">
        <v>679</v>
      </c>
      <c r="K247" s="23">
        <v>2247</v>
      </c>
      <c r="L247" s="21">
        <f>+D247/D$250*100</f>
        <v>69.23076923076923</v>
      </c>
      <c r="M247" s="16">
        <f aca="true" t="shared" si="60" ref="M247:S250">+E247/E$250*100</f>
        <v>64.64088397790056</v>
      </c>
      <c r="N247" s="16">
        <f t="shared" si="60"/>
        <v>61.42857142857143</v>
      </c>
      <c r="O247" s="16">
        <f t="shared" si="60"/>
        <v>62.59842519685039</v>
      </c>
      <c r="P247" s="16">
        <f t="shared" si="60"/>
        <v>62.94227188081937</v>
      </c>
      <c r="Q247" s="16">
        <f t="shared" si="60"/>
        <v>63.84683882457702</v>
      </c>
      <c r="R247" s="16">
        <f t="shared" si="60"/>
        <v>61.671207992733876</v>
      </c>
      <c r="S247" s="16">
        <f t="shared" si="60"/>
        <v>63.082537900056145</v>
      </c>
    </row>
    <row r="248" spans="1:19" ht="13.5" customHeight="1">
      <c r="A248" s="70"/>
      <c r="B248" s="62"/>
      <c r="C248" s="8" t="s">
        <v>86</v>
      </c>
      <c r="D248" s="44">
        <v>15</v>
      </c>
      <c r="E248" s="19">
        <v>30</v>
      </c>
      <c r="F248" s="19">
        <v>27</v>
      </c>
      <c r="G248" s="19">
        <v>36</v>
      </c>
      <c r="H248" s="19">
        <v>96</v>
      </c>
      <c r="I248" s="19">
        <v>190</v>
      </c>
      <c r="J248" s="19">
        <v>197</v>
      </c>
      <c r="K248" s="20">
        <v>591</v>
      </c>
      <c r="L248" s="21">
        <f>+D248/D$250*100</f>
        <v>9.615384615384617</v>
      </c>
      <c r="M248" s="16">
        <f t="shared" si="60"/>
        <v>16.574585635359114</v>
      </c>
      <c r="N248" s="16">
        <f t="shared" si="60"/>
        <v>12.857142857142856</v>
      </c>
      <c r="O248" s="16">
        <f t="shared" si="60"/>
        <v>14.173228346456693</v>
      </c>
      <c r="P248" s="16">
        <f t="shared" si="60"/>
        <v>17.877094972067038</v>
      </c>
      <c r="Q248" s="16">
        <f t="shared" si="60"/>
        <v>16.918967052537845</v>
      </c>
      <c r="R248" s="16">
        <f t="shared" si="60"/>
        <v>17.892824704813805</v>
      </c>
      <c r="S248" s="16">
        <f t="shared" si="60"/>
        <v>16.591802358225717</v>
      </c>
    </row>
    <row r="249" spans="1:19" ht="13.5" customHeight="1">
      <c r="A249" s="70"/>
      <c r="B249" s="62"/>
      <c r="C249" s="8" t="s">
        <v>87</v>
      </c>
      <c r="D249" s="44">
        <v>33</v>
      </c>
      <c r="E249" s="19">
        <v>34</v>
      </c>
      <c r="F249" s="19">
        <v>54</v>
      </c>
      <c r="G249" s="19">
        <v>59</v>
      </c>
      <c r="H249" s="19">
        <v>103</v>
      </c>
      <c r="I249" s="19">
        <v>216</v>
      </c>
      <c r="J249" s="19">
        <v>225</v>
      </c>
      <c r="K249" s="20">
        <v>724</v>
      </c>
      <c r="L249" s="21">
        <f>+D249/D$250*100</f>
        <v>21.153846153846153</v>
      </c>
      <c r="M249" s="16">
        <f t="shared" si="60"/>
        <v>18.784530386740332</v>
      </c>
      <c r="N249" s="16">
        <f t="shared" si="60"/>
        <v>25.71428571428571</v>
      </c>
      <c r="O249" s="16">
        <f t="shared" si="60"/>
        <v>23.228346456692915</v>
      </c>
      <c r="P249" s="16">
        <f t="shared" si="60"/>
        <v>19.180633147113593</v>
      </c>
      <c r="Q249" s="16">
        <f t="shared" si="60"/>
        <v>19.23419412288513</v>
      </c>
      <c r="R249" s="16">
        <f t="shared" si="60"/>
        <v>20.435967302452315</v>
      </c>
      <c r="S249" s="16">
        <f t="shared" si="60"/>
        <v>20.325659741718134</v>
      </c>
    </row>
    <row r="250" spans="1:19" ht="13.5" customHeight="1" thickBot="1">
      <c r="A250" s="70"/>
      <c r="B250" s="65"/>
      <c r="C250" s="28" t="s">
        <v>0</v>
      </c>
      <c r="D250" s="48">
        <v>156</v>
      </c>
      <c r="E250" s="29">
        <v>181</v>
      </c>
      <c r="F250" s="29">
        <v>210</v>
      </c>
      <c r="G250" s="29">
        <v>254</v>
      </c>
      <c r="H250" s="29">
        <v>537</v>
      </c>
      <c r="I250" s="29">
        <v>1123</v>
      </c>
      <c r="J250" s="29">
        <v>1101</v>
      </c>
      <c r="K250" s="30">
        <v>3562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5"/>
      <c r="B251" s="63" t="s">
        <v>67</v>
      </c>
      <c r="C251" s="8" t="s">
        <v>85</v>
      </c>
      <c r="D251" s="44">
        <v>106</v>
      </c>
      <c r="E251" s="19">
        <v>129</v>
      </c>
      <c r="F251" s="19">
        <v>138</v>
      </c>
      <c r="G251" s="19">
        <v>171</v>
      </c>
      <c r="H251" s="19">
        <v>383</v>
      </c>
      <c r="I251" s="19">
        <v>833</v>
      </c>
      <c r="J251" s="19">
        <v>827</v>
      </c>
      <c r="K251" s="20">
        <v>2587</v>
      </c>
      <c r="L251" s="21">
        <f>+D251/D$254*100</f>
        <v>61.27167630057804</v>
      </c>
      <c r="M251" s="16">
        <f aca="true" t="shared" si="61" ref="M251:S254">+E251/E$254*100</f>
        <v>63.23529411764706</v>
      </c>
      <c r="N251" s="16">
        <f t="shared" si="61"/>
        <v>63.30275229357798</v>
      </c>
      <c r="O251" s="16">
        <f t="shared" si="61"/>
        <v>57.96610169491525</v>
      </c>
      <c r="P251" s="16">
        <f t="shared" si="61"/>
        <v>56.24082232011748</v>
      </c>
      <c r="Q251" s="16">
        <f t="shared" si="61"/>
        <v>52.78833967046895</v>
      </c>
      <c r="R251" s="16">
        <f t="shared" si="61"/>
        <v>52.91106845809341</v>
      </c>
      <c r="S251" s="16">
        <f t="shared" si="61"/>
        <v>54.90237691001698</v>
      </c>
    </row>
    <row r="252" spans="1:19" ht="13.5" customHeight="1">
      <c r="A252" s="55"/>
      <c r="B252" s="62"/>
      <c r="C252" s="8" t="s">
        <v>86</v>
      </c>
      <c r="D252" s="44">
        <v>23</v>
      </c>
      <c r="E252" s="19">
        <v>25</v>
      </c>
      <c r="F252" s="19">
        <v>32</v>
      </c>
      <c r="G252" s="19">
        <v>59</v>
      </c>
      <c r="H252" s="19">
        <v>139</v>
      </c>
      <c r="I252" s="19">
        <v>320</v>
      </c>
      <c r="J252" s="19">
        <v>339</v>
      </c>
      <c r="K252" s="20">
        <v>937</v>
      </c>
      <c r="L252" s="21">
        <f>+D252/D$254*100</f>
        <v>13.294797687861271</v>
      </c>
      <c r="M252" s="16">
        <f t="shared" si="61"/>
        <v>12.254901960784313</v>
      </c>
      <c r="N252" s="16">
        <f t="shared" si="61"/>
        <v>14.678899082568808</v>
      </c>
      <c r="O252" s="16">
        <f t="shared" si="61"/>
        <v>20</v>
      </c>
      <c r="P252" s="16">
        <f t="shared" si="61"/>
        <v>20.411160058737153</v>
      </c>
      <c r="Q252" s="16">
        <f t="shared" si="61"/>
        <v>20.278833967046893</v>
      </c>
      <c r="R252" s="16">
        <f t="shared" si="61"/>
        <v>21.689059500959694</v>
      </c>
      <c r="S252" s="16">
        <f t="shared" si="61"/>
        <v>19.88539898132428</v>
      </c>
    </row>
    <row r="253" spans="1:19" ht="13.5" customHeight="1">
      <c r="A253" s="55"/>
      <c r="B253" s="62"/>
      <c r="C253" s="8" t="s">
        <v>87</v>
      </c>
      <c r="D253" s="44">
        <v>44</v>
      </c>
      <c r="E253" s="19">
        <v>50</v>
      </c>
      <c r="F253" s="19">
        <v>48</v>
      </c>
      <c r="G253" s="19">
        <v>65</v>
      </c>
      <c r="H253" s="19">
        <v>159</v>
      </c>
      <c r="I253" s="19">
        <v>425</v>
      </c>
      <c r="J253" s="19">
        <v>397</v>
      </c>
      <c r="K253" s="20">
        <v>1188</v>
      </c>
      <c r="L253" s="21">
        <f>+D253/D$254*100</f>
        <v>25.43352601156069</v>
      </c>
      <c r="M253" s="16">
        <f t="shared" si="61"/>
        <v>24.509803921568626</v>
      </c>
      <c r="N253" s="16">
        <f t="shared" si="61"/>
        <v>22.018348623853214</v>
      </c>
      <c r="O253" s="16">
        <f t="shared" si="61"/>
        <v>22.033898305084744</v>
      </c>
      <c r="P253" s="16">
        <f t="shared" si="61"/>
        <v>23.348017621145374</v>
      </c>
      <c r="Q253" s="16">
        <f t="shared" si="61"/>
        <v>26.932826362484157</v>
      </c>
      <c r="R253" s="16">
        <f t="shared" si="61"/>
        <v>25.399872040946896</v>
      </c>
      <c r="S253" s="16">
        <f t="shared" si="61"/>
        <v>25.21222410865874</v>
      </c>
    </row>
    <row r="254" spans="1:19" ht="13.5" customHeight="1">
      <c r="A254" s="55"/>
      <c r="B254" s="64"/>
      <c r="C254" s="8" t="s">
        <v>0</v>
      </c>
      <c r="D254" s="44">
        <v>173</v>
      </c>
      <c r="E254" s="19">
        <v>204</v>
      </c>
      <c r="F254" s="19">
        <v>218</v>
      </c>
      <c r="G254" s="19">
        <v>295</v>
      </c>
      <c r="H254" s="19">
        <v>681</v>
      </c>
      <c r="I254" s="19">
        <v>1578</v>
      </c>
      <c r="J254" s="19">
        <v>1563</v>
      </c>
      <c r="K254" s="20">
        <v>4712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70"/>
      <c r="B255" s="62" t="s">
        <v>68</v>
      </c>
      <c r="C255" s="6" t="s">
        <v>85</v>
      </c>
      <c r="D255" s="43">
        <v>119</v>
      </c>
      <c r="E255" s="22">
        <v>131</v>
      </c>
      <c r="F255" s="22">
        <v>149</v>
      </c>
      <c r="G255" s="22">
        <v>212</v>
      </c>
      <c r="H255" s="22">
        <v>392</v>
      </c>
      <c r="I255" s="22">
        <v>859</v>
      </c>
      <c r="J255" s="22">
        <v>789</v>
      </c>
      <c r="K255" s="23">
        <v>2651</v>
      </c>
      <c r="L255" s="21">
        <f>+D255/D$258*100</f>
        <v>61.6580310880829</v>
      </c>
      <c r="M255" s="16">
        <f aca="true" t="shared" si="62" ref="M255:S258">+E255/E$258*100</f>
        <v>54.58333333333333</v>
      </c>
      <c r="N255" s="16">
        <f t="shared" si="62"/>
        <v>57.52895752895753</v>
      </c>
      <c r="O255" s="16">
        <f t="shared" si="62"/>
        <v>54.63917525773196</v>
      </c>
      <c r="P255" s="16">
        <f t="shared" si="62"/>
        <v>53.333333333333336</v>
      </c>
      <c r="Q255" s="16">
        <f t="shared" si="62"/>
        <v>53.32091868404718</v>
      </c>
      <c r="R255" s="16">
        <f t="shared" si="62"/>
        <v>49.34333958724203</v>
      </c>
      <c r="S255" s="16">
        <f t="shared" si="62"/>
        <v>52.75621890547264</v>
      </c>
    </row>
    <row r="256" spans="1:19" ht="13.5" customHeight="1">
      <c r="A256" s="70"/>
      <c r="B256" s="62"/>
      <c r="C256" s="8" t="s">
        <v>86</v>
      </c>
      <c r="D256" s="44">
        <v>21</v>
      </c>
      <c r="E256" s="19">
        <v>32</v>
      </c>
      <c r="F256" s="19">
        <v>32</v>
      </c>
      <c r="G256" s="19">
        <v>73</v>
      </c>
      <c r="H256" s="19">
        <v>127</v>
      </c>
      <c r="I256" s="19">
        <v>319</v>
      </c>
      <c r="J256" s="19">
        <v>352</v>
      </c>
      <c r="K256" s="20">
        <v>956</v>
      </c>
      <c r="L256" s="21">
        <f>+D256/D$258*100</f>
        <v>10.880829015544041</v>
      </c>
      <c r="M256" s="16">
        <f t="shared" si="62"/>
        <v>13.333333333333334</v>
      </c>
      <c r="N256" s="16">
        <f t="shared" si="62"/>
        <v>12.355212355212355</v>
      </c>
      <c r="O256" s="16">
        <f t="shared" si="62"/>
        <v>18.814432989690722</v>
      </c>
      <c r="P256" s="16">
        <f t="shared" si="62"/>
        <v>17.27891156462585</v>
      </c>
      <c r="Q256" s="16">
        <f t="shared" si="62"/>
        <v>19.801365611421478</v>
      </c>
      <c r="R256" s="16">
        <f t="shared" si="62"/>
        <v>22.013758599124454</v>
      </c>
      <c r="S256" s="16">
        <f t="shared" si="62"/>
        <v>19.024875621890548</v>
      </c>
    </row>
    <row r="257" spans="1:19" ht="13.5" customHeight="1">
      <c r="A257" s="70"/>
      <c r="B257" s="62"/>
      <c r="C257" s="8" t="s">
        <v>87</v>
      </c>
      <c r="D257" s="44">
        <v>53</v>
      </c>
      <c r="E257" s="19">
        <v>77</v>
      </c>
      <c r="F257" s="19">
        <v>78</v>
      </c>
      <c r="G257" s="19">
        <v>103</v>
      </c>
      <c r="H257" s="19">
        <v>216</v>
      </c>
      <c r="I257" s="19">
        <v>433</v>
      </c>
      <c r="J257" s="19">
        <v>458</v>
      </c>
      <c r="K257" s="20">
        <v>1418</v>
      </c>
      <c r="L257" s="21">
        <f>+D257/D$258*100</f>
        <v>27.461139896373055</v>
      </c>
      <c r="M257" s="16">
        <f t="shared" si="62"/>
        <v>32.083333333333336</v>
      </c>
      <c r="N257" s="16">
        <f t="shared" si="62"/>
        <v>30.115830115830118</v>
      </c>
      <c r="O257" s="16">
        <f t="shared" si="62"/>
        <v>26.54639175257732</v>
      </c>
      <c r="P257" s="16">
        <f t="shared" si="62"/>
        <v>29.38775510204082</v>
      </c>
      <c r="Q257" s="16">
        <f t="shared" si="62"/>
        <v>26.877715704531347</v>
      </c>
      <c r="R257" s="16">
        <f t="shared" si="62"/>
        <v>28.64290181363352</v>
      </c>
      <c r="S257" s="16">
        <f t="shared" si="62"/>
        <v>28.21890547263682</v>
      </c>
    </row>
    <row r="258" spans="1:19" ht="13.5" customHeight="1">
      <c r="A258" s="70"/>
      <c r="B258" s="62"/>
      <c r="C258" s="10" t="s">
        <v>0</v>
      </c>
      <c r="D258" s="45">
        <v>193</v>
      </c>
      <c r="E258" s="24">
        <v>240</v>
      </c>
      <c r="F258" s="24">
        <v>259</v>
      </c>
      <c r="G258" s="24">
        <v>388</v>
      </c>
      <c r="H258" s="24">
        <v>735</v>
      </c>
      <c r="I258" s="24">
        <v>1611</v>
      </c>
      <c r="J258" s="24">
        <v>1599</v>
      </c>
      <c r="K258" s="25">
        <v>5025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5"/>
      <c r="B259" s="63" t="s">
        <v>94</v>
      </c>
      <c r="C259" s="8" t="s">
        <v>85</v>
      </c>
      <c r="D259" s="44">
        <v>85</v>
      </c>
      <c r="E259" s="19">
        <v>113</v>
      </c>
      <c r="F259" s="19">
        <v>111</v>
      </c>
      <c r="G259" s="19">
        <v>139</v>
      </c>
      <c r="H259" s="19">
        <v>296</v>
      </c>
      <c r="I259" s="19">
        <v>739</v>
      </c>
      <c r="J259" s="19">
        <v>833</v>
      </c>
      <c r="K259" s="20">
        <v>2316</v>
      </c>
      <c r="L259" s="26">
        <f>+D259/D$262*100</f>
        <v>59.44055944055944</v>
      </c>
      <c r="M259" s="15">
        <f aca="true" t="shared" si="63" ref="M259:S262">+E259/E$262*100</f>
        <v>57.360406091370564</v>
      </c>
      <c r="N259" s="15">
        <f t="shared" si="63"/>
        <v>56.63265306122449</v>
      </c>
      <c r="O259" s="15">
        <f t="shared" si="63"/>
        <v>51.10294117647059</v>
      </c>
      <c r="P259" s="15">
        <f t="shared" si="63"/>
        <v>51.388888888888886</v>
      </c>
      <c r="Q259" s="15">
        <f t="shared" si="63"/>
        <v>51.49825783972125</v>
      </c>
      <c r="R259" s="15">
        <f t="shared" si="63"/>
        <v>51.86799501867995</v>
      </c>
      <c r="S259" s="15">
        <f t="shared" si="63"/>
        <v>52.33898305084745</v>
      </c>
    </row>
    <row r="260" spans="1:19" ht="13.5" customHeight="1">
      <c r="A260" s="55"/>
      <c r="B260" s="62"/>
      <c r="C260" s="8" t="s">
        <v>86</v>
      </c>
      <c r="D260" s="44">
        <v>19</v>
      </c>
      <c r="E260" s="19">
        <v>32</v>
      </c>
      <c r="F260" s="19">
        <v>35</v>
      </c>
      <c r="G260" s="19">
        <v>49</v>
      </c>
      <c r="H260" s="19">
        <v>107</v>
      </c>
      <c r="I260" s="19">
        <v>299</v>
      </c>
      <c r="J260" s="19">
        <v>335</v>
      </c>
      <c r="K260" s="20">
        <v>876</v>
      </c>
      <c r="L260" s="21">
        <f>+D260/D$262*100</f>
        <v>13.286713286713287</v>
      </c>
      <c r="M260" s="16">
        <f t="shared" si="63"/>
        <v>16.243654822335024</v>
      </c>
      <c r="N260" s="16">
        <f t="shared" si="63"/>
        <v>17.857142857142858</v>
      </c>
      <c r="O260" s="16">
        <f t="shared" si="63"/>
        <v>18.014705882352942</v>
      </c>
      <c r="P260" s="16">
        <f t="shared" si="63"/>
        <v>18.57638888888889</v>
      </c>
      <c r="Q260" s="16">
        <f t="shared" si="63"/>
        <v>20.83623693379791</v>
      </c>
      <c r="R260" s="16">
        <f t="shared" si="63"/>
        <v>20.859277708592778</v>
      </c>
      <c r="S260" s="16">
        <f t="shared" si="63"/>
        <v>19.796610169491522</v>
      </c>
    </row>
    <row r="261" spans="1:19" ht="13.5" customHeight="1">
      <c r="A261" s="55"/>
      <c r="B261" s="62"/>
      <c r="C261" s="8" t="s">
        <v>87</v>
      </c>
      <c r="D261" s="44">
        <v>39</v>
      </c>
      <c r="E261" s="19">
        <v>52</v>
      </c>
      <c r="F261" s="19">
        <v>50</v>
      </c>
      <c r="G261" s="19">
        <v>84</v>
      </c>
      <c r="H261" s="19">
        <v>173</v>
      </c>
      <c r="I261" s="19">
        <v>397</v>
      </c>
      <c r="J261" s="19">
        <v>438</v>
      </c>
      <c r="K261" s="20">
        <v>1233</v>
      </c>
      <c r="L261" s="21">
        <f>+D261/D$262*100</f>
        <v>27.27272727272727</v>
      </c>
      <c r="M261" s="16">
        <f t="shared" si="63"/>
        <v>26.39593908629442</v>
      </c>
      <c r="N261" s="16">
        <f t="shared" si="63"/>
        <v>25.510204081632654</v>
      </c>
      <c r="O261" s="16">
        <f t="shared" si="63"/>
        <v>30.88235294117647</v>
      </c>
      <c r="P261" s="16">
        <f t="shared" si="63"/>
        <v>30.03472222222222</v>
      </c>
      <c r="Q261" s="16">
        <f t="shared" si="63"/>
        <v>27.665505226480835</v>
      </c>
      <c r="R261" s="16">
        <f t="shared" si="63"/>
        <v>27.27272727272727</v>
      </c>
      <c r="S261" s="16">
        <f t="shared" si="63"/>
        <v>27.864406779661017</v>
      </c>
    </row>
    <row r="262" spans="1:19" ht="13.5" customHeight="1">
      <c r="A262" s="55"/>
      <c r="B262" s="64"/>
      <c r="C262" s="8" t="s">
        <v>0</v>
      </c>
      <c r="D262" s="44">
        <v>143</v>
      </c>
      <c r="E262" s="19">
        <v>197</v>
      </c>
      <c r="F262" s="19">
        <v>196</v>
      </c>
      <c r="G262" s="19">
        <v>272</v>
      </c>
      <c r="H262" s="19">
        <v>576</v>
      </c>
      <c r="I262" s="19">
        <v>1435</v>
      </c>
      <c r="J262" s="19">
        <v>1606</v>
      </c>
      <c r="K262" s="20">
        <v>4425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70"/>
      <c r="B263" s="62" t="s">
        <v>69</v>
      </c>
      <c r="C263" s="6" t="s">
        <v>85</v>
      </c>
      <c r="D263" s="43">
        <v>31</v>
      </c>
      <c r="E263" s="22">
        <v>31</v>
      </c>
      <c r="F263" s="22">
        <v>39</v>
      </c>
      <c r="G263" s="22">
        <v>42</v>
      </c>
      <c r="H263" s="22">
        <v>102</v>
      </c>
      <c r="I263" s="22">
        <v>230</v>
      </c>
      <c r="J263" s="22">
        <v>250</v>
      </c>
      <c r="K263" s="23">
        <v>725</v>
      </c>
      <c r="L263" s="21">
        <f>+D263/D$266*100</f>
        <v>58.490566037735846</v>
      </c>
      <c r="M263" s="16">
        <f aca="true" t="shared" si="64" ref="M263:S266">+E263/E$266*100</f>
        <v>52.54237288135594</v>
      </c>
      <c r="N263" s="16">
        <f t="shared" si="64"/>
        <v>56.52173913043478</v>
      </c>
      <c r="O263" s="16">
        <f t="shared" si="64"/>
        <v>51.85185185185185</v>
      </c>
      <c r="P263" s="16">
        <f t="shared" si="64"/>
        <v>49.75609756097561</v>
      </c>
      <c r="Q263" s="16">
        <f t="shared" si="64"/>
        <v>52.27272727272727</v>
      </c>
      <c r="R263" s="16">
        <f t="shared" si="64"/>
        <v>48.35589941972921</v>
      </c>
      <c r="S263" s="16">
        <f t="shared" si="64"/>
        <v>50.91292134831461</v>
      </c>
    </row>
    <row r="264" spans="1:19" ht="13.5" customHeight="1">
      <c r="A264" s="70"/>
      <c r="B264" s="62"/>
      <c r="C264" s="8" t="s">
        <v>86</v>
      </c>
      <c r="D264" s="44">
        <v>7</v>
      </c>
      <c r="E264" s="19">
        <v>11</v>
      </c>
      <c r="F264" s="19">
        <v>8</v>
      </c>
      <c r="G264" s="19">
        <v>10</v>
      </c>
      <c r="H264" s="19">
        <v>36</v>
      </c>
      <c r="I264" s="19">
        <v>101</v>
      </c>
      <c r="J264" s="19">
        <v>116</v>
      </c>
      <c r="K264" s="20">
        <v>289</v>
      </c>
      <c r="L264" s="21">
        <f>+D264/D$266*100</f>
        <v>13.20754716981132</v>
      </c>
      <c r="M264" s="16">
        <f t="shared" si="64"/>
        <v>18.64406779661017</v>
      </c>
      <c r="N264" s="16">
        <f t="shared" si="64"/>
        <v>11.594202898550725</v>
      </c>
      <c r="O264" s="16">
        <f t="shared" si="64"/>
        <v>12.345679012345679</v>
      </c>
      <c r="P264" s="16">
        <f t="shared" si="64"/>
        <v>17.560975609756095</v>
      </c>
      <c r="Q264" s="16">
        <f t="shared" si="64"/>
        <v>22.954545454545457</v>
      </c>
      <c r="R264" s="16">
        <f t="shared" si="64"/>
        <v>22.437137330754354</v>
      </c>
      <c r="S264" s="16">
        <f t="shared" si="64"/>
        <v>20.29494382022472</v>
      </c>
    </row>
    <row r="265" spans="1:19" ht="13.5" customHeight="1">
      <c r="A265" s="70"/>
      <c r="B265" s="62"/>
      <c r="C265" s="8" t="s">
        <v>87</v>
      </c>
      <c r="D265" s="44">
        <v>15</v>
      </c>
      <c r="E265" s="19">
        <v>17</v>
      </c>
      <c r="F265" s="19">
        <v>22</v>
      </c>
      <c r="G265" s="19">
        <v>29</v>
      </c>
      <c r="H265" s="19">
        <v>67</v>
      </c>
      <c r="I265" s="19">
        <v>109</v>
      </c>
      <c r="J265" s="19">
        <v>151</v>
      </c>
      <c r="K265" s="20">
        <v>410</v>
      </c>
      <c r="L265" s="21">
        <f>+D265/D$266*100</f>
        <v>28.30188679245283</v>
      </c>
      <c r="M265" s="16">
        <f t="shared" si="64"/>
        <v>28.8135593220339</v>
      </c>
      <c r="N265" s="16">
        <f t="shared" si="64"/>
        <v>31.88405797101449</v>
      </c>
      <c r="O265" s="16">
        <f t="shared" si="64"/>
        <v>35.80246913580247</v>
      </c>
      <c r="P265" s="16">
        <f t="shared" si="64"/>
        <v>32.6829268292683</v>
      </c>
      <c r="Q265" s="16">
        <f t="shared" si="64"/>
        <v>24.772727272727273</v>
      </c>
      <c r="R265" s="16">
        <f t="shared" si="64"/>
        <v>29.206963249516445</v>
      </c>
      <c r="S265" s="16">
        <f t="shared" si="64"/>
        <v>28.792134831460675</v>
      </c>
    </row>
    <row r="266" spans="1:19" ht="13.5" customHeight="1">
      <c r="A266" s="70"/>
      <c r="B266" s="62"/>
      <c r="C266" s="10" t="s">
        <v>0</v>
      </c>
      <c r="D266" s="45">
        <v>53</v>
      </c>
      <c r="E266" s="24">
        <v>59</v>
      </c>
      <c r="F266" s="24">
        <v>69</v>
      </c>
      <c r="G266" s="24">
        <v>81</v>
      </c>
      <c r="H266" s="24">
        <v>205</v>
      </c>
      <c r="I266" s="24">
        <v>440</v>
      </c>
      <c r="J266" s="24">
        <v>517</v>
      </c>
      <c r="K266" s="25">
        <v>1424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5"/>
      <c r="B267" s="57" t="s">
        <v>70</v>
      </c>
      <c r="C267" s="8" t="s">
        <v>85</v>
      </c>
      <c r="D267" s="44">
        <v>20</v>
      </c>
      <c r="E267" s="19">
        <v>30</v>
      </c>
      <c r="F267" s="19">
        <v>26</v>
      </c>
      <c r="G267" s="19">
        <v>32</v>
      </c>
      <c r="H267" s="19">
        <v>79</v>
      </c>
      <c r="I267" s="19">
        <v>127</v>
      </c>
      <c r="J267" s="19">
        <v>113</v>
      </c>
      <c r="K267" s="20">
        <v>427</v>
      </c>
      <c r="L267" s="26">
        <f>+D267/D$270*100</f>
        <v>68.96551724137932</v>
      </c>
      <c r="M267" s="15">
        <f aca="true" t="shared" si="65" ref="M267:S270">+E267/E$270*100</f>
        <v>71.42857142857143</v>
      </c>
      <c r="N267" s="15">
        <f t="shared" si="65"/>
        <v>66.66666666666666</v>
      </c>
      <c r="O267" s="15">
        <f t="shared" si="65"/>
        <v>54.23728813559322</v>
      </c>
      <c r="P267" s="15">
        <f t="shared" si="65"/>
        <v>65.83333333333333</v>
      </c>
      <c r="Q267" s="15">
        <f t="shared" si="65"/>
        <v>62.254901960784316</v>
      </c>
      <c r="R267" s="15">
        <f t="shared" si="65"/>
        <v>55.1219512195122</v>
      </c>
      <c r="S267" s="15">
        <f t="shared" si="65"/>
        <v>61.174785100286535</v>
      </c>
    </row>
    <row r="268" spans="1:19" ht="13.5" customHeight="1">
      <c r="A268" s="55"/>
      <c r="B268" s="55"/>
      <c r="C268" s="8" t="s">
        <v>86</v>
      </c>
      <c r="D268" s="44">
        <v>3</v>
      </c>
      <c r="E268" s="19">
        <v>3</v>
      </c>
      <c r="F268" s="19">
        <v>6</v>
      </c>
      <c r="G268" s="19">
        <v>8</v>
      </c>
      <c r="H268" s="19">
        <v>20</v>
      </c>
      <c r="I268" s="19">
        <v>38</v>
      </c>
      <c r="J268" s="19">
        <v>41</v>
      </c>
      <c r="K268" s="20">
        <v>119</v>
      </c>
      <c r="L268" s="21">
        <f>+D268/D$270*100</f>
        <v>10.344827586206897</v>
      </c>
      <c r="M268" s="16">
        <f t="shared" si="65"/>
        <v>7.142857142857142</v>
      </c>
      <c r="N268" s="16">
        <f t="shared" si="65"/>
        <v>15.384615384615385</v>
      </c>
      <c r="O268" s="16">
        <f t="shared" si="65"/>
        <v>13.559322033898304</v>
      </c>
      <c r="P268" s="16">
        <f t="shared" si="65"/>
        <v>16.666666666666664</v>
      </c>
      <c r="Q268" s="16">
        <f t="shared" si="65"/>
        <v>18.627450980392158</v>
      </c>
      <c r="R268" s="16">
        <f t="shared" si="65"/>
        <v>20</v>
      </c>
      <c r="S268" s="16">
        <f t="shared" si="65"/>
        <v>17.048710601719197</v>
      </c>
    </row>
    <row r="269" spans="1:19" ht="13.5" customHeight="1">
      <c r="A269" s="55"/>
      <c r="B269" s="55"/>
      <c r="C269" s="8" t="s">
        <v>87</v>
      </c>
      <c r="D269" s="44">
        <v>6</v>
      </c>
      <c r="E269" s="19">
        <v>9</v>
      </c>
      <c r="F269" s="19">
        <v>7</v>
      </c>
      <c r="G269" s="19">
        <v>19</v>
      </c>
      <c r="H269" s="19">
        <v>21</v>
      </c>
      <c r="I269" s="19">
        <v>39</v>
      </c>
      <c r="J269" s="19">
        <v>51</v>
      </c>
      <c r="K269" s="20">
        <v>152</v>
      </c>
      <c r="L269" s="21">
        <f>+D269/D$270*100</f>
        <v>20.689655172413794</v>
      </c>
      <c r="M269" s="16">
        <f t="shared" si="65"/>
        <v>21.428571428571427</v>
      </c>
      <c r="N269" s="16">
        <f t="shared" si="65"/>
        <v>17.94871794871795</v>
      </c>
      <c r="O269" s="16">
        <f t="shared" si="65"/>
        <v>32.20338983050847</v>
      </c>
      <c r="P269" s="16">
        <f t="shared" si="65"/>
        <v>17.5</v>
      </c>
      <c r="Q269" s="16">
        <f t="shared" si="65"/>
        <v>19.11764705882353</v>
      </c>
      <c r="R269" s="16">
        <f t="shared" si="65"/>
        <v>24.878048780487806</v>
      </c>
      <c r="S269" s="16">
        <f t="shared" si="65"/>
        <v>21.776504297994272</v>
      </c>
    </row>
    <row r="270" spans="1:19" ht="13.5" customHeight="1">
      <c r="A270" s="55"/>
      <c r="B270" s="60"/>
      <c r="C270" s="8" t="s">
        <v>0</v>
      </c>
      <c r="D270" s="44">
        <v>29</v>
      </c>
      <c r="E270" s="19">
        <v>42</v>
      </c>
      <c r="F270" s="19">
        <v>39</v>
      </c>
      <c r="G270" s="19">
        <v>59</v>
      </c>
      <c r="H270" s="19">
        <v>120</v>
      </c>
      <c r="I270" s="19">
        <v>204</v>
      </c>
      <c r="J270" s="19">
        <v>205</v>
      </c>
      <c r="K270" s="20">
        <v>698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70"/>
      <c r="B271" s="55" t="s">
        <v>71</v>
      </c>
      <c r="C271" s="6" t="s">
        <v>85</v>
      </c>
      <c r="D271" s="43">
        <v>60</v>
      </c>
      <c r="E271" s="22">
        <v>74</v>
      </c>
      <c r="F271" s="22">
        <v>67</v>
      </c>
      <c r="G271" s="22">
        <v>93</v>
      </c>
      <c r="H271" s="22">
        <v>195</v>
      </c>
      <c r="I271" s="22">
        <v>347</v>
      </c>
      <c r="J271" s="22">
        <v>408</v>
      </c>
      <c r="K271" s="23">
        <v>1244</v>
      </c>
      <c r="L271" s="21">
        <f>+D271/D$274*100</f>
        <v>60</v>
      </c>
      <c r="M271" s="16">
        <f aca="true" t="shared" si="66" ref="M271:S274">+E271/E$274*100</f>
        <v>62.71186440677966</v>
      </c>
      <c r="N271" s="16">
        <f t="shared" si="66"/>
        <v>64.42307692307693</v>
      </c>
      <c r="O271" s="16">
        <f t="shared" si="66"/>
        <v>53.75722543352601</v>
      </c>
      <c r="P271" s="16">
        <f t="shared" si="66"/>
        <v>56.85131195335277</v>
      </c>
      <c r="Q271" s="16">
        <f t="shared" si="66"/>
        <v>53.881987577639755</v>
      </c>
      <c r="R271" s="16">
        <f t="shared" si="66"/>
        <v>53.96825396825397</v>
      </c>
      <c r="S271" s="16">
        <f t="shared" si="66"/>
        <v>55.58534405719392</v>
      </c>
    </row>
    <row r="272" spans="1:19" ht="13.5" customHeight="1">
      <c r="A272" s="70"/>
      <c r="B272" s="55"/>
      <c r="C272" s="8" t="s">
        <v>86</v>
      </c>
      <c r="D272" s="44">
        <v>11</v>
      </c>
      <c r="E272" s="19">
        <v>16</v>
      </c>
      <c r="F272" s="19">
        <v>13</v>
      </c>
      <c r="G272" s="19">
        <v>37</v>
      </c>
      <c r="H272" s="19">
        <v>59</v>
      </c>
      <c r="I272" s="19">
        <v>127</v>
      </c>
      <c r="J272" s="19">
        <v>170</v>
      </c>
      <c r="K272" s="20">
        <v>433</v>
      </c>
      <c r="L272" s="21">
        <f>+D272/D$274*100</f>
        <v>11</v>
      </c>
      <c r="M272" s="16">
        <f t="shared" si="66"/>
        <v>13.559322033898304</v>
      </c>
      <c r="N272" s="16">
        <f t="shared" si="66"/>
        <v>12.5</v>
      </c>
      <c r="O272" s="16">
        <f t="shared" si="66"/>
        <v>21.38728323699422</v>
      </c>
      <c r="P272" s="16">
        <f t="shared" si="66"/>
        <v>17.20116618075802</v>
      </c>
      <c r="Q272" s="16">
        <f t="shared" si="66"/>
        <v>19.72049689440994</v>
      </c>
      <c r="R272" s="16">
        <f t="shared" si="66"/>
        <v>22.486772486772484</v>
      </c>
      <c r="S272" s="16">
        <f t="shared" si="66"/>
        <v>19.34763181411975</v>
      </c>
    </row>
    <row r="273" spans="1:19" ht="13.5" customHeight="1">
      <c r="A273" s="70"/>
      <c r="B273" s="55"/>
      <c r="C273" s="8" t="s">
        <v>87</v>
      </c>
      <c r="D273" s="44">
        <v>29</v>
      </c>
      <c r="E273" s="19">
        <v>28</v>
      </c>
      <c r="F273" s="19">
        <v>24</v>
      </c>
      <c r="G273" s="19">
        <v>43</v>
      </c>
      <c r="H273" s="19">
        <v>89</v>
      </c>
      <c r="I273" s="19">
        <v>170</v>
      </c>
      <c r="J273" s="19">
        <v>178</v>
      </c>
      <c r="K273" s="20">
        <v>561</v>
      </c>
      <c r="L273" s="21">
        <f>+D273/D$274*100</f>
        <v>28.999999999999996</v>
      </c>
      <c r="M273" s="16">
        <f t="shared" si="66"/>
        <v>23.728813559322035</v>
      </c>
      <c r="N273" s="16">
        <f t="shared" si="66"/>
        <v>23.076923076923077</v>
      </c>
      <c r="O273" s="16">
        <f t="shared" si="66"/>
        <v>24.85549132947977</v>
      </c>
      <c r="P273" s="16">
        <f t="shared" si="66"/>
        <v>25.94752186588921</v>
      </c>
      <c r="Q273" s="16">
        <f t="shared" si="66"/>
        <v>26.39751552795031</v>
      </c>
      <c r="R273" s="16">
        <f t="shared" si="66"/>
        <v>23.544973544973544</v>
      </c>
      <c r="S273" s="16">
        <f t="shared" si="66"/>
        <v>25.067024128686327</v>
      </c>
    </row>
    <row r="274" spans="1:19" ht="13.5" customHeight="1" thickBot="1">
      <c r="A274" s="70"/>
      <c r="B274" s="60"/>
      <c r="C274" s="8" t="s">
        <v>0</v>
      </c>
      <c r="D274" s="44">
        <v>100</v>
      </c>
      <c r="E274" s="19">
        <v>118</v>
      </c>
      <c r="F274" s="19">
        <v>104</v>
      </c>
      <c r="G274" s="19">
        <v>173</v>
      </c>
      <c r="H274" s="19">
        <v>343</v>
      </c>
      <c r="I274" s="19">
        <v>644</v>
      </c>
      <c r="J274" s="19">
        <v>756</v>
      </c>
      <c r="K274" s="20">
        <v>2238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70"/>
      <c r="B275" s="61" t="s">
        <v>72</v>
      </c>
      <c r="C275" s="31" t="s">
        <v>85</v>
      </c>
      <c r="D275" s="47">
        <v>80</v>
      </c>
      <c r="E275" s="32">
        <v>135</v>
      </c>
      <c r="F275" s="32">
        <v>126</v>
      </c>
      <c r="G275" s="32">
        <v>120</v>
      </c>
      <c r="H275" s="32">
        <v>283</v>
      </c>
      <c r="I275" s="32">
        <v>730</v>
      </c>
      <c r="J275" s="32">
        <v>817</v>
      </c>
      <c r="K275" s="33">
        <v>2291</v>
      </c>
      <c r="L275" s="34">
        <f>+D275/D$278*100</f>
        <v>68.96551724137932</v>
      </c>
      <c r="M275" s="35">
        <f aca="true" t="shared" si="67" ref="M275:S278">+E275/E$278*100</f>
        <v>69.23076923076923</v>
      </c>
      <c r="N275" s="35">
        <f t="shared" si="67"/>
        <v>65.28497409326425</v>
      </c>
      <c r="O275" s="35">
        <f t="shared" si="67"/>
        <v>64.1711229946524</v>
      </c>
      <c r="P275" s="35">
        <f t="shared" si="67"/>
        <v>61.12311015118791</v>
      </c>
      <c r="Q275" s="35">
        <f t="shared" si="67"/>
        <v>56.85358255451713</v>
      </c>
      <c r="R275" s="35">
        <f t="shared" si="67"/>
        <v>59.03179190751445</v>
      </c>
      <c r="S275" s="35">
        <f t="shared" si="67"/>
        <v>59.94243851386708</v>
      </c>
    </row>
    <row r="276" spans="1:19" ht="13.5" customHeight="1">
      <c r="A276" s="70"/>
      <c r="B276" s="55"/>
      <c r="C276" s="8" t="s">
        <v>86</v>
      </c>
      <c r="D276" s="44">
        <v>9</v>
      </c>
      <c r="E276" s="19">
        <v>26</v>
      </c>
      <c r="F276" s="19">
        <v>30</v>
      </c>
      <c r="G276" s="19">
        <v>28</v>
      </c>
      <c r="H276" s="19">
        <v>80</v>
      </c>
      <c r="I276" s="19">
        <v>257</v>
      </c>
      <c r="J276" s="19">
        <v>284</v>
      </c>
      <c r="K276" s="20">
        <v>714</v>
      </c>
      <c r="L276" s="21">
        <f>+D276/D$278*100</f>
        <v>7.758620689655173</v>
      </c>
      <c r="M276" s="16">
        <f t="shared" si="67"/>
        <v>13.333333333333334</v>
      </c>
      <c r="N276" s="16">
        <f t="shared" si="67"/>
        <v>15.544041450777202</v>
      </c>
      <c r="O276" s="16">
        <f t="shared" si="67"/>
        <v>14.973262032085561</v>
      </c>
      <c r="P276" s="16">
        <f t="shared" si="67"/>
        <v>17.278617710583152</v>
      </c>
      <c r="Q276" s="16">
        <f t="shared" si="67"/>
        <v>20.01557632398754</v>
      </c>
      <c r="R276" s="16">
        <f t="shared" si="67"/>
        <v>20.520231213872833</v>
      </c>
      <c r="S276" s="16">
        <f t="shared" si="67"/>
        <v>18.681318681318682</v>
      </c>
    </row>
    <row r="277" spans="1:19" ht="13.5" customHeight="1">
      <c r="A277" s="70"/>
      <c r="B277" s="55"/>
      <c r="C277" s="8" t="s">
        <v>87</v>
      </c>
      <c r="D277" s="44">
        <v>27</v>
      </c>
      <c r="E277" s="19">
        <v>34</v>
      </c>
      <c r="F277" s="19">
        <v>37</v>
      </c>
      <c r="G277" s="19">
        <v>39</v>
      </c>
      <c r="H277" s="19">
        <v>100</v>
      </c>
      <c r="I277" s="19">
        <v>297</v>
      </c>
      <c r="J277" s="19">
        <v>283</v>
      </c>
      <c r="K277" s="20">
        <v>817</v>
      </c>
      <c r="L277" s="21">
        <f>+D277/D$278*100</f>
        <v>23.275862068965516</v>
      </c>
      <c r="M277" s="16">
        <f t="shared" si="67"/>
        <v>17.435897435897434</v>
      </c>
      <c r="N277" s="16">
        <f t="shared" si="67"/>
        <v>19.170984455958546</v>
      </c>
      <c r="O277" s="16">
        <f t="shared" si="67"/>
        <v>20.855614973262032</v>
      </c>
      <c r="P277" s="16">
        <f t="shared" si="67"/>
        <v>21.598272138228943</v>
      </c>
      <c r="Q277" s="16">
        <f t="shared" si="67"/>
        <v>23.130841121495326</v>
      </c>
      <c r="R277" s="16">
        <f t="shared" si="67"/>
        <v>20.447976878612717</v>
      </c>
      <c r="S277" s="16">
        <f t="shared" si="67"/>
        <v>21.376242804814233</v>
      </c>
    </row>
    <row r="278" spans="1:19" ht="13.5" customHeight="1">
      <c r="A278" s="70"/>
      <c r="B278" s="60"/>
      <c r="C278" s="8" t="s">
        <v>0</v>
      </c>
      <c r="D278" s="44">
        <v>116</v>
      </c>
      <c r="E278" s="19">
        <v>195</v>
      </c>
      <c r="F278" s="19">
        <v>193</v>
      </c>
      <c r="G278" s="19">
        <v>187</v>
      </c>
      <c r="H278" s="19">
        <v>463</v>
      </c>
      <c r="I278" s="19">
        <v>1284</v>
      </c>
      <c r="J278" s="19">
        <v>1384</v>
      </c>
      <c r="K278" s="20">
        <v>3822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70"/>
      <c r="B279" s="55" t="s">
        <v>73</v>
      </c>
      <c r="C279" s="6" t="s">
        <v>85</v>
      </c>
      <c r="D279" s="43">
        <v>57</v>
      </c>
      <c r="E279" s="22">
        <v>60</v>
      </c>
      <c r="F279" s="22">
        <v>61</v>
      </c>
      <c r="G279" s="22">
        <v>61</v>
      </c>
      <c r="H279" s="22">
        <v>158</v>
      </c>
      <c r="I279" s="22">
        <v>390</v>
      </c>
      <c r="J279" s="22">
        <v>402</v>
      </c>
      <c r="K279" s="23">
        <v>1189</v>
      </c>
      <c r="L279" s="21">
        <f>+D279/D$282*100</f>
        <v>68.67469879518072</v>
      </c>
      <c r="M279" s="16">
        <f aca="true" t="shared" si="68" ref="M279:S282">+E279/E$282*100</f>
        <v>64.51612903225806</v>
      </c>
      <c r="N279" s="16">
        <f t="shared" si="68"/>
        <v>67.77777777777779</v>
      </c>
      <c r="O279" s="16">
        <f t="shared" si="68"/>
        <v>58.0952380952381</v>
      </c>
      <c r="P279" s="16">
        <f t="shared" si="68"/>
        <v>61.240310077519375</v>
      </c>
      <c r="Q279" s="16">
        <f t="shared" si="68"/>
        <v>62.903225806451616</v>
      </c>
      <c r="R279" s="16">
        <f t="shared" si="68"/>
        <v>59.64391691394659</v>
      </c>
      <c r="S279" s="16">
        <f t="shared" si="68"/>
        <v>61.83047321892876</v>
      </c>
    </row>
    <row r="280" spans="1:19" ht="13.5" customHeight="1">
      <c r="A280" s="70"/>
      <c r="B280" s="55"/>
      <c r="C280" s="8" t="s">
        <v>86</v>
      </c>
      <c r="D280" s="44">
        <v>9</v>
      </c>
      <c r="E280" s="19">
        <v>16</v>
      </c>
      <c r="F280" s="19">
        <v>11</v>
      </c>
      <c r="G280" s="19">
        <v>17</v>
      </c>
      <c r="H280" s="19">
        <v>43</v>
      </c>
      <c r="I280" s="19">
        <v>112</v>
      </c>
      <c r="J280" s="19">
        <v>138</v>
      </c>
      <c r="K280" s="20">
        <v>346</v>
      </c>
      <c r="L280" s="21">
        <f>+D280/D$282*100</f>
        <v>10.843373493975903</v>
      </c>
      <c r="M280" s="16">
        <f t="shared" si="68"/>
        <v>17.20430107526882</v>
      </c>
      <c r="N280" s="16">
        <f t="shared" si="68"/>
        <v>12.222222222222221</v>
      </c>
      <c r="O280" s="16">
        <f t="shared" si="68"/>
        <v>16.19047619047619</v>
      </c>
      <c r="P280" s="16">
        <f t="shared" si="68"/>
        <v>16.666666666666664</v>
      </c>
      <c r="Q280" s="16">
        <f t="shared" si="68"/>
        <v>18.064516129032256</v>
      </c>
      <c r="R280" s="16">
        <f t="shared" si="68"/>
        <v>20.474777448071215</v>
      </c>
      <c r="S280" s="16">
        <f t="shared" si="68"/>
        <v>17.99271970878835</v>
      </c>
    </row>
    <row r="281" spans="1:19" ht="13.5" customHeight="1">
      <c r="A281" s="70"/>
      <c r="B281" s="55"/>
      <c r="C281" s="8" t="s">
        <v>87</v>
      </c>
      <c r="D281" s="44">
        <v>17</v>
      </c>
      <c r="E281" s="19">
        <v>17</v>
      </c>
      <c r="F281" s="19">
        <v>18</v>
      </c>
      <c r="G281" s="19">
        <v>27</v>
      </c>
      <c r="H281" s="19">
        <v>57</v>
      </c>
      <c r="I281" s="19">
        <v>118</v>
      </c>
      <c r="J281" s="19">
        <v>134</v>
      </c>
      <c r="K281" s="20">
        <v>388</v>
      </c>
      <c r="L281" s="21">
        <f>+D281/D$282*100</f>
        <v>20.481927710843372</v>
      </c>
      <c r="M281" s="16">
        <f t="shared" si="68"/>
        <v>18.27956989247312</v>
      </c>
      <c r="N281" s="16">
        <f t="shared" si="68"/>
        <v>20</v>
      </c>
      <c r="O281" s="16">
        <f t="shared" si="68"/>
        <v>25.71428571428571</v>
      </c>
      <c r="P281" s="16">
        <f t="shared" si="68"/>
        <v>22.093023255813954</v>
      </c>
      <c r="Q281" s="16">
        <f t="shared" si="68"/>
        <v>19.032258064516128</v>
      </c>
      <c r="R281" s="16">
        <f t="shared" si="68"/>
        <v>19.881305637982198</v>
      </c>
      <c r="S281" s="16">
        <f t="shared" si="68"/>
        <v>20.17680707228289</v>
      </c>
    </row>
    <row r="282" spans="1:19" ht="13.5" customHeight="1">
      <c r="A282" s="70"/>
      <c r="B282" s="55"/>
      <c r="C282" s="10" t="s">
        <v>0</v>
      </c>
      <c r="D282" s="45">
        <v>83</v>
      </c>
      <c r="E282" s="24">
        <v>93</v>
      </c>
      <c r="F282" s="24">
        <v>90</v>
      </c>
      <c r="G282" s="24">
        <v>105</v>
      </c>
      <c r="H282" s="24">
        <v>258</v>
      </c>
      <c r="I282" s="24">
        <v>620</v>
      </c>
      <c r="J282" s="24">
        <v>674</v>
      </c>
      <c r="K282" s="25">
        <v>1923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70"/>
      <c r="B283" s="57" t="s">
        <v>74</v>
      </c>
      <c r="C283" s="8" t="s">
        <v>85</v>
      </c>
      <c r="D283" s="44">
        <v>79</v>
      </c>
      <c r="E283" s="19">
        <v>108</v>
      </c>
      <c r="F283" s="19">
        <v>105</v>
      </c>
      <c r="G283" s="19">
        <v>138</v>
      </c>
      <c r="H283" s="19">
        <v>350</v>
      </c>
      <c r="I283" s="19">
        <v>771</v>
      </c>
      <c r="J283" s="19">
        <v>787</v>
      </c>
      <c r="K283" s="20">
        <v>2338</v>
      </c>
      <c r="L283" s="26">
        <f>+D283/D$286*100</f>
        <v>70.53571428571429</v>
      </c>
      <c r="M283" s="15">
        <f aca="true" t="shared" si="69" ref="M283:S286">+E283/E$286*100</f>
        <v>63.905325443786985</v>
      </c>
      <c r="N283" s="15">
        <f t="shared" si="69"/>
        <v>61.40350877192983</v>
      </c>
      <c r="O283" s="15">
        <f t="shared" si="69"/>
        <v>58.47457627118644</v>
      </c>
      <c r="P283" s="15">
        <f t="shared" si="69"/>
        <v>58.82352941176471</v>
      </c>
      <c r="Q283" s="15">
        <f t="shared" si="69"/>
        <v>55.507559395248386</v>
      </c>
      <c r="R283" s="15">
        <f t="shared" si="69"/>
        <v>53.211629479377955</v>
      </c>
      <c r="S283" s="15">
        <f t="shared" si="69"/>
        <v>56.323777403035415</v>
      </c>
    </row>
    <row r="284" spans="1:19" ht="13.5" customHeight="1">
      <c r="A284" s="70"/>
      <c r="B284" s="55"/>
      <c r="C284" s="8" t="s">
        <v>86</v>
      </c>
      <c r="D284" s="44">
        <v>19</v>
      </c>
      <c r="E284" s="19">
        <v>25</v>
      </c>
      <c r="F284" s="19">
        <v>28</v>
      </c>
      <c r="G284" s="19">
        <v>36</v>
      </c>
      <c r="H284" s="19">
        <v>96</v>
      </c>
      <c r="I284" s="19">
        <v>265</v>
      </c>
      <c r="J284" s="19">
        <v>301</v>
      </c>
      <c r="K284" s="20">
        <v>770</v>
      </c>
      <c r="L284" s="21">
        <f>+D284/D$286*100</f>
        <v>16.964285714285715</v>
      </c>
      <c r="M284" s="16">
        <f t="shared" si="69"/>
        <v>14.792899408284024</v>
      </c>
      <c r="N284" s="16">
        <f t="shared" si="69"/>
        <v>16.374269005847953</v>
      </c>
      <c r="O284" s="16">
        <f t="shared" si="69"/>
        <v>15.254237288135593</v>
      </c>
      <c r="P284" s="16">
        <f t="shared" si="69"/>
        <v>16.134453781512605</v>
      </c>
      <c r="Q284" s="16">
        <f t="shared" si="69"/>
        <v>19.07847372210223</v>
      </c>
      <c r="R284" s="16">
        <f t="shared" si="69"/>
        <v>20.351588911426642</v>
      </c>
      <c r="S284" s="16">
        <f t="shared" si="69"/>
        <v>18.54974704890388</v>
      </c>
    </row>
    <row r="285" spans="1:19" ht="13.5" customHeight="1">
      <c r="A285" s="70"/>
      <c r="B285" s="55"/>
      <c r="C285" s="8" t="s">
        <v>87</v>
      </c>
      <c r="D285" s="44">
        <v>14</v>
      </c>
      <c r="E285" s="19">
        <v>36</v>
      </c>
      <c r="F285" s="19">
        <v>38</v>
      </c>
      <c r="G285" s="19">
        <v>62</v>
      </c>
      <c r="H285" s="19">
        <v>149</v>
      </c>
      <c r="I285" s="19">
        <v>353</v>
      </c>
      <c r="J285" s="19">
        <v>391</v>
      </c>
      <c r="K285" s="20">
        <v>1043</v>
      </c>
      <c r="L285" s="21">
        <f>+D285/D$286*100</f>
        <v>12.5</v>
      </c>
      <c r="M285" s="16">
        <f t="shared" si="69"/>
        <v>21.301775147928996</v>
      </c>
      <c r="N285" s="16">
        <f t="shared" si="69"/>
        <v>22.22222222222222</v>
      </c>
      <c r="O285" s="16">
        <f t="shared" si="69"/>
        <v>26.27118644067797</v>
      </c>
      <c r="P285" s="16">
        <f t="shared" si="69"/>
        <v>25.04201680672269</v>
      </c>
      <c r="Q285" s="16">
        <f t="shared" si="69"/>
        <v>25.413966882649387</v>
      </c>
      <c r="R285" s="16">
        <f t="shared" si="69"/>
        <v>26.436781609195403</v>
      </c>
      <c r="S285" s="16">
        <f t="shared" si="69"/>
        <v>25.126475548060707</v>
      </c>
    </row>
    <row r="286" spans="1:19" ht="13.5" customHeight="1">
      <c r="A286" s="70"/>
      <c r="B286" s="60"/>
      <c r="C286" s="8" t="s">
        <v>0</v>
      </c>
      <c r="D286" s="44">
        <v>112</v>
      </c>
      <c r="E286" s="19">
        <v>169</v>
      </c>
      <c r="F286" s="19">
        <v>171</v>
      </c>
      <c r="G286" s="19">
        <v>236</v>
      </c>
      <c r="H286" s="19">
        <v>595</v>
      </c>
      <c r="I286" s="19">
        <v>1389</v>
      </c>
      <c r="J286" s="19">
        <v>1479</v>
      </c>
      <c r="K286" s="20">
        <v>4151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70"/>
      <c r="B287" s="55" t="s">
        <v>75</v>
      </c>
      <c r="C287" s="6" t="s">
        <v>85</v>
      </c>
      <c r="D287" s="43">
        <v>17</v>
      </c>
      <c r="E287" s="22">
        <v>18</v>
      </c>
      <c r="F287" s="22">
        <v>15</v>
      </c>
      <c r="G287" s="22">
        <v>16</v>
      </c>
      <c r="H287" s="22">
        <v>56</v>
      </c>
      <c r="I287" s="22">
        <v>133</v>
      </c>
      <c r="J287" s="22">
        <v>129</v>
      </c>
      <c r="K287" s="23">
        <v>384</v>
      </c>
      <c r="L287" s="21">
        <f>+D287/D$290*100</f>
        <v>68</v>
      </c>
      <c r="M287" s="16">
        <f aca="true" t="shared" si="70" ref="M287:S290">+E287/E$290*100</f>
        <v>69.23076923076923</v>
      </c>
      <c r="N287" s="16">
        <f t="shared" si="70"/>
        <v>50</v>
      </c>
      <c r="O287" s="16">
        <f t="shared" si="70"/>
        <v>53.333333333333336</v>
      </c>
      <c r="P287" s="16">
        <f t="shared" si="70"/>
        <v>59.57446808510638</v>
      </c>
      <c r="Q287" s="16">
        <f t="shared" si="70"/>
        <v>59.111111111111114</v>
      </c>
      <c r="R287" s="16">
        <f t="shared" si="70"/>
        <v>57.333333333333336</v>
      </c>
      <c r="S287" s="16">
        <f t="shared" si="70"/>
        <v>58.62595419847329</v>
      </c>
    </row>
    <row r="288" spans="1:19" ht="13.5" customHeight="1">
      <c r="A288" s="70"/>
      <c r="B288" s="55"/>
      <c r="C288" s="8" t="s">
        <v>86</v>
      </c>
      <c r="D288" s="44">
        <v>1</v>
      </c>
      <c r="E288" s="19">
        <v>1</v>
      </c>
      <c r="F288" s="19">
        <v>6</v>
      </c>
      <c r="G288" s="19">
        <v>6</v>
      </c>
      <c r="H288" s="19">
        <v>13</v>
      </c>
      <c r="I288" s="19">
        <v>43</v>
      </c>
      <c r="J288" s="19">
        <v>52</v>
      </c>
      <c r="K288" s="20">
        <v>122</v>
      </c>
      <c r="L288" s="21">
        <f>+D288/D$290*100</f>
        <v>4</v>
      </c>
      <c r="M288" s="16">
        <f t="shared" si="70"/>
        <v>3.8461538461538463</v>
      </c>
      <c r="N288" s="16">
        <f t="shared" si="70"/>
        <v>20</v>
      </c>
      <c r="O288" s="16">
        <f t="shared" si="70"/>
        <v>20</v>
      </c>
      <c r="P288" s="16">
        <f t="shared" si="70"/>
        <v>13.829787234042554</v>
      </c>
      <c r="Q288" s="16">
        <f t="shared" si="70"/>
        <v>19.11111111111111</v>
      </c>
      <c r="R288" s="16">
        <f t="shared" si="70"/>
        <v>23.11111111111111</v>
      </c>
      <c r="S288" s="16">
        <f t="shared" si="70"/>
        <v>18.62595419847328</v>
      </c>
    </row>
    <row r="289" spans="1:19" ht="13.5" customHeight="1">
      <c r="A289" s="70"/>
      <c r="B289" s="55"/>
      <c r="C289" s="8" t="s">
        <v>87</v>
      </c>
      <c r="D289" s="44">
        <v>7</v>
      </c>
      <c r="E289" s="19">
        <v>7</v>
      </c>
      <c r="F289" s="19">
        <v>9</v>
      </c>
      <c r="G289" s="19">
        <v>8</v>
      </c>
      <c r="H289" s="19">
        <v>25</v>
      </c>
      <c r="I289" s="19">
        <v>49</v>
      </c>
      <c r="J289" s="19">
        <v>44</v>
      </c>
      <c r="K289" s="20">
        <v>149</v>
      </c>
      <c r="L289" s="21">
        <f>+D289/D$290*100</f>
        <v>28.000000000000004</v>
      </c>
      <c r="M289" s="16">
        <f t="shared" si="70"/>
        <v>26.923076923076923</v>
      </c>
      <c r="N289" s="16">
        <f t="shared" si="70"/>
        <v>30</v>
      </c>
      <c r="O289" s="16">
        <f t="shared" si="70"/>
        <v>26.666666666666668</v>
      </c>
      <c r="P289" s="16">
        <f t="shared" si="70"/>
        <v>26.595744680851062</v>
      </c>
      <c r="Q289" s="16">
        <f t="shared" si="70"/>
        <v>21.777777777777775</v>
      </c>
      <c r="R289" s="16">
        <f t="shared" si="70"/>
        <v>19.555555555555557</v>
      </c>
      <c r="S289" s="16">
        <f t="shared" si="70"/>
        <v>22.748091603053435</v>
      </c>
    </row>
    <row r="290" spans="1:19" ht="13.5" customHeight="1" thickBot="1">
      <c r="A290" s="70"/>
      <c r="B290" s="56"/>
      <c r="C290" s="28" t="s">
        <v>0</v>
      </c>
      <c r="D290" s="48">
        <v>25</v>
      </c>
      <c r="E290" s="29">
        <v>26</v>
      </c>
      <c r="F290" s="29">
        <v>30</v>
      </c>
      <c r="G290" s="29">
        <v>30</v>
      </c>
      <c r="H290" s="29">
        <v>94</v>
      </c>
      <c r="I290" s="29">
        <v>225</v>
      </c>
      <c r="J290" s="29">
        <v>225</v>
      </c>
      <c r="K290" s="30">
        <v>655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57" t="s">
        <v>0</v>
      </c>
      <c r="C291" s="8" t="s">
        <v>85</v>
      </c>
      <c r="D291" s="44">
        <v>8801</v>
      </c>
      <c r="E291" s="19">
        <v>10603</v>
      </c>
      <c r="F291" s="19">
        <v>10268</v>
      </c>
      <c r="G291" s="19">
        <v>12237</v>
      </c>
      <c r="H291" s="19">
        <v>25695</v>
      </c>
      <c r="I291" s="19">
        <v>68129</v>
      </c>
      <c r="J291" s="19">
        <v>90446</v>
      </c>
      <c r="K291" s="20">
        <v>226179</v>
      </c>
      <c r="L291" s="21">
        <f>+D291/D$294*100</f>
        <v>64.95202952029521</v>
      </c>
      <c r="M291" s="16">
        <f aca="true" t="shared" si="71" ref="M291:S294">+E291/E$294*100</f>
        <v>61.83949609238306</v>
      </c>
      <c r="N291" s="16">
        <f t="shared" si="71"/>
        <v>59.85775912323656</v>
      </c>
      <c r="O291" s="16">
        <f t="shared" si="71"/>
        <v>59.59964932787843</v>
      </c>
      <c r="P291" s="16">
        <f t="shared" si="71"/>
        <v>59.00521275862861</v>
      </c>
      <c r="Q291" s="16">
        <f t="shared" si="71"/>
        <v>56.2449950053249</v>
      </c>
      <c r="R291" s="16">
        <f t="shared" si="71"/>
        <v>56.36002218358789</v>
      </c>
      <c r="S291" s="16">
        <f t="shared" si="71"/>
        <v>57.473376073914274</v>
      </c>
    </row>
    <row r="292" spans="1:19" ht="13.5" customHeight="1">
      <c r="A292" s="70"/>
      <c r="B292" s="55"/>
      <c r="C292" s="8" t="s">
        <v>86</v>
      </c>
      <c r="D292" s="44">
        <v>1842</v>
      </c>
      <c r="E292" s="19">
        <v>2543</v>
      </c>
      <c r="F292" s="19">
        <v>2687</v>
      </c>
      <c r="G292" s="19">
        <v>3393</v>
      </c>
      <c r="H292" s="19">
        <v>7717</v>
      </c>
      <c r="I292" s="19">
        <v>23983</v>
      </c>
      <c r="J292" s="19">
        <v>32770</v>
      </c>
      <c r="K292" s="20">
        <v>74935</v>
      </c>
      <c r="L292" s="21">
        <f>+D292/D$294*100</f>
        <v>13.594095940959411</v>
      </c>
      <c r="M292" s="16">
        <f t="shared" si="71"/>
        <v>14.831447567945876</v>
      </c>
      <c r="N292" s="16">
        <f t="shared" si="71"/>
        <v>15.663985076367029</v>
      </c>
      <c r="O292" s="16">
        <f t="shared" si="71"/>
        <v>16.52542372881356</v>
      </c>
      <c r="P292" s="16">
        <f t="shared" si="71"/>
        <v>17.721082967827865</v>
      </c>
      <c r="Q292" s="16">
        <f t="shared" si="71"/>
        <v>19.79955254315647</v>
      </c>
      <c r="R292" s="16">
        <f t="shared" si="71"/>
        <v>20.420117273911227</v>
      </c>
      <c r="S292" s="16">
        <f t="shared" si="71"/>
        <v>19.041411608057185</v>
      </c>
    </row>
    <row r="293" spans="1:19" ht="13.5" customHeight="1">
      <c r="A293" s="70"/>
      <c r="B293" s="55"/>
      <c r="C293" s="8" t="s">
        <v>87</v>
      </c>
      <c r="D293" s="44">
        <v>2907</v>
      </c>
      <c r="E293" s="19">
        <v>4000</v>
      </c>
      <c r="F293" s="19">
        <v>4199</v>
      </c>
      <c r="G293" s="19">
        <v>4902</v>
      </c>
      <c r="H293" s="19">
        <v>10135</v>
      </c>
      <c r="I293" s="19">
        <v>29017</v>
      </c>
      <c r="J293" s="19">
        <v>37263</v>
      </c>
      <c r="K293" s="20">
        <v>92423</v>
      </c>
      <c r="L293" s="21">
        <f>+D293/D$294*100</f>
        <v>21.45387453874539</v>
      </c>
      <c r="M293" s="16">
        <f t="shared" si="71"/>
        <v>23.329056339671062</v>
      </c>
      <c r="N293" s="16">
        <f t="shared" si="71"/>
        <v>24.478255800396408</v>
      </c>
      <c r="O293" s="16">
        <f t="shared" si="71"/>
        <v>23.874926943308004</v>
      </c>
      <c r="P293" s="16">
        <f t="shared" si="71"/>
        <v>23.273704273543526</v>
      </c>
      <c r="Q293" s="16">
        <f t="shared" si="71"/>
        <v>23.95545245151863</v>
      </c>
      <c r="R293" s="16">
        <f t="shared" si="71"/>
        <v>23.21986054250089</v>
      </c>
      <c r="S293" s="16">
        <f t="shared" si="71"/>
        <v>23.485212318028545</v>
      </c>
    </row>
    <row r="294" spans="1:19" ht="13.5" customHeight="1">
      <c r="A294" s="70"/>
      <c r="B294" s="55"/>
      <c r="C294" s="10" t="s">
        <v>0</v>
      </c>
      <c r="D294" s="45">
        <v>13550</v>
      </c>
      <c r="E294" s="24">
        <v>17146</v>
      </c>
      <c r="F294" s="24">
        <v>17154</v>
      </c>
      <c r="G294" s="24">
        <v>20532</v>
      </c>
      <c r="H294" s="24">
        <v>43547</v>
      </c>
      <c r="I294" s="24">
        <v>121129</v>
      </c>
      <c r="J294" s="24">
        <v>160479</v>
      </c>
      <c r="K294" s="25">
        <v>393537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3"/>
      <c r="B6" s="74"/>
      <c r="C6" s="74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70" t="s">
        <v>79</v>
      </c>
      <c r="B7" s="62" t="s">
        <v>91</v>
      </c>
      <c r="C7" s="6" t="s">
        <v>85</v>
      </c>
      <c r="D7" s="43">
        <v>441</v>
      </c>
      <c r="E7" s="22">
        <v>527</v>
      </c>
      <c r="F7" s="22">
        <v>467</v>
      </c>
      <c r="G7" s="22">
        <v>421</v>
      </c>
      <c r="H7" s="22">
        <v>714</v>
      </c>
      <c r="I7" s="22">
        <v>2739</v>
      </c>
      <c r="J7" s="22">
        <v>4585</v>
      </c>
      <c r="K7" s="23">
        <v>9894</v>
      </c>
      <c r="L7" s="26">
        <f>+D7/D$10*100</f>
        <v>50.4</v>
      </c>
      <c r="M7" s="15">
        <f aca="true" t="shared" si="0" ref="M7:S10">+E7/E$10*100</f>
        <v>45.82608695652174</v>
      </c>
      <c r="N7" s="15">
        <f t="shared" si="0"/>
        <v>46.00985221674877</v>
      </c>
      <c r="O7" s="15">
        <f t="shared" si="0"/>
        <v>43.71754932502596</v>
      </c>
      <c r="P7" s="15">
        <f t="shared" si="0"/>
        <v>43.22033898305085</v>
      </c>
      <c r="Q7" s="15">
        <f t="shared" si="0"/>
        <v>43.7609841827768</v>
      </c>
      <c r="R7" s="15">
        <f t="shared" si="0"/>
        <v>46.785714285714285</v>
      </c>
      <c r="S7" s="15">
        <f t="shared" si="0"/>
        <v>45.5650732246477</v>
      </c>
    </row>
    <row r="8" spans="1:19" ht="13.5" customHeight="1">
      <c r="A8" s="70"/>
      <c r="B8" s="62"/>
      <c r="C8" s="8" t="s">
        <v>86</v>
      </c>
      <c r="D8" s="44">
        <v>150</v>
      </c>
      <c r="E8" s="19">
        <v>243</v>
      </c>
      <c r="F8" s="19">
        <v>189</v>
      </c>
      <c r="G8" s="19">
        <v>196</v>
      </c>
      <c r="H8" s="19">
        <v>339</v>
      </c>
      <c r="I8" s="19">
        <v>1460</v>
      </c>
      <c r="J8" s="19">
        <v>2289</v>
      </c>
      <c r="K8" s="20">
        <v>4866</v>
      </c>
      <c r="L8" s="21">
        <f>+D8/D$10*100</f>
        <v>17.142857142857142</v>
      </c>
      <c r="M8" s="16">
        <f t="shared" si="0"/>
        <v>21.130434782608695</v>
      </c>
      <c r="N8" s="16">
        <f t="shared" si="0"/>
        <v>18.620689655172416</v>
      </c>
      <c r="O8" s="16">
        <f t="shared" si="0"/>
        <v>20.35306334371755</v>
      </c>
      <c r="P8" s="16">
        <f t="shared" si="0"/>
        <v>20.520581113801452</v>
      </c>
      <c r="Q8" s="16">
        <f t="shared" si="0"/>
        <v>23.326409969643713</v>
      </c>
      <c r="R8" s="16">
        <f t="shared" si="0"/>
        <v>23.357142857142858</v>
      </c>
      <c r="S8" s="16">
        <f t="shared" si="0"/>
        <v>22.409505388228794</v>
      </c>
    </row>
    <row r="9" spans="1:19" ht="13.5" customHeight="1">
      <c r="A9" s="70"/>
      <c r="B9" s="62"/>
      <c r="C9" s="8" t="s">
        <v>87</v>
      </c>
      <c r="D9" s="44">
        <v>284</v>
      </c>
      <c r="E9" s="19">
        <v>380</v>
      </c>
      <c r="F9" s="19">
        <v>359</v>
      </c>
      <c r="G9" s="19">
        <v>346</v>
      </c>
      <c r="H9" s="19">
        <v>599</v>
      </c>
      <c r="I9" s="19">
        <v>2060</v>
      </c>
      <c r="J9" s="19">
        <v>2926</v>
      </c>
      <c r="K9" s="20">
        <v>6954</v>
      </c>
      <c r="L9" s="21">
        <f>+D9/D$10*100</f>
        <v>32.457142857142856</v>
      </c>
      <c r="M9" s="16">
        <f t="shared" si="0"/>
        <v>33.04347826086956</v>
      </c>
      <c r="N9" s="16">
        <f t="shared" si="0"/>
        <v>35.36945812807882</v>
      </c>
      <c r="O9" s="16">
        <f t="shared" si="0"/>
        <v>35.92938733125649</v>
      </c>
      <c r="P9" s="16">
        <f t="shared" si="0"/>
        <v>36.2590799031477</v>
      </c>
      <c r="Q9" s="16">
        <f t="shared" si="0"/>
        <v>32.912605847579485</v>
      </c>
      <c r="R9" s="16">
        <f t="shared" si="0"/>
        <v>29.85714285714286</v>
      </c>
      <c r="S9" s="16">
        <f t="shared" si="0"/>
        <v>32.025421387123515</v>
      </c>
    </row>
    <row r="10" spans="1:19" ht="13.5" customHeight="1">
      <c r="A10" s="70"/>
      <c r="B10" s="62"/>
      <c r="C10" s="10" t="s">
        <v>0</v>
      </c>
      <c r="D10" s="45">
        <v>875</v>
      </c>
      <c r="E10" s="24">
        <v>1150</v>
      </c>
      <c r="F10" s="24">
        <v>1015</v>
      </c>
      <c r="G10" s="24">
        <v>963</v>
      </c>
      <c r="H10" s="24">
        <v>1652</v>
      </c>
      <c r="I10" s="24">
        <v>6259</v>
      </c>
      <c r="J10" s="24">
        <v>9800</v>
      </c>
      <c r="K10" s="25">
        <v>21714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5"/>
      <c r="B11" s="63" t="s">
        <v>92</v>
      </c>
      <c r="C11" s="8" t="s">
        <v>85</v>
      </c>
      <c r="D11" s="44">
        <v>338</v>
      </c>
      <c r="E11" s="19">
        <v>465</v>
      </c>
      <c r="F11" s="19">
        <v>424</v>
      </c>
      <c r="G11" s="19">
        <v>399</v>
      </c>
      <c r="H11" s="19">
        <v>562</v>
      </c>
      <c r="I11" s="19">
        <v>1857</v>
      </c>
      <c r="J11" s="19">
        <v>3324</v>
      </c>
      <c r="K11" s="20">
        <v>7369</v>
      </c>
      <c r="L11" s="26">
        <f>+D11/D$14*100</f>
        <v>48.493543758967</v>
      </c>
      <c r="M11" s="15">
        <f aca="true" t="shared" si="1" ref="M11:S14">+E11/E$14*100</f>
        <v>50.81967213114754</v>
      </c>
      <c r="N11" s="15">
        <f t="shared" si="1"/>
        <v>45.98698481561822</v>
      </c>
      <c r="O11" s="15">
        <f t="shared" si="1"/>
        <v>46.996466431095406</v>
      </c>
      <c r="P11" s="15">
        <f t="shared" si="1"/>
        <v>45.95257563368765</v>
      </c>
      <c r="Q11" s="15">
        <f t="shared" si="1"/>
        <v>44.3303891143471</v>
      </c>
      <c r="R11" s="15">
        <f t="shared" si="1"/>
        <v>47.77234837597011</v>
      </c>
      <c r="S11" s="15">
        <f t="shared" si="1"/>
        <v>46.77839141750778</v>
      </c>
    </row>
    <row r="12" spans="1:19" ht="13.5" customHeight="1">
      <c r="A12" s="55"/>
      <c r="B12" s="62"/>
      <c r="C12" s="8" t="s">
        <v>86</v>
      </c>
      <c r="D12" s="44">
        <v>135</v>
      </c>
      <c r="E12" s="19">
        <v>162</v>
      </c>
      <c r="F12" s="19">
        <v>188</v>
      </c>
      <c r="G12" s="19">
        <v>183</v>
      </c>
      <c r="H12" s="19">
        <v>257</v>
      </c>
      <c r="I12" s="19">
        <v>999</v>
      </c>
      <c r="J12" s="19">
        <v>1681</v>
      </c>
      <c r="K12" s="20">
        <v>3605</v>
      </c>
      <c r="L12" s="21">
        <f>+D12/D$14*100</f>
        <v>19.368723098995698</v>
      </c>
      <c r="M12" s="16">
        <f t="shared" si="1"/>
        <v>17.704918032786885</v>
      </c>
      <c r="N12" s="16">
        <f t="shared" si="1"/>
        <v>20.390455531453362</v>
      </c>
      <c r="O12" s="16">
        <f t="shared" si="1"/>
        <v>21.554770318021202</v>
      </c>
      <c r="P12" s="16">
        <f t="shared" si="1"/>
        <v>21.013900245298448</v>
      </c>
      <c r="Q12" s="16">
        <f t="shared" si="1"/>
        <v>23.848173788493675</v>
      </c>
      <c r="R12" s="16">
        <f t="shared" si="1"/>
        <v>24.159241161253235</v>
      </c>
      <c r="S12" s="16">
        <f t="shared" si="1"/>
        <v>22.884529930806828</v>
      </c>
    </row>
    <row r="13" spans="1:19" ht="13.5" customHeight="1">
      <c r="A13" s="55"/>
      <c r="B13" s="62"/>
      <c r="C13" s="8" t="s">
        <v>87</v>
      </c>
      <c r="D13" s="44">
        <v>224</v>
      </c>
      <c r="E13" s="19">
        <v>288</v>
      </c>
      <c r="F13" s="19">
        <v>310</v>
      </c>
      <c r="G13" s="19">
        <v>267</v>
      </c>
      <c r="H13" s="19">
        <v>404</v>
      </c>
      <c r="I13" s="19">
        <v>1333</v>
      </c>
      <c r="J13" s="19">
        <v>1953</v>
      </c>
      <c r="K13" s="20">
        <v>4779</v>
      </c>
      <c r="L13" s="21">
        <f>+D13/D$14*100</f>
        <v>32.1377331420373</v>
      </c>
      <c r="M13" s="16">
        <f t="shared" si="1"/>
        <v>31.475409836065577</v>
      </c>
      <c r="N13" s="16">
        <f t="shared" si="1"/>
        <v>33.622559652928416</v>
      </c>
      <c r="O13" s="16">
        <f t="shared" si="1"/>
        <v>31.448763250883395</v>
      </c>
      <c r="P13" s="16">
        <f t="shared" si="1"/>
        <v>33.033524121013905</v>
      </c>
      <c r="Q13" s="16">
        <f t="shared" si="1"/>
        <v>31.821437097159226</v>
      </c>
      <c r="R13" s="16">
        <f t="shared" si="1"/>
        <v>28.06841046277666</v>
      </c>
      <c r="S13" s="16">
        <f t="shared" si="1"/>
        <v>30.337078651685395</v>
      </c>
    </row>
    <row r="14" spans="1:19" ht="13.5" customHeight="1">
      <c r="A14" s="55"/>
      <c r="B14" s="64"/>
      <c r="C14" s="8" t="s">
        <v>0</v>
      </c>
      <c r="D14" s="44">
        <v>697</v>
      </c>
      <c r="E14" s="19">
        <v>915</v>
      </c>
      <c r="F14" s="19">
        <v>922</v>
      </c>
      <c r="G14" s="19">
        <v>849</v>
      </c>
      <c r="H14" s="19">
        <v>1223</v>
      </c>
      <c r="I14" s="19">
        <v>4189</v>
      </c>
      <c r="J14" s="19">
        <v>6958</v>
      </c>
      <c r="K14" s="20">
        <v>15753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70"/>
      <c r="B15" s="62" t="s">
        <v>10</v>
      </c>
      <c r="C15" s="6" t="s">
        <v>85</v>
      </c>
      <c r="D15" s="43">
        <v>338</v>
      </c>
      <c r="E15" s="22">
        <v>417</v>
      </c>
      <c r="F15" s="22">
        <v>380</v>
      </c>
      <c r="G15" s="22">
        <v>398</v>
      </c>
      <c r="H15" s="22">
        <v>584</v>
      </c>
      <c r="I15" s="22">
        <v>1595</v>
      </c>
      <c r="J15" s="22">
        <v>2520</v>
      </c>
      <c r="K15" s="23">
        <v>6232</v>
      </c>
      <c r="L15" s="21">
        <f>+D15/D$18*100</f>
        <v>49.41520467836257</v>
      </c>
      <c r="M15" s="16">
        <f aca="true" t="shared" si="2" ref="M15:S18">+E15/E$18*100</f>
        <v>48.09688581314879</v>
      </c>
      <c r="N15" s="16">
        <f t="shared" si="2"/>
        <v>45.45454545454545</v>
      </c>
      <c r="O15" s="16">
        <f t="shared" si="2"/>
        <v>43.44978165938865</v>
      </c>
      <c r="P15" s="16">
        <f t="shared" si="2"/>
        <v>44.175491679273826</v>
      </c>
      <c r="Q15" s="16">
        <f t="shared" si="2"/>
        <v>41.90751445086705</v>
      </c>
      <c r="R15" s="16">
        <f t="shared" si="2"/>
        <v>43.143297380585516</v>
      </c>
      <c r="S15" s="16">
        <f t="shared" si="2"/>
        <v>43.66591928251121</v>
      </c>
    </row>
    <row r="16" spans="1:19" ht="13.5" customHeight="1">
      <c r="A16" s="70"/>
      <c r="B16" s="62"/>
      <c r="C16" s="8" t="s">
        <v>86</v>
      </c>
      <c r="D16" s="44">
        <v>150</v>
      </c>
      <c r="E16" s="19">
        <v>181</v>
      </c>
      <c r="F16" s="19">
        <v>161</v>
      </c>
      <c r="G16" s="19">
        <v>185</v>
      </c>
      <c r="H16" s="19">
        <v>295</v>
      </c>
      <c r="I16" s="19">
        <v>898</v>
      </c>
      <c r="J16" s="19">
        <v>1460</v>
      </c>
      <c r="K16" s="20">
        <v>3330</v>
      </c>
      <c r="L16" s="21">
        <f>+D16/D$18*100</f>
        <v>21.929824561403507</v>
      </c>
      <c r="M16" s="16">
        <f t="shared" si="2"/>
        <v>20.876585928489042</v>
      </c>
      <c r="N16" s="16">
        <f t="shared" si="2"/>
        <v>19.258373205741627</v>
      </c>
      <c r="O16" s="16">
        <f t="shared" si="2"/>
        <v>20.19650655021834</v>
      </c>
      <c r="P16" s="16">
        <f t="shared" si="2"/>
        <v>22.31467473524962</v>
      </c>
      <c r="Q16" s="16">
        <f t="shared" si="2"/>
        <v>23.594324750394115</v>
      </c>
      <c r="R16" s="16">
        <f t="shared" si="2"/>
        <v>24.99571991097415</v>
      </c>
      <c r="S16" s="16">
        <f t="shared" si="2"/>
        <v>23.33239910313901</v>
      </c>
    </row>
    <row r="17" spans="1:19" ht="13.5" customHeight="1">
      <c r="A17" s="70"/>
      <c r="B17" s="62"/>
      <c r="C17" s="8" t="s">
        <v>87</v>
      </c>
      <c r="D17" s="44">
        <v>196</v>
      </c>
      <c r="E17" s="19">
        <v>269</v>
      </c>
      <c r="F17" s="19">
        <v>295</v>
      </c>
      <c r="G17" s="19">
        <v>333</v>
      </c>
      <c r="H17" s="19">
        <v>443</v>
      </c>
      <c r="I17" s="19">
        <v>1313</v>
      </c>
      <c r="J17" s="19">
        <v>1861</v>
      </c>
      <c r="K17" s="20">
        <v>4710</v>
      </c>
      <c r="L17" s="21">
        <f>+D17/D$18*100</f>
        <v>28.654970760233915</v>
      </c>
      <c r="M17" s="16">
        <f t="shared" si="2"/>
        <v>31.02652825836217</v>
      </c>
      <c r="N17" s="16">
        <f t="shared" si="2"/>
        <v>35.28708133971292</v>
      </c>
      <c r="O17" s="16">
        <f t="shared" si="2"/>
        <v>36.353711790393014</v>
      </c>
      <c r="P17" s="16">
        <f t="shared" si="2"/>
        <v>33.50983358547655</v>
      </c>
      <c r="Q17" s="16">
        <f t="shared" si="2"/>
        <v>34.49816079873884</v>
      </c>
      <c r="R17" s="16">
        <f t="shared" si="2"/>
        <v>31.860982708440332</v>
      </c>
      <c r="S17" s="16">
        <f t="shared" si="2"/>
        <v>33.00168161434978</v>
      </c>
    </row>
    <row r="18" spans="1:19" ht="13.5" customHeight="1">
      <c r="A18" s="70"/>
      <c r="B18" s="62"/>
      <c r="C18" s="10" t="s">
        <v>0</v>
      </c>
      <c r="D18" s="45">
        <v>684</v>
      </c>
      <c r="E18" s="24">
        <v>867</v>
      </c>
      <c r="F18" s="24">
        <v>836</v>
      </c>
      <c r="G18" s="24">
        <v>916</v>
      </c>
      <c r="H18" s="24">
        <v>1322</v>
      </c>
      <c r="I18" s="24">
        <v>3806</v>
      </c>
      <c r="J18" s="24">
        <v>5841</v>
      </c>
      <c r="K18" s="25">
        <v>14272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5"/>
      <c r="B19" s="63" t="s">
        <v>11</v>
      </c>
      <c r="C19" s="8" t="s">
        <v>85</v>
      </c>
      <c r="D19" s="44">
        <v>341</v>
      </c>
      <c r="E19" s="19">
        <v>466</v>
      </c>
      <c r="F19" s="19">
        <v>420</v>
      </c>
      <c r="G19" s="19">
        <v>370</v>
      </c>
      <c r="H19" s="19">
        <v>651</v>
      </c>
      <c r="I19" s="19">
        <v>2236</v>
      </c>
      <c r="J19" s="19">
        <v>3740</v>
      </c>
      <c r="K19" s="20">
        <v>8224</v>
      </c>
      <c r="L19" s="26">
        <f>+D19/D$22*100</f>
        <v>50.59347181008902</v>
      </c>
      <c r="M19" s="15">
        <f aca="true" t="shared" si="3" ref="M19:S22">+E19/E$22*100</f>
        <v>49.15611814345991</v>
      </c>
      <c r="N19" s="15">
        <f t="shared" si="3"/>
        <v>46.71857619577308</v>
      </c>
      <c r="O19" s="15">
        <f t="shared" si="3"/>
        <v>44.31137724550898</v>
      </c>
      <c r="P19" s="15">
        <f t="shared" si="3"/>
        <v>45.492662473794546</v>
      </c>
      <c r="Q19" s="15">
        <f t="shared" si="3"/>
        <v>43.9724680432645</v>
      </c>
      <c r="R19" s="15">
        <f t="shared" si="3"/>
        <v>47.38976178408515</v>
      </c>
      <c r="S19" s="15">
        <f t="shared" si="3"/>
        <v>46.29587930646251</v>
      </c>
    </row>
    <row r="20" spans="1:19" ht="13.5" customHeight="1">
      <c r="A20" s="55"/>
      <c r="B20" s="62"/>
      <c r="C20" s="8" t="s">
        <v>86</v>
      </c>
      <c r="D20" s="44">
        <v>118</v>
      </c>
      <c r="E20" s="19">
        <v>178</v>
      </c>
      <c r="F20" s="19">
        <v>174</v>
      </c>
      <c r="G20" s="19">
        <v>177</v>
      </c>
      <c r="H20" s="19">
        <v>338</v>
      </c>
      <c r="I20" s="19">
        <v>1217</v>
      </c>
      <c r="J20" s="19">
        <v>1932</v>
      </c>
      <c r="K20" s="20">
        <v>4134</v>
      </c>
      <c r="L20" s="21">
        <f>+D20/D$22*100</f>
        <v>17.50741839762611</v>
      </c>
      <c r="M20" s="16">
        <f t="shared" si="3"/>
        <v>18.776371308016877</v>
      </c>
      <c r="N20" s="16">
        <f t="shared" si="3"/>
        <v>19.35483870967742</v>
      </c>
      <c r="O20" s="16">
        <f t="shared" si="3"/>
        <v>21.19760479041916</v>
      </c>
      <c r="P20" s="16">
        <f t="shared" si="3"/>
        <v>23.619846261355697</v>
      </c>
      <c r="Q20" s="16">
        <f t="shared" si="3"/>
        <v>23.933136676499508</v>
      </c>
      <c r="R20" s="16">
        <f t="shared" si="3"/>
        <v>24.480486568677144</v>
      </c>
      <c r="S20" s="16">
        <f t="shared" si="3"/>
        <v>23.271785633866244</v>
      </c>
    </row>
    <row r="21" spans="1:19" ht="13.5" customHeight="1">
      <c r="A21" s="55"/>
      <c r="B21" s="62"/>
      <c r="C21" s="8" t="s">
        <v>87</v>
      </c>
      <c r="D21" s="44">
        <v>215</v>
      </c>
      <c r="E21" s="19">
        <v>304</v>
      </c>
      <c r="F21" s="19">
        <v>305</v>
      </c>
      <c r="G21" s="19">
        <v>288</v>
      </c>
      <c r="H21" s="19">
        <v>442</v>
      </c>
      <c r="I21" s="19">
        <v>1632</v>
      </c>
      <c r="J21" s="19">
        <v>2220</v>
      </c>
      <c r="K21" s="20">
        <v>5406</v>
      </c>
      <c r="L21" s="21">
        <f>+D21/D$22*100</f>
        <v>31.899109792284868</v>
      </c>
      <c r="M21" s="16">
        <f t="shared" si="3"/>
        <v>32.06751054852321</v>
      </c>
      <c r="N21" s="16">
        <f t="shared" si="3"/>
        <v>33.9265850945495</v>
      </c>
      <c r="O21" s="16">
        <f t="shared" si="3"/>
        <v>34.49101796407186</v>
      </c>
      <c r="P21" s="16">
        <f t="shared" si="3"/>
        <v>30.887491264849753</v>
      </c>
      <c r="Q21" s="16">
        <f t="shared" si="3"/>
        <v>32.094395280235986</v>
      </c>
      <c r="R21" s="16">
        <f t="shared" si="3"/>
        <v>28.12975164723771</v>
      </c>
      <c r="S21" s="16">
        <f t="shared" si="3"/>
        <v>30.432335059671246</v>
      </c>
    </row>
    <row r="22" spans="1:19" ht="13.5" customHeight="1">
      <c r="A22" s="55"/>
      <c r="B22" s="64"/>
      <c r="C22" s="8" t="s">
        <v>0</v>
      </c>
      <c r="D22" s="44">
        <v>674</v>
      </c>
      <c r="E22" s="19">
        <v>948</v>
      </c>
      <c r="F22" s="19">
        <v>899</v>
      </c>
      <c r="G22" s="19">
        <v>835</v>
      </c>
      <c r="H22" s="19">
        <v>1431</v>
      </c>
      <c r="I22" s="19">
        <v>5085</v>
      </c>
      <c r="J22" s="19">
        <v>7892</v>
      </c>
      <c r="K22" s="20">
        <v>17764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70"/>
      <c r="B23" s="62" t="s">
        <v>12</v>
      </c>
      <c r="C23" s="6" t="s">
        <v>85</v>
      </c>
      <c r="D23" s="43">
        <v>82</v>
      </c>
      <c r="E23" s="22">
        <v>87</v>
      </c>
      <c r="F23" s="22">
        <v>79</v>
      </c>
      <c r="G23" s="22">
        <v>65</v>
      </c>
      <c r="H23" s="22">
        <v>142</v>
      </c>
      <c r="I23" s="22">
        <v>554</v>
      </c>
      <c r="J23" s="22">
        <v>876</v>
      </c>
      <c r="K23" s="23">
        <v>1885</v>
      </c>
      <c r="L23" s="21">
        <f>+D23/D$26*100</f>
        <v>45.81005586592179</v>
      </c>
      <c r="M23" s="16">
        <f aca="true" t="shared" si="4" ref="M23:S26">+E23/E$26*100</f>
        <v>50.58139534883721</v>
      </c>
      <c r="N23" s="16">
        <f t="shared" si="4"/>
        <v>44.134078212290504</v>
      </c>
      <c r="O23" s="16">
        <f t="shared" si="4"/>
        <v>39.63414634146341</v>
      </c>
      <c r="P23" s="16">
        <f t="shared" si="4"/>
        <v>41.39941690962099</v>
      </c>
      <c r="Q23" s="16">
        <f t="shared" si="4"/>
        <v>44.24920127795527</v>
      </c>
      <c r="R23" s="16">
        <f t="shared" si="4"/>
        <v>48</v>
      </c>
      <c r="S23" s="16">
        <f t="shared" si="4"/>
        <v>45.819154107924156</v>
      </c>
    </row>
    <row r="24" spans="1:19" ht="13.5" customHeight="1">
      <c r="A24" s="70"/>
      <c r="B24" s="62"/>
      <c r="C24" s="8" t="s">
        <v>86</v>
      </c>
      <c r="D24" s="44">
        <v>25</v>
      </c>
      <c r="E24" s="19">
        <v>37</v>
      </c>
      <c r="F24" s="19">
        <v>37</v>
      </c>
      <c r="G24" s="19">
        <v>26</v>
      </c>
      <c r="H24" s="19">
        <v>82</v>
      </c>
      <c r="I24" s="19">
        <v>320</v>
      </c>
      <c r="J24" s="19">
        <v>439</v>
      </c>
      <c r="K24" s="20">
        <v>966</v>
      </c>
      <c r="L24" s="21">
        <f>+D24/D$26*100</f>
        <v>13.966480446927374</v>
      </c>
      <c r="M24" s="16">
        <f t="shared" si="4"/>
        <v>21.511627906976745</v>
      </c>
      <c r="N24" s="16">
        <f t="shared" si="4"/>
        <v>20.670391061452513</v>
      </c>
      <c r="O24" s="16">
        <f t="shared" si="4"/>
        <v>15.853658536585366</v>
      </c>
      <c r="P24" s="16">
        <f t="shared" si="4"/>
        <v>23.9067055393586</v>
      </c>
      <c r="Q24" s="16">
        <f t="shared" si="4"/>
        <v>25.559105431309902</v>
      </c>
      <c r="R24" s="16">
        <f t="shared" si="4"/>
        <v>24.054794520547944</v>
      </c>
      <c r="S24" s="16">
        <f t="shared" si="4"/>
        <v>23.48079727758872</v>
      </c>
    </row>
    <row r="25" spans="1:19" ht="13.5" customHeight="1">
      <c r="A25" s="70"/>
      <c r="B25" s="62"/>
      <c r="C25" s="8" t="s">
        <v>87</v>
      </c>
      <c r="D25" s="44">
        <v>72</v>
      </c>
      <c r="E25" s="19">
        <v>48</v>
      </c>
      <c r="F25" s="19">
        <v>63</v>
      </c>
      <c r="G25" s="19">
        <v>73</v>
      </c>
      <c r="H25" s="19">
        <v>119</v>
      </c>
      <c r="I25" s="19">
        <v>378</v>
      </c>
      <c r="J25" s="19">
        <v>510</v>
      </c>
      <c r="K25" s="20">
        <v>1263</v>
      </c>
      <c r="L25" s="21">
        <f>+D25/D$26*100</f>
        <v>40.22346368715084</v>
      </c>
      <c r="M25" s="16">
        <f t="shared" si="4"/>
        <v>27.906976744186046</v>
      </c>
      <c r="N25" s="16">
        <f t="shared" si="4"/>
        <v>35.19553072625698</v>
      </c>
      <c r="O25" s="16">
        <f t="shared" si="4"/>
        <v>44.51219512195122</v>
      </c>
      <c r="P25" s="16">
        <f t="shared" si="4"/>
        <v>34.69387755102041</v>
      </c>
      <c r="Q25" s="16">
        <f t="shared" si="4"/>
        <v>30.191693290734822</v>
      </c>
      <c r="R25" s="16">
        <f t="shared" si="4"/>
        <v>27.945205479452056</v>
      </c>
      <c r="S25" s="16">
        <f t="shared" si="4"/>
        <v>30.70004861448712</v>
      </c>
    </row>
    <row r="26" spans="1:19" ht="13.5" customHeight="1">
      <c r="A26" s="70"/>
      <c r="B26" s="62"/>
      <c r="C26" s="10" t="s">
        <v>0</v>
      </c>
      <c r="D26" s="45">
        <v>179</v>
      </c>
      <c r="E26" s="24">
        <v>172</v>
      </c>
      <c r="F26" s="24">
        <v>179</v>
      </c>
      <c r="G26" s="24">
        <v>164</v>
      </c>
      <c r="H26" s="24">
        <v>343</v>
      </c>
      <c r="I26" s="24">
        <v>1252</v>
      </c>
      <c r="J26" s="24">
        <v>1825</v>
      </c>
      <c r="K26" s="25">
        <v>4114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5"/>
      <c r="B27" s="63" t="s">
        <v>13</v>
      </c>
      <c r="C27" s="8" t="s">
        <v>85</v>
      </c>
      <c r="D27" s="44">
        <v>380</v>
      </c>
      <c r="E27" s="19">
        <v>412</v>
      </c>
      <c r="F27" s="19">
        <v>371</v>
      </c>
      <c r="G27" s="19">
        <v>385</v>
      </c>
      <c r="H27" s="19">
        <v>765</v>
      </c>
      <c r="I27" s="19">
        <v>2649</v>
      </c>
      <c r="J27" s="19">
        <v>3727</v>
      </c>
      <c r="K27" s="20">
        <v>8689</v>
      </c>
      <c r="L27" s="26">
        <f>+D27/D$30*100</f>
        <v>53.37078651685393</v>
      </c>
      <c r="M27" s="15">
        <f aca="true" t="shared" si="5" ref="M27:S30">+E27/E$30*100</f>
        <v>48.07467911318553</v>
      </c>
      <c r="N27" s="15">
        <f t="shared" si="5"/>
        <v>46.962025316455694</v>
      </c>
      <c r="O27" s="15">
        <f t="shared" si="5"/>
        <v>48.48866498740554</v>
      </c>
      <c r="P27" s="15">
        <f t="shared" si="5"/>
        <v>44.47674418604651</v>
      </c>
      <c r="Q27" s="15">
        <f t="shared" si="5"/>
        <v>44.3867292225201</v>
      </c>
      <c r="R27" s="15">
        <f t="shared" si="5"/>
        <v>47.91104255045636</v>
      </c>
      <c r="S27" s="15">
        <f t="shared" si="5"/>
        <v>46.66487647690655</v>
      </c>
    </row>
    <row r="28" spans="1:19" ht="13.5" customHeight="1">
      <c r="A28" s="55"/>
      <c r="B28" s="62"/>
      <c r="C28" s="8" t="s">
        <v>86</v>
      </c>
      <c r="D28" s="44">
        <v>118</v>
      </c>
      <c r="E28" s="19">
        <v>165</v>
      </c>
      <c r="F28" s="19">
        <v>147</v>
      </c>
      <c r="G28" s="19">
        <v>169</v>
      </c>
      <c r="H28" s="19">
        <v>424</v>
      </c>
      <c r="I28" s="19">
        <v>1429</v>
      </c>
      <c r="J28" s="19">
        <v>1903</v>
      </c>
      <c r="K28" s="20">
        <v>4355</v>
      </c>
      <c r="L28" s="21">
        <f>+D28/D$30*100</f>
        <v>16.573033707865168</v>
      </c>
      <c r="M28" s="16">
        <f t="shared" si="5"/>
        <v>19.253208868144693</v>
      </c>
      <c r="N28" s="16">
        <f t="shared" si="5"/>
        <v>18.60759493670886</v>
      </c>
      <c r="O28" s="16">
        <f t="shared" si="5"/>
        <v>21.28463476070529</v>
      </c>
      <c r="P28" s="16">
        <f t="shared" si="5"/>
        <v>24.651162790697676</v>
      </c>
      <c r="Q28" s="16">
        <f t="shared" si="5"/>
        <v>23.944369973190348</v>
      </c>
      <c r="R28" s="16">
        <f t="shared" si="5"/>
        <v>24.463298624501864</v>
      </c>
      <c r="S28" s="16">
        <f t="shared" si="5"/>
        <v>23.388829215896887</v>
      </c>
    </row>
    <row r="29" spans="1:19" ht="13.5" customHeight="1">
      <c r="A29" s="55"/>
      <c r="B29" s="62"/>
      <c r="C29" s="8" t="s">
        <v>87</v>
      </c>
      <c r="D29" s="44">
        <v>214</v>
      </c>
      <c r="E29" s="19">
        <v>280</v>
      </c>
      <c r="F29" s="19">
        <v>272</v>
      </c>
      <c r="G29" s="19">
        <v>240</v>
      </c>
      <c r="H29" s="19">
        <v>531</v>
      </c>
      <c r="I29" s="19">
        <v>1890</v>
      </c>
      <c r="J29" s="19">
        <v>2149</v>
      </c>
      <c r="K29" s="20">
        <v>5576</v>
      </c>
      <c r="L29" s="21">
        <f>+D29/D$30*100</f>
        <v>30.0561797752809</v>
      </c>
      <c r="M29" s="16">
        <f t="shared" si="5"/>
        <v>32.67211201866978</v>
      </c>
      <c r="N29" s="16">
        <f t="shared" si="5"/>
        <v>34.43037974683544</v>
      </c>
      <c r="O29" s="16">
        <f t="shared" si="5"/>
        <v>30.22670025188917</v>
      </c>
      <c r="P29" s="16">
        <f t="shared" si="5"/>
        <v>30.872093023255815</v>
      </c>
      <c r="Q29" s="16">
        <f t="shared" si="5"/>
        <v>31.668900804289546</v>
      </c>
      <c r="R29" s="16">
        <f t="shared" si="5"/>
        <v>27.625658825041775</v>
      </c>
      <c r="S29" s="16">
        <f t="shared" si="5"/>
        <v>29.946294307196563</v>
      </c>
    </row>
    <row r="30" spans="1:19" ht="13.5" customHeight="1">
      <c r="A30" s="55"/>
      <c r="B30" s="64"/>
      <c r="C30" s="8" t="s">
        <v>0</v>
      </c>
      <c r="D30" s="44">
        <v>712</v>
      </c>
      <c r="E30" s="19">
        <v>857</v>
      </c>
      <c r="F30" s="19">
        <v>790</v>
      </c>
      <c r="G30" s="19">
        <v>794</v>
      </c>
      <c r="H30" s="19">
        <v>1720</v>
      </c>
      <c r="I30" s="19">
        <v>5968</v>
      </c>
      <c r="J30" s="19">
        <v>7779</v>
      </c>
      <c r="K30" s="20">
        <v>18620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70"/>
      <c r="B31" s="62" t="s">
        <v>14</v>
      </c>
      <c r="C31" s="6" t="s">
        <v>85</v>
      </c>
      <c r="D31" s="43">
        <v>118</v>
      </c>
      <c r="E31" s="22">
        <v>145</v>
      </c>
      <c r="F31" s="22">
        <v>134</v>
      </c>
      <c r="G31" s="22">
        <v>138</v>
      </c>
      <c r="H31" s="22">
        <v>279</v>
      </c>
      <c r="I31" s="22">
        <v>944</v>
      </c>
      <c r="J31" s="22">
        <v>1197</v>
      </c>
      <c r="K31" s="23">
        <v>2955</v>
      </c>
      <c r="L31" s="21">
        <f>+D31/D$34*100</f>
        <v>58.70646766169154</v>
      </c>
      <c r="M31" s="16">
        <f aca="true" t="shared" si="6" ref="M31:S34">+E31/E$34*100</f>
        <v>53.50553505535055</v>
      </c>
      <c r="N31" s="16">
        <f t="shared" si="6"/>
        <v>56.540084388185655</v>
      </c>
      <c r="O31" s="16">
        <f t="shared" si="6"/>
        <v>52.87356321839081</v>
      </c>
      <c r="P31" s="16">
        <f t="shared" si="6"/>
        <v>49.38053097345133</v>
      </c>
      <c r="Q31" s="16">
        <f t="shared" si="6"/>
        <v>52.94447560291643</v>
      </c>
      <c r="R31" s="16">
        <f t="shared" si="6"/>
        <v>55.72625698324022</v>
      </c>
      <c r="S31" s="16">
        <f t="shared" si="6"/>
        <v>54.061470911086715</v>
      </c>
    </row>
    <row r="32" spans="1:19" ht="13.5" customHeight="1">
      <c r="A32" s="70"/>
      <c r="B32" s="62"/>
      <c r="C32" s="8" t="s">
        <v>86</v>
      </c>
      <c r="D32" s="44">
        <v>30</v>
      </c>
      <c r="E32" s="19">
        <v>48</v>
      </c>
      <c r="F32" s="19">
        <v>43</v>
      </c>
      <c r="G32" s="19">
        <v>47</v>
      </c>
      <c r="H32" s="19">
        <v>122</v>
      </c>
      <c r="I32" s="19">
        <v>400</v>
      </c>
      <c r="J32" s="19">
        <v>431</v>
      </c>
      <c r="K32" s="20">
        <v>1121</v>
      </c>
      <c r="L32" s="21">
        <f>+D32/D$34*100</f>
        <v>14.925373134328357</v>
      </c>
      <c r="M32" s="16">
        <f t="shared" si="6"/>
        <v>17.712177121771216</v>
      </c>
      <c r="N32" s="16">
        <f t="shared" si="6"/>
        <v>18.143459915611814</v>
      </c>
      <c r="O32" s="16">
        <f t="shared" si="6"/>
        <v>18.007662835249043</v>
      </c>
      <c r="P32" s="16">
        <f t="shared" si="6"/>
        <v>21.5929203539823</v>
      </c>
      <c r="Q32" s="16">
        <f t="shared" si="6"/>
        <v>22.434099831744252</v>
      </c>
      <c r="R32" s="16">
        <f t="shared" si="6"/>
        <v>20.065176908752328</v>
      </c>
      <c r="S32" s="16">
        <f t="shared" si="6"/>
        <v>20.508598609586535</v>
      </c>
    </row>
    <row r="33" spans="1:19" ht="13.5" customHeight="1">
      <c r="A33" s="70"/>
      <c r="B33" s="62"/>
      <c r="C33" s="8" t="s">
        <v>87</v>
      </c>
      <c r="D33" s="44">
        <v>53</v>
      </c>
      <c r="E33" s="19">
        <v>78</v>
      </c>
      <c r="F33" s="19">
        <v>60</v>
      </c>
      <c r="G33" s="19">
        <v>76</v>
      </c>
      <c r="H33" s="19">
        <v>164</v>
      </c>
      <c r="I33" s="19">
        <v>439</v>
      </c>
      <c r="J33" s="19">
        <v>520</v>
      </c>
      <c r="K33" s="20">
        <v>1390</v>
      </c>
      <c r="L33" s="21">
        <f>+D33/D$34*100</f>
        <v>26.368159203980102</v>
      </c>
      <c r="M33" s="16">
        <f t="shared" si="6"/>
        <v>28.782287822878228</v>
      </c>
      <c r="N33" s="16">
        <f t="shared" si="6"/>
        <v>25.31645569620253</v>
      </c>
      <c r="O33" s="16">
        <f t="shared" si="6"/>
        <v>29.118773946360154</v>
      </c>
      <c r="P33" s="16">
        <f t="shared" si="6"/>
        <v>29.02654867256637</v>
      </c>
      <c r="Q33" s="16">
        <f t="shared" si="6"/>
        <v>24.621424565339318</v>
      </c>
      <c r="R33" s="16">
        <f t="shared" si="6"/>
        <v>24.20856610800745</v>
      </c>
      <c r="S33" s="16">
        <f t="shared" si="6"/>
        <v>25.429930479326746</v>
      </c>
    </row>
    <row r="34" spans="1:19" ht="13.5" customHeight="1">
      <c r="A34" s="70"/>
      <c r="B34" s="62"/>
      <c r="C34" s="10" t="s">
        <v>0</v>
      </c>
      <c r="D34" s="45">
        <v>201</v>
      </c>
      <c r="E34" s="24">
        <v>271</v>
      </c>
      <c r="F34" s="24">
        <v>237</v>
      </c>
      <c r="G34" s="24">
        <v>261</v>
      </c>
      <c r="H34" s="24">
        <v>565</v>
      </c>
      <c r="I34" s="24">
        <v>1783</v>
      </c>
      <c r="J34" s="24">
        <v>2148</v>
      </c>
      <c r="K34" s="25">
        <v>5466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5"/>
      <c r="B35" s="63" t="s">
        <v>15</v>
      </c>
      <c r="C35" s="8" t="s">
        <v>85</v>
      </c>
      <c r="D35" s="44">
        <v>59</v>
      </c>
      <c r="E35" s="19">
        <v>85</v>
      </c>
      <c r="F35" s="19">
        <v>60</v>
      </c>
      <c r="G35" s="19">
        <v>93</v>
      </c>
      <c r="H35" s="19">
        <v>192</v>
      </c>
      <c r="I35" s="19">
        <v>476</v>
      </c>
      <c r="J35" s="19">
        <v>634</v>
      </c>
      <c r="K35" s="20">
        <v>1599</v>
      </c>
      <c r="L35" s="26">
        <f>+D35/D$38*100</f>
        <v>56.730769230769226</v>
      </c>
      <c r="M35" s="15">
        <f aca="true" t="shared" si="7" ref="M35:S38">+E35/E$38*100</f>
        <v>63.43283582089553</v>
      </c>
      <c r="N35" s="15">
        <f t="shared" si="7"/>
        <v>47.61904761904761</v>
      </c>
      <c r="O35" s="15">
        <f t="shared" si="7"/>
        <v>55.35714285714286</v>
      </c>
      <c r="P35" s="15">
        <f t="shared" si="7"/>
        <v>59.44272445820433</v>
      </c>
      <c r="Q35" s="15">
        <f t="shared" si="7"/>
        <v>53.48314606741573</v>
      </c>
      <c r="R35" s="15">
        <f t="shared" si="7"/>
        <v>58.921933085501855</v>
      </c>
      <c r="S35" s="15">
        <f t="shared" si="7"/>
        <v>56.68202764976959</v>
      </c>
    </row>
    <row r="36" spans="1:19" ht="13.5" customHeight="1">
      <c r="A36" s="55"/>
      <c r="B36" s="62"/>
      <c r="C36" s="8" t="s">
        <v>86</v>
      </c>
      <c r="D36" s="44">
        <v>18</v>
      </c>
      <c r="E36" s="19">
        <v>17</v>
      </c>
      <c r="F36" s="19">
        <v>22</v>
      </c>
      <c r="G36" s="19">
        <v>40</v>
      </c>
      <c r="H36" s="19">
        <v>64</v>
      </c>
      <c r="I36" s="19">
        <v>179</v>
      </c>
      <c r="J36" s="19">
        <v>237</v>
      </c>
      <c r="K36" s="20">
        <v>577</v>
      </c>
      <c r="L36" s="21">
        <f>+D36/D$38*100</f>
        <v>17.307692307692307</v>
      </c>
      <c r="M36" s="16">
        <f t="shared" si="7"/>
        <v>12.686567164179104</v>
      </c>
      <c r="N36" s="16">
        <f t="shared" si="7"/>
        <v>17.46031746031746</v>
      </c>
      <c r="O36" s="16">
        <f t="shared" si="7"/>
        <v>23.809523809523807</v>
      </c>
      <c r="P36" s="16">
        <f t="shared" si="7"/>
        <v>19.814241486068113</v>
      </c>
      <c r="Q36" s="16">
        <f t="shared" si="7"/>
        <v>20.1123595505618</v>
      </c>
      <c r="R36" s="16">
        <f t="shared" si="7"/>
        <v>22.02602230483271</v>
      </c>
      <c r="S36" s="16">
        <f t="shared" si="7"/>
        <v>20.45373980857852</v>
      </c>
    </row>
    <row r="37" spans="1:19" ht="13.5" customHeight="1">
      <c r="A37" s="55"/>
      <c r="B37" s="62"/>
      <c r="C37" s="8" t="s">
        <v>87</v>
      </c>
      <c r="D37" s="44">
        <v>27</v>
      </c>
      <c r="E37" s="19">
        <v>32</v>
      </c>
      <c r="F37" s="19">
        <v>44</v>
      </c>
      <c r="G37" s="19">
        <v>35</v>
      </c>
      <c r="H37" s="19">
        <v>67</v>
      </c>
      <c r="I37" s="19">
        <v>235</v>
      </c>
      <c r="J37" s="19">
        <v>205</v>
      </c>
      <c r="K37" s="20">
        <v>645</v>
      </c>
      <c r="L37" s="21">
        <f>+D37/D$38*100</f>
        <v>25.961538461538463</v>
      </c>
      <c r="M37" s="16">
        <f t="shared" si="7"/>
        <v>23.88059701492537</v>
      </c>
      <c r="N37" s="16">
        <f t="shared" si="7"/>
        <v>34.92063492063492</v>
      </c>
      <c r="O37" s="16">
        <f t="shared" si="7"/>
        <v>20.833333333333336</v>
      </c>
      <c r="P37" s="16">
        <f t="shared" si="7"/>
        <v>20.743034055727556</v>
      </c>
      <c r="Q37" s="16">
        <f t="shared" si="7"/>
        <v>26.40449438202247</v>
      </c>
      <c r="R37" s="16">
        <f t="shared" si="7"/>
        <v>19.052044609665426</v>
      </c>
      <c r="S37" s="16">
        <f t="shared" si="7"/>
        <v>22.864232541651898</v>
      </c>
    </row>
    <row r="38" spans="1:19" ht="13.5" customHeight="1">
      <c r="A38" s="55"/>
      <c r="B38" s="64"/>
      <c r="C38" s="8" t="s">
        <v>0</v>
      </c>
      <c r="D38" s="44">
        <v>104</v>
      </c>
      <c r="E38" s="19">
        <v>134</v>
      </c>
      <c r="F38" s="19">
        <v>126</v>
      </c>
      <c r="G38" s="19">
        <v>168</v>
      </c>
      <c r="H38" s="19">
        <v>323</v>
      </c>
      <c r="I38" s="19">
        <v>890</v>
      </c>
      <c r="J38" s="19">
        <v>1076</v>
      </c>
      <c r="K38" s="20">
        <v>2821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70"/>
      <c r="B39" s="62" t="s">
        <v>16</v>
      </c>
      <c r="C39" s="6" t="s">
        <v>85</v>
      </c>
      <c r="D39" s="43">
        <v>117</v>
      </c>
      <c r="E39" s="22">
        <v>113</v>
      </c>
      <c r="F39" s="22">
        <v>127</v>
      </c>
      <c r="G39" s="22">
        <v>104</v>
      </c>
      <c r="H39" s="22">
        <v>289</v>
      </c>
      <c r="I39" s="22">
        <v>1095</v>
      </c>
      <c r="J39" s="22">
        <v>1664</v>
      </c>
      <c r="K39" s="23">
        <v>3509</v>
      </c>
      <c r="L39" s="21">
        <f>+D39/D$42*100</f>
        <v>47.5609756097561</v>
      </c>
      <c r="M39" s="16">
        <f aca="true" t="shared" si="8" ref="M39:S42">+E39/E$42*100</f>
        <v>36.217948717948715</v>
      </c>
      <c r="N39" s="16">
        <f t="shared" si="8"/>
        <v>42.9054054054054</v>
      </c>
      <c r="O39" s="16">
        <f t="shared" si="8"/>
        <v>34.66666666666667</v>
      </c>
      <c r="P39" s="16">
        <f t="shared" si="8"/>
        <v>41.05113636363637</v>
      </c>
      <c r="Q39" s="16">
        <f t="shared" si="8"/>
        <v>42.857142857142854</v>
      </c>
      <c r="R39" s="16">
        <f t="shared" si="8"/>
        <v>46.03042876901798</v>
      </c>
      <c r="S39" s="16">
        <f t="shared" si="8"/>
        <v>43.709516691579466</v>
      </c>
    </row>
    <row r="40" spans="1:19" ht="13.5" customHeight="1">
      <c r="A40" s="70"/>
      <c r="B40" s="62"/>
      <c r="C40" s="8" t="s">
        <v>86</v>
      </c>
      <c r="D40" s="44">
        <v>43</v>
      </c>
      <c r="E40" s="19">
        <v>58</v>
      </c>
      <c r="F40" s="19">
        <v>61</v>
      </c>
      <c r="G40" s="19">
        <v>67</v>
      </c>
      <c r="H40" s="19">
        <v>156</v>
      </c>
      <c r="I40" s="19">
        <v>635</v>
      </c>
      <c r="J40" s="19">
        <v>865</v>
      </c>
      <c r="K40" s="20">
        <v>1885</v>
      </c>
      <c r="L40" s="21">
        <f>+D40/D$42*100</f>
        <v>17.479674796747968</v>
      </c>
      <c r="M40" s="16">
        <f t="shared" si="8"/>
        <v>18.58974358974359</v>
      </c>
      <c r="N40" s="16">
        <f t="shared" si="8"/>
        <v>20.60810810810811</v>
      </c>
      <c r="O40" s="16">
        <f t="shared" si="8"/>
        <v>22.333333333333332</v>
      </c>
      <c r="P40" s="16">
        <f t="shared" si="8"/>
        <v>22.15909090909091</v>
      </c>
      <c r="Q40" s="16">
        <f t="shared" si="8"/>
        <v>24.853228962818</v>
      </c>
      <c r="R40" s="16">
        <f t="shared" si="8"/>
        <v>23.92807745504841</v>
      </c>
      <c r="S40" s="16">
        <f t="shared" si="8"/>
        <v>23.480318883906328</v>
      </c>
    </row>
    <row r="41" spans="1:19" ht="13.5" customHeight="1">
      <c r="A41" s="70"/>
      <c r="B41" s="62"/>
      <c r="C41" s="8" t="s">
        <v>87</v>
      </c>
      <c r="D41" s="44">
        <v>86</v>
      </c>
      <c r="E41" s="19">
        <v>141</v>
      </c>
      <c r="F41" s="19">
        <v>108</v>
      </c>
      <c r="G41" s="19">
        <v>129</v>
      </c>
      <c r="H41" s="19">
        <v>259</v>
      </c>
      <c r="I41" s="19">
        <v>825</v>
      </c>
      <c r="J41" s="19">
        <v>1086</v>
      </c>
      <c r="K41" s="20">
        <v>2634</v>
      </c>
      <c r="L41" s="21">
        <f>+D41/D$42*100</f>
        <v>34.959349593495936</v>
      </c>
      <c r="M41" s="16">
        <f t="shared" si="8"/>
        <v>45.19230769230769</v>
      </c>
      <c r="N41" s="16">
        <f t="shared" si="8"/>
        <v>36.486486486486484</v>
      </c>
      <c r="O41" s="16">
        <f t="shared" si="8"/>
        <v>43</v>
      </c>
      <c r="P41" s="16">
        <f t="shared" si="8"/>
        <v>36.78977272727273</v>
      </c>
      <c r="Q41" s="16">
        <f t="shared" si="8"/>
        <v>32.28962818003914</v>
      </c>
      <c r="R41" s="16">
        <f t="shared" si="8"/>
        <v>30.04149377593361</v>
      </c>
      <c r="S41" s="16">
        <f t="shared" si="8"/>
        <v>32.8101644245142</v>
      </c>
    </row>
    <row r="42" spans="1:19" ht="13.5" customHeight="1">
      <c r="A42" s="70"/>
      <c r="B42" s="62"/>
      <c r="C42" s="10" t="s">
        <v>0</v>
      </c>
      <c r="D42" s="45">
        <v>246</v>
      </c>
      <c r="E42" s="24">
        <v>312</v>
      </c>
      <c r="F42" s="24">
        <v>296</v>
      </c>
      <c r="G42" s="24">
        <v>300</v>
      </c>
      <c r="H42" s="24">
        <v>704</v>
      </c>
      <c r="I42" s="24">
        <v>2555</v>
      </c>
      <c r="J42" s="24">
        <v>3615</v>
      </c>
      <c r="K42" s="25">
        <v>8028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5"/>
      <c r="B43" s="63" t="s">
        <v>17</v>
      </c>
      <c r="C43" s="8" t="s">
        <v>85</v>
      </c>
      <c r="D43" s="44">
        <v>172</v>
      </c>
      <c r="E43" s="19">
        <v>231</v>
      </c>
      <c r="F43" s="19">
        <v>207</v>
      </c>
      <c r="G43" s="19">
        <v>226</v>
      </c>
      <c r="H43" s="19">
        <v>420</v>
      </c>
      <c r="I43" s="19">
        <v>1493</v>
      </c>
      <c r="J43" s="19">
        <v>1989</v>
      </c>
      <c r="K43" s="20">
        <v>4738</v>
      </c>
      <c r="L43" s="26">
        <f>+D43/D$46*100</f>
        <v>48.725212464589234</v>
      </c>
      <c r="M43" s="15">
        <f aca="true" t="shared" si="9" ref="M43:S46">+E43/E$46*100</f>
        <v>46.95121951219512</v>
      </c>
      <c r="N43" s="15">
        <f t="shared" si="9"/>
        <v>42.592592592592595</v>
      </c>
      <c r="O43" s="15">
        <f t="shared" si="9"/>
        <v>43.29501915708812</v>
      </c>
      <c r="P43" s="15">
        <f t="shared" si="9"/>
        <v>39.88603988603989</v>
      </c>
      <c r="Q43" s="15">
        <f t="shared" si="9"/>
        <v>41.91465468837732</v>
      </c>
      <c r="R43" s="15">
        <f t="shared" si="9"/>
        <v>44.817485353762955</v>
      </c>
      <c r="S43" s="15">
        <f t="shared" si="9"/>
        <v>43.44397579314139</v>
      </c>
    </row>
    <row r="44" spans="1:19" ht="13.5" customHeight="1">
      <c r="A44" s="55"/>
      <c r="B44" s="62"/>
      <c r="C44" s="8" t="s">
        <v>86</v>
      </c>
      <c r="D44" s="44">
        <v>69</v>
      </c>
      <c r="E44" s="19">
        <v>99</v>
      </c>
      <c r="F44" s="19">
        <v>91</v>
      </c>
      <c r="G44" s="19">
        <v>120</v>
      </c>
      <c r="H44" s="19">
        <v>233</v>
      </c>
      <c r="I44" s="19">
        <v>858</v>
      </c>
      <c r="J44" s="19">
        <v>1086</v>
      </c>
      <c r="K44" s="20">
        <v>2556</v>
      </c>
      <c r="L44" s="21">
        <f>+D44/D$46*100</f>
        <v>19.54674220963173</v>
      </c>
      <c r="M44" s="16">
        <f t="shared" si="9"/>
        <v>20.121951219512198</v>
      </c>
      <c r="N44" s="16">
        <f t="shared" si="9"/>
        <v>18.72427983539095</v>
      </c>
      <c r="O44" s="16">
        <f t="shared" si="9"/>
        <v>22.988505747126435</v>
      </c>
      <c r="P44" s="16">
        <f t="shared" si="9"/>
        <v>22.127255460588792</v>
      </c>
      <c r="Q44" s="16">
        <f t="shared" si="9"/>
        <v>24.087591240875913</v>
      </c>
      <c r="R44" s="16">
        <f t="shared" si="9"/>
        <v>24.470482199188822</v>
      </c>
      <c r="S44" s="16">
        <f t="shared" si="9"/>
        <v>23.43664038144141</v>
      </c>
    </row>
    <row r="45" spans="1:19" ht="13.5" customHeight="1">
      <c r="A45" s="55"/>
      <c r="B45" s="62"/>
      <c r="C45" s="8" t="s">
        <v>87</v>
      </c>
      <c r="D45" s="44">
        <v>112</v>
      </c>
      <c r="E45" s="19">
        <v>162</v>
      </c>
      <c r="F45" s="19">
        <v>188</v>
      </c>
      <c r="G45" s="19">
        <v>176</v>
      </c>
      <c r="H45" s="19">
        <v>400</v>
      </c>
      <c r="I45" s="19">
        <v>1211</v>
      </c>
      <c r="J45" s="19">
        <v>1363</v>
      </c>
      <c r="K45" s="20">
        <v>3612</v>
      </c>
      <c r="L45" s="21">
        <f>+D45/D$46*100</f>
        <v>31.728045325779036</v>
      </c>
      <c r="M45" s="16">
        <f t="shared" si="9"/>
        <v>32.926829268292686</v>
      </c>
      <c r="N45" s="16">
        <f t="shared" si="9"/>
        <v>38.68312757201646</v>
      </c>
      <c r="O45" s="16">
        <f t="shared" si="9"/>
        <v>33.71647509578544</v>
      </c>
      <c r="P45" s="16">
        <f t="shared" si="9"/>
        <v>37.98670465337132</v>
      </c>
      <c r="Q45" s="16">
        <f t="shared" si="9"/>
        <v>33.99775407074677</v>
      </c>
      <c r="R45" s="16">
        <f t="shared" si="9"/>
        <v>30.71203244704822</v>
      </c>
      <c r="S45" s="16">
        <f t="shared" si="9"/>
        <v>33.1193838254172</v>
      </c>
    </row>
    <row r="46" spans="1:19" ht="13.5" customHeight="1">
      <c r="A46" s="55"/>
      <c r="B46" s="64"/>
      <c r="C46" s="8" t="s">
        <v>0</v>
      </c>
      <c r="D46" s="44">
        <v>353</v>
      </c>
      <c r="E46" s="19">
        <v>492</v>
      </c>
      <c r="F46" s="19">
        <v>486</v>
      </c>
      <c r="G46" s="19">
        <v>522</v>
      </c>
      <c r="H46" s="19">
        <v>1053</v>
      </c>
      <c r="I46" s="19">
        <v>3562</v>
      </c>
      <c r="J46" s="19">
        <v>4438</v>
      </c>
      <c r="K46" s="20">
        <v>10906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70"/>
      <c r="B47" s="62" t="s">
        <v>93</v>
      </c>
      <c r="C47" s="6" t="s">
        <v>85</v>
      </c>
      <c r="D47" s="43">
        <v>209</v>
      </c>
      <c r="E47" s="22">
        <v>228</v>
      </c>
      <c r="F47" s="22">
        <v>194</v>
      </c>
      <c r="G47" s="22">
        <v>195</v>
      </c>
      <c r="H47" s="22">
        <v>340</v>
      </c>
      <c r="I47" s="22">
        <v>1357</v>
      </c>
      <c r="J47" s="22">
        <v>2401</v>
      </c>
      <c r="K47" s="23">
        <v>4924</v>
      </c>
      <c r="L47" s="21">
        <f>+D47/D$50*100</f>
        <v>54.00516795865633</v>
      </c>
      <c r="M47" s="16">
        <f aca="true" t="shared" si="10" ref="M47:S50">+E47/E$50*100</f>
        <v>51.12107623318386</v>
      </c>
      <c r="N47" s="16">
        <f t="shared" si="10"/>
        <v>44.80369515011547</v>
      </c>
      <c r="O47" s="16">
        <f t="shared" si="10"/>
        <v>47.10144927536232</v>
      </c>
      <c r="P47" s="16">
        <f t="shared" si="10"/>
        <v>44.32855280312907</v>
      </c>
      <c r="Q47" s="16">
        <f t="shared" si="10"/>
        <v>45.8445945945946</v>
      </c>
      <c r="R47" s="16">
        <f t="shared" si="10"/>
        <v>50.0834376303713</v>
      </c>
      <c r="S47" s="16">
        <f t="shared" si="10"/>
        <v>48.26977747279678</v>
      </c>
    </row>
    <row r="48" spans="1:19" ht="13.5" customHeight="1">
      <c r="A48" s="70"/>
      <c r="B48" s="62"/>
      <c r="C48" s="8" t="s">
        <v>86</v>
      </c>
      <c r="D48" s="44">
        <v>65</v>
      </c>
      <c r="E48" s="19">
        <v>84</v>
      </c>
      <c r="F48" s="19">
        <v>78</v>
      </c>
      <c r="G48" s="19">
        <v>95</v>
      </c>
      <c r="H48" s="19">
        <v>181</v>
      </c>
      <c r="I48" s="19">
        <v>687</v>
      </c>
      <c r="J48" s="19">
        <v>1089</v>
      </c>
      <c r="K48" s="20">
        <v>2279</v>
      </c>
      <c r="L48" s="21">
        <f>+D48/D$50*100</f>
        <v>16.795865633074936</v>
      </c>
      <c r="M48" s="16">
        <f t="shared" si="10"/>
        <v>18.83408071748879</v>
      </c>
      <c r="N48" s="16">
        <f t="shared" si="10"/>
        <v>18.013856812933028</v>
      </c>
      <c r="O48" s="16">
        <f t="shared" si="10"/>
        <v>22.946859903381643</v>
      </c>
      <c r="P48" s="16">
        <f t="shared" si="10"/>
        <v>23.598435462842243</v>
      </c>
      <c r="Q48" s="16">
        <f t="shared" si="10"/>
        <v>23.20945945945946</v>
      </c>
      <c r="R48" s="16">
        <f t="shared" si="10"/>
        <v>22.715894868585732</v>
      </c>
      <c r="S48" s="16">
        <f t="shared" si="10"/>
        <v>22.340946965983726</v>
      </c>
    </row>
    <row r="49" spans="1:19" ht="13.5" customHeight="1">
      <c r="A49" s="70"/>
      <c r="B49" s="62"/>
      <c r="C49" s="8" t="s">
        <v>87</v>
      </c>
      <c r="D49" s="44">
        <v>113</v>
      </c>
      <c r="E49" s="19">
        <v>134</v>
      </c>
      <c r="F49" s="19">
        <v>161</v>
      </c>
      <c r="G49" s="19">
        <v>124</v>
      </c>
      <c r="H49" s="19">
        <v>246</v>
      </c>
      <c r="I49" s="19">
        <v>916</v>
      </c>
      <c r="J49" s="19">
        <v>1304</v>
      </c>
      <c r="K49" s="20">
        <v>2998</v>
      </c>
      <c r="L49" s="21">
        <f>+D49/D$50*100</f>
        <v>29.198966408268735</v>
      </c>
      <c r="M49" s="16">
        <f t="shared" si="10"/>
        <v>30.04484304932735</v>
      </c>
      <c r="N49" s="16">
        <f t="shared" si="10"/>
        <v>37.1824480369515</v>
      </c>
      <c r="O49" s="16">
        <f t="shared" si="10"/>
        <v>29.951690821256037</v>
      </c>
      <c r="P49" s="16">
        <f t="shared" si="10"/>
        <v>32.07301173402868</v>
      </c>
      <c r="Q49" s="16">
        <f t="shared" si="10"/>
        <v>30.945945945945947</v>
      </c>
      <c r="R49" s="16">
        <f t="shared" si="10"/>
        <v>27.200667501042968</v>
      </c>
      <c r="S49" s="16">
        <f t="shared" si="10"/>
        <v>29.389275561219485</v>
      </c>
    </row>
    <row r="50" spans="1:19" ht="13.5" customHeight="1">
      <c r="A50" s="70"/>
      <c r="B50" s="62"/>
      <c r="C50" s="10" t="s">
        <v>0</v>
      </c>
      <c r="D50" s="45">
        <v>387</v>
      </c>
      <c r="E50" s="24">
        <v>446</v>
      </c>
      <c r="F50" s="24">
        <v>433</v>
      </c>
      <c r="G50" s="24">
        <v>414</v>
      </c>
      <c r="H50" s="24">
        <v>767</v>
      </c>
      <c r="I50" s="24">
        <v>2960</v>
      </c>
      <c r="J50" s="24">
        <v>4794</v>
      </c>
      <c r="K50" s="25">
        <v>10201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5"/>
      <c r="B51" s="63" t="s">
        <v>18</v>
      </c>
      <c r="C51" s="8" t="s">
        <v>85</v>
      </c>
      <c r="D51" s="44">
        <v>172</v>
      </c>
      <c r="E51" s="19">
        <v>186</v>
      </c>
      <c r="F51" s="19">
        <v>191</v>
      </c>
      <c r="G51" s="19">
        <v>181</v>
      </c>
      <c r="H51" s="19">
        <v>299</v>
      </c>
      <c r="I51" s="19">
        <v>1172</v>
      </c>
      <c r="J51" s="19">
        <v>1943</v>
      </c>
      <c r="K51" s="20">
        <v>4144</v>
      </c>
      <c r="L51" s="26">
        <f>+D51/D$54*100</f>
        <v>50.29239766081871</v>
      </c>
      <c r="M51" s="15">
        <f aca="true" t="shared" si="11" ref="M51:S54">+E51/E$54*100</f>
        <v>46.85138539042821</v>
      </c>
      <c r="N51" s="15">
        <f t="shared" si="11"/>
        <v>45.15366430260047</v>
      </c>
      <c r="O51" s="15">
        <f t="shared" si="11"/>
        <v>45.47738693467337</v>
      </c>
      <c r="P51" s="15">
        <f t="shared" si="11"/>
        <v>44.560357675111774</v>
      </c>
      <c r="Q51" s="15">
        <f t="shared" si="11"/>
        <v>43.94450693663292</v>
      </c>
      <c r="R51" s="15">
        <f t="shared" si="11"/>
        <v>46.661863592699326</v>
      </c>
      <c r="S51" s="15">
        <f t="shared" si="11"/>
        <v>45.7294195541823</v>
      </c>
    </row>
    <row r="52" spans="1:19" ht="13.5" customHeight="1">
      <c r="A52" s="55"/>
      <c r="B52" s="62"/>
      <c r="C52" s="8" t="s">
        <v>86</v>
      </c>
      <c r="D52" s="44">
        <v>66</v>
      </c>
      <c r="E52" s="19">
        <v>76</v>
      </c>
      <c r="F52" s="19">
        <v>80</v>
      </c>
      <c r="G52" s="19">
        <v>82</v>
      </c>
      <c r="H52" s="19">
        <v>148</v>
      </c>
      <c r="I52" s="19">
        <v>658</v>
      </c>
      <c r="J52" s="19">
        <v>1012</v>
      </c>
      <c r="K52" s="20">
        <v>2122</v>
      </c>
      <c r="L52" s="21">
        <f>+D52/D$54*100</f>
        <v>19.298245614035086</v>
      </c>
      <c r="M52" s="16">
        <f t="shared" si="11"/>
        <v>19.143576826196472</v>
      </c>
      <c r="N52" s="16">
        <f t="shared" si="11"/>
        <v>18.912529550827422</v>
      </c>
      <c r="O52" s="16">
        <f t="shared" si="11"/>
        <v>20.603015075376884</v>
      </c>
      <c r="P52" s="16">
        <f t="shared" si="11"/>
        <v>22.056631892697467</v>
      </c>
      <c r="Q52" s="16">
        <f t="shared" si="11"/>
        <v>24.671916010498688</v>
      </c>
      <c r="R52" s="16">
        <f t="shared" si="11"/>
        <v>24.30355427473583</v>
      </c>
      <c r="S52" s="16">
        <f t="shared" si="11"/>
        <v>23.41646435665416</v>
      </c>
    </row>
    <row r="53" spans="1:19" ht="13.5" customHeight="1">
      <c r="A53" s="55"/>
      <c r="B53" s="62"/>
      <c r="C53" s="8" t="s">
        <v>87</v>
      </c>
      <c r="D53" s="44">
        <v>104</v>
      </c>
      <c r="E53" s="19">
        <v>135</v>
      </c>
      <c r="F53" s="19">
        <v>152</v>
      </c>
      <c r="G53" s="19">
        <v>135</v>
      </c>
      <c r="H53" s="19">
        <v>224</v>
      </c>
      <c r="I53" s="19">
        <v>837</v>
      </c>
      <c r="J53" s="19">
        <v>1209</v>
      </c>
      <c r="K53" s="20">
        <v>2796</v>
      </c>
      <c r="L53" s="21">
        <f>+D53/D$54*100</f>
        <v>30.409356725146196</v>
      </c>
      <c r="M53" s="16">
        <f t="shared" si="11"/>
        <v>34.005037783375315</v>
      </c>
      <c r="N53" s="16">
        <f t="shared" si="11"/>
        <v>35.9338061465721</v>
      </c>
      <c r="O53" s="16">
        <f t="shared" si="11"/>
        <v>33.91959798994975</v>
      </c>
      <c r="P53" s="16">
        <f t="shared" si="11"/>
        <v>33.383010432190765</v>
      </c>
      <c r="Q53" s="16">
        <f t="shared" si="11"/>
        <v>31.38357705286839</v>
      </c>
      <c r="R53" s="16">
        <f t="shared" si="11"/>
        <v>29.03458213256484</v>
      </c>
      <c r="S53" s="16">
        <f t="shared" si="11"/>
        <v>30.85411608916354</v>
      </c>
    </row>
    <row r="54" spans="1:19" ht="13.5" customHeight="1">
      <c r="A54" s="55"/>
      <c r="B54" s="64"/>
      <c r="C54" s="8" t="s">
        <v>0</v>
      </c>
      <c r="D54" s="44">
        <v>342</v>
      </c>
      <c r="E54" s="19">
        <v>397</v>
      </c>
      <c r="F54" s="19">
        <v>423</v>
      </c>
      <c r="G54" s="19">
        <v>398</v>
      </c>
      <c r="H54" s="19">
        <v>671</v>
      </c>
      <c r="I54" s="19">
        <v>2667</v>
      </c>
      <c r="J54" s="19">
        <v>4164</v>
      </c>
      <c r="K54" s="20">
        <v>9062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70"/>
      <c r="B55" s="62" t="s">
        <v>19</v>
      </c>
      <c r="C55" s="6" t="s">
        <v>85</v>
      </c>
      <c r="D55" s="43">
        <v>98</v>
      </c>
      <c r="E55" s="22">
        <v>130</v>
      </c>
      <c r="F55" s="22">
        <v>122</v>
      </c>
      <c r="G55" s="22">
        <v>160</v>
      </c>
      <c r="H55" s="22">
        <v>302</v>
      </c>
      <c r="I55" s="22">
        <v>818</v>
      </c>
      <c r="J55" s="22">
        <v>879</v>
      </c>
      <c r="K55" s="23">
        <v>2509</v>
      </c>
      <c r="L55" s="21">
        <f>+D55/D$58*100</f>
        <v>48.756218905472636</v>
      </c>
      <c r="M55" s="16">
        <f aca="true" t="shared" si="12" ref="M55:S58">+E55/E$58*100</f>
        <v>44.982698961937714</v>
      </c>
      <c r="N55" s="16">
        <f t="shared" si="12"/>
        <v>51.04602510460251</v>
      </c>
      <c r="O55" s="16">
        <f t="shared" si="12"/>
        <v>45.45454545454545</v>
      </c>
      <c r="P55" s="16">
        <f t="shared" si="12"/>
        <v>43.57864357864358</v>
      </c>
      <c r="Q55" s="16">
        <f t="shared" si="12"/>
        <v>46.984491671453185</v>
      </c>
      <c r="R55" s="16">
        <f t="shared" si="12"/>
        <v>47.00534759358288</v>
      </c>
      <c r="S55" s="16">
        <f t="shared" si="12"/>
        <v>46.59238625812442</v>
      </c>
    </row>
    <row r="56" spans="1:19" ht="13.5" customHeight="1">
      <c r="A56" s="70"/>
      <c r="B56" s="62"/>
      <c r="C56" s="8" t="s">
        <v>86</v>
      </c>
      <c r="D56" s="44">
        <v>47</v>
      </c>
      <c r="E56" s="19">
        <v>67</v>
      </c>
      <c r="F56" s="19">
        <v>48</v>
      </c>
      <c r="G56" s="19">
        <v>67</v>
      </c>
      <c r="H56" s="19">
        <v>158</v>
      </c>
      <c r="I56" s="19">
        <v>386</v>
      </c>
      <c r="J56" s="19">
        <v>432</v>
      </c>
      <c r="K56" s="20">
        <v>1205</v>
      </c>
      <c r="L56" s="21">
        <f>+D56/D$58*100</f>
        <v>23.383084577114428</v>
      </c>
      <c r="M56" s="16">
        <f t="shared" si="12"/>
        <v>23.18339100346021</v>
      </c>
      <c r="N56" s="16">
        <f t="shared" si="12"/>
        <v>20.0836820083682</v>
      </c>
      <c r="O56" s="16">
        <f t="shared" si="12"/>
        <v>19.03409090909091</v>
      </c>
      <c r="P56" s="16">
        <f t="shared" si="12"/>
        <v>22.7994227994228</v>
      </c>
      <c r="Q56" s="16">
        <f t="shared" si="12"/>
        <v>22.171165996553704</v>
      </c>
      <c r="R56" s="16">
        <f t="shared" si="12"/>
        <v>23.101604278074866</v>
      </c>
      <c r="S56" s="16">
        <f t="shared" si="12"/>
        <v>22.376973073351902</v>
      </c>
    </row>
    <row r="57" spans="1:19" ht="13.5" customHeight="1">
      <c r="A57" s="70"/>
      <c r="B57" s="62"/>
      <c r="C57" s="8" t="s">
        <v>87</v>
      </c>
      <c r="D57" s="44">
        <v>56</v>
      </c>
      <c r="E57" s="19">
        <v>92</v>
      </c>
      <c r="F57" s="19">
        <v>69</v>
      </c>
      <c r="G57" s="19">
        <v>125</v>
      </c>
      <c r="H57" s="19">
        <v>233</v>
      </c>
      <c r="I57" s="19">
        <v>537</v>
      </c>
      <c r="J57" s="19">
        <v>559</v>
      </c>
      <c r="K57" s="20">
        <v>1671</v>
      </c>
      <c r="L57" s="21">
        <f>+D57/D$58*100</f>
        <v>27.860696517412936</v>
      </c>
      <c r="M57" s="16">
        <f t="shared" si="12"/>
        <v>31.833910034602077</v>
      </c>
      <c r="N57" s="16">
        <f t="shared" si="12"/>
        <v>28.870292887029287</v>
      </c>
      <c r="O57" s="16">
        <f t="shared" si="12"/>
        <v>35.51136363636363</v>
      </c>
      <c r="P57" s="16">
        <f t="shared" si="12"/>
        <v>33.62193362193362</v>
      </c>
      <c r="Q57" s="16">
        <f t="shared" si="12"/>
        <v>30.844342331993108</v>
      </c>
      <c r="R57" s="16">
        <f t="shared" si="12"/>
        <v>29.893048128342247</v>
      </c>
      <c r="S57" s="16">
        <f t="shared" si="12"/>
        <v>31.03064066852368</v>
      </c>
    </row>
    <row r="58" spans="1:19" ht="13.5" customHeight="1">
      <c r="A58" s="70"/>
      <c r="B58" s="62"/>
      <c r="C58" s="10" t="s">
        <v>0</v>
      </c>
      <c r="D58" s="45">
        <v>201</v>
      </c>
      <c r="E58" s="24">
        <v>289</v>
      </c>
      <c r="F58" s="24">
        <v>239</v>
      </c>
      <c r="G58" s="24">
        <v>352</v>
      </c>
      <c r="H58" s="24">
        <v>693</v>
      </c>
      <c r="I58" s="24">
        <v>1741</v>
      </c>
      <c r="J58" s="24">
        <v>1870</v>
      </c>
      <c r="K58" s="25">
        <v>5385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5"/>
      <c r="B59" s="63" t="s">
        <v>20</v>
      </c>
      <c r="C59" s="8" t="s">
        <v>85</v>
      </c>
      <c r="D59" s="44">
        <v>174</v>
      </c>
      <c r="E59" s="19">
        <v>199</v>
      </c>
      <c r="F59" s="19">
        <v>211</v>
      </c>
      <c r="G59" s="19">
        <v>280</v>
      </c>
      <c r="H59" s="19">
        <v>467</v>
      </c>
      <c r="I59" s="19">
        <v>1091</v>
      </c>
      <c r="J59" s="19">
        <v>1137</v>
      </c>
      <c r="K59" s="20">
        <v>3559</v>
      </c>
      <c r="L59" s="26">
        <f>+D59/D$62*100</f>
        <v>51.632047477744806</v>
      </c>
      <c r="M59" s="15">
        <f aca="true" t="shared" si="13" ref="M59:S62">+E59/E$62*100</f>
        <v>47.95180722891566</v>
      </c>
      <c r="N59" s="15">
        <f t="shared" si="13"/>
        <v>47.309417040358746</v>
      </c>
      <c r="O59" s="15">
        <f t="shared" si="13"/>
        <v>52.5328330206379</v>
      </c>
      <c r="P59" s="15">
        <f t="shared" si="13"/>
        <v>49.00314795383001</v>
      </c>
      <c r="Q59" s="15">
        <f t="shared" si="13"/>
        <v>49.613460663938156</v>
      </c>
      <c r="R59" s="15">
        <f t="shared" si="13"/>
        <v>49.47780678851175</v>
      </c>
      <c r="S59" s="15">
        <f t="shared" si="13"/>
        <v>49.561342431416236</v>
      </c>
    </row>
    <row r="60" spans="1:19" ht="13.5" customHeight="1">
      <c r="A60" s="55"/>
      <c r="B60" s="62"/>
      <c r="C60" s="8" t="s">
        <v>86</v>
      </c>
      <c r="D60" s="44">
        <v>66</v>
      </c>
      <c r="E60" s="19">
        <v>81</v>
      </c>
      <c r="F60" s="19">
        <v>88</v>
      </c>
      <c r="G60" s="19">
        <v>85</v>
      </c>
      <c r="H60" s="19">
        <v>204</v>
      </c>
      <c r="I60" s="19">
        <v>478</v>
      </c>
      <c r="J60" s="19">
        <v>512</v>
      </c>
      <c r="K60" s="20">
        <v>1514</v>
      </c>
      <c r="L60" s="21">
        <f>+D60/D$62*100</f>
        <v>19.584569732937684</v>
      </c>
      <c r="M60" s="16">
        <f t="shared" si="13"/>
        <v>19.518072289156628</v>
      </c>
      <c r="N60" s="16">
        <f t="shared" si="13"/>
        <v>19.730941704035875</v>
      </c>
      <c r="O60" s="16">
        <f t="shared" si="13"/>
        <v>15.947467166979362</v>
      </c>
      <c r="P60" s="16">
        <f t="shared" si="13"/>
        <v>21.406086044071355</v>
      </c>
      <c r="Q60" s="16">
        <f t="shared" si="13"/>
        <v>21.737153251477945</v>
      </c>
      <c r="R60" s="16">
        <f t="shared" si="13"/>
        <v>22.28024369016536</v>
      </c>
      <c r="S60" s="16">
        <f t="shared" si="13"/>
        <v>21.083414566216405</v>
      </c>
    </row>
    <row r="61" spans="1:19" ht="13.5" customHeight="1">
      <c r="A61" s="55"/>
      <c r="B61" s="62"/>
      <c r="C61" s="8" t="s">
        <v>87</v>
      </c>
      <c r="D61" s="44">
        <v>97</v>
      </c>
      <c r="E61" s="19">
        <v>135</v>
      </c>
      <c r="F61" s="19">
        <v>147</v>
      </c>
      <c r="G61" s="19">
        <v>168</v>
      </c>
      <c r="H61" s="19">
        <v>282</v>
      </c>
      <c r="I61" s="19">
        <v>630</v>
      </c>
      <c r="J61" s="19">
        <v>649</v>
      </c>
      <c r="K61" s="20">
        <v>2108</v>
      </c>
      <c r="L61" s="21">
        <f>+D61/D$62*100</f>
        <v>28.783382789317507</v>
      </c>
      <c r="M61" s="16">
        <f t="shared" si="13"/>
        <v>32.53012048192771</v>
      </c>
      <c r="N61" s="16">
        <f t="shared" si="13"/>
        <v>32.95964125560538</v>
      </c>
      <c r="O61" s="16">
        <f t="shared" si="13"/>
        <v>31.51969981238274</v>
      </c>
      <c r="P61" s="16">
        <f t="shared" si="13"/>
        <v>29.590766002098633</v>
      </c>
      <c r="Q61" s="16">
        <f t="shared" si="13"/>
        <v>28.6493860845839</v>
      </c>
      <c r="R61" s="16">
        <f t="shared" si="13"/>
        <v>28.24194952132289</v>
      </c>
      <c r="S61" s="16">
        <f t="shared" si="13"/>
        <v>29.35524300236736</v>
      </c>
    </row>
    <row r="62" spans="1:19" ht="13.5" customHeight="1">
      <c r="A62" s="55"/>
      <c r="B62" s="64"/>
      <c r="C62" s="8" t="s">
        <v>0</v>
      </c>
      <c r="D62" s="44">
        <v>337</v>
      </c>
      <c r="E62" s="19">
        <v>415</v>
      </c>
      <c r="F62" s="19">
        <v>446</v>
      </c>
      <c r="G62" s="19">
        <v>533</v>
      </c>
      <c r="H62" s="19">
        <v>953</v>
      </c>
      <c r="I62" s="19">
        <v>2199</v>
      </c>
      <c r="J62" s="19">
        <v>2298</v>
      </c>
      <c r="K62" s="20">
        <v>7181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70"/>
      <c r="B63" s="62" t="s">
        <v>21</v>
      </c>
      <c r="C63" s="6" t="s">
        <v>85</v>
      </c>
      <c r="D63" s="43">
        <v>170</v>
      </c>
      <c r="E63" s="22">
        <v>216</v>
      </c>
      <c r="F63" s="22">
        <v>197</v>
      </c>
      <c r="G63" s="22">
        <v>247</v>
      </c>
      <c r="H63" s="22">
        <v>434</v>
      </c>
      <c r="I63" s="22">
        <v>1209</v>
      </c>
      <c r="J63" s="22">
        <v>1306</v>
      </c>
      <c r="K63" s="23">
        <v>3779</v>
      </c>
      <c r="L63" s="21">
        <f>+D63/D$66*100</f>
        <v>47.22222222222222</v>
      </c>
      <c r="M63" s="16">
        <f aca="true" t="shared" si="14" ref="M63:S66">+E63/E$66*100</f>
        <v>46.85466377440347</v>
      </c>
      <c r="N63" s="16">
        <f t="shared" si="14"/>
        <v>48.28431372549019</v>
      </c>
      <c r="O63" s="16">
        <f t="shared" si="14"/>
        <v>43.639575971731446</v>
      </c>
      <c r="P63" s="16">
        <f t="shared" si="14"/>
        <v>42.13592233009709</v>
      </c>
      <c r="Q63" s="16">
        <f t="shared" si="14"/>
        <v>44.07582938388626</v>
      </c>
      <c r="R63" s="16">
        <f t="shared" si="14"/>
        <v>43.04548450889914</v>
      </c>
      <c r="S63" s="16">
        <f t="shared" si="14"/>
        <v>43.93164380376657</v>
      </c>
    </row>
    <row r="64" spans="1:19" ht="13.5" customHeight="1">
      <c r="A64" s="70"/>
      <c r="B64" s="62"/>
      <c r="C64" s="8" t="s">
        <v>86</v>
      </c>
      <c r="D64" s="44">
        <v>58</v>
      </c>
      <c r="E64" s="19">
        <v>86</v>
      </c>
      <c r="F64" s="19">
        <v>67</v>
      </c>
      <c r="G64" s="19">
        <v>129</v>
      </c>
      <c r="H64" s="19">
        <v>215</v>
      </c>
      <c r="I64" s="19">
        <v>624</v>
      </c>
      <c r="J64" s="19">
        <v>737</v>
      </c>
      <c r="K64" s="20">
        <v>1916</v>
      </c>
      <c r="L64" s="21">
        <f>+D64/D$66*100</f>
        <v>16.11111111111111</v>
      </c>
      <c r="M64" s="16">
        <f t="shared" si="14"/>
        <v>18.655097613882862</v>
      </c>
      <c r="N64" s="16">
        <f t="shared" si="14"/>
        <v>16.42156862745098</v>
      </c>
      <c r="O64" s="16">
        <f t="shared" si="14"/>
        <v>22.791519434628977</v>
      </c>
      <c r="P64" s="16">
        <f t="shared" si="14"/>
        <v>20.87378640776699</v>
      </c>
      <c r="Q64" s="16">
        <f t="shared" si="14"/>
        <v>22.748815165876778</v>
      </c>
      <c r="R64" s="16">
        <f t="shared" si="14"/>
        <v>24.291364535266975</v>
      </c>
      <c r="S64" s="16">
        <f t="shared" si="14"/>
        <v>22.273889793071376</v>
      </c>
    </row>
    <row r="65" spans="1:19" ht="13.5" customHeight="1">
      <c r="A65" s="70"/>
      <c r="B65" s="62"/>
      <c r="C65" s="8" t="s">
        <v>87</v>
      </c>
      <c r="D65" s="44">
        <v>132</v>
      </c>
      <c r="E65" s="19">
        <v>159</v>
      </c>
      <c r="F65" s="19">
        <v>144</v>
      </c>
      <c r="G65" s="19">
        <v>190</v>
      </c>
      <c r="H65" s="19">
        <v>381</v>
      </c>
      <c r="I65" s="19">
        <v>910</v>
      </c>
      <c r="J65" s="19">
        <v>991</v>
      </c>
      <c r="K65" s="20">
        <v>2907</v>
      </c>
      <c r="L65" s="21">
        <f>+D65/D$66*100</f>
        <v>36.666666666666664</v>
      </c>
      <c r="M65" s="16">
        <f t="shared" si="14"/>
        <v>34.490238611713664</v>
      </c>
      <c r="N65" s="16">
        <f t="shared" si="14"/>
        <v>35.294117647058826</v>
      </c>
      <c r="O65" s="16">
        <f t="shared" si="14"/>
        <v>33.56890459363957</v>
      </c>
      <c r="P65" s="16">
        <f t="shared" si="14"/>
        <v>36.99029126213592</v>
      </c>
      <c r="Q65" s="16">
        <f t="shared" si="14"/>
        <v>33.175355450236964</v>
      </c>
      <c r="R65" s="16">
        <f t="shared" si="14"/>
        <v>32.66315095583388</v>
      </c>
      <c r="S65" s="16">
        <f t="shared" si="14"/>
        <v>33.794466403162055</v>
      </c>
    </row>
    <row r="66" spans="1:19" ht="13.5" customHeight="1">
      <c r="A66" s="70"/>
      <c r="B66" s="62"/>
      <c r="C66" s="10" t="s">
        <v>0</v>
      </c>
      <c r="D66" s="45">
        <v>360</v>
      </c>
      <c r="E66" s="24">
        <v>461</v>
      </c>
      <c r="F66" s="24">
        <v>408</v>
      </c>
      <c r="G66" s="24">
        <v>566</v>
      </c>
      <c r="H66" s="24">
        <v>1030</v>
      </c>
      <c r="I66" s="24">
        <v>2743</v>
      </c>
      <c r="J66" s="24">
        <v>3034</v>
      </c>
      <c r="K66" s="25">
        <v>8602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5"/>
      <c r="B67" s="63" t="s">
        <v>22</v>
      </c>
      <c r="C67" s="8" t="s">
        <v>85</v>
      </c>
      <c r="D67" s="44">
        <v>105</v>
      </c>
      <c r="E67" s="19">
        <v>153</v>
      </c>
      <c r="F67" s="19">
        <v>149</v>
      </c>
      <c r="G67" s="19">
        <v>135</v>
      </c>
      <c r="H67" s="19">
        <v>303</v>
      </c>
      <c r="I67" s="19">
        <v>829</v>
      </c>
      <c r="J67" s="19">
        <v>922</v>
      </c>
      <c r="K67" s="20">
        <v>2596</v>
      </c>
      <c r="L67" s="26">
        <f>+D67/D$70*100</f>
        <v>57.065217391304344</v>
      </c>
      <c r="M67" s="15">
        <f aca="true" t="shared" si="15" ref="M67:S70">+E67/E$70*100</f>
        <v>57.30337078651685</v>
      </c>
      <c r="N67" s="15">
        <f t="shared" si="15"/>
        <v>57.751937984496124</v>
      </c>
      <c r="O67" s="15">
        <f t="shared" si="15"/>
        <v>51.724137931034484</v>
      </c>
      <c r="P67" s="15">
        <f t="shared" si="15"/>
        <v>50.332225913621265</v>
      </c>
      <c r="Q67" s="15">
        <f t="shared" si="15"/>
        <v>50.03017501508751</v>
      </c>
      <c r="R67" s="15">
        <f t="shared" si="15"/>
        <v>51.88519977490152</v>
      </c>
      <c r="S67" s="15">
        <f t="shared" si="15"/>
        <v>51.85777067518978</v>
      </c>
    </row>
    <row r="68" spans="1:19" ht="13.5" customHeight="1">
      <c r="A68" s="55"/>
      <c r="B68" s="62"/>
      <c r="C68" s="8" t="s">
        <v>86</v>
      </c>
      <c r="D68" s="44">
        <v>28</v>
      </c>
      <c r="E68" s="19">
        <v>42</v>
      </c>
      <c r="F68" s="19">
        <v>43</v>
      </c>
      <c r="G68" s="19">
        <v>47</v>
      </c>
      <c r="H68" s="19">
        <v>114</v>
      </c>
      <c r="I68" s="19">
        <v>340</v>
      </c>
      <c r="J68" s="19">
        <v>391</v>
      </c>
      <c r="K68" s="20">
        <v>1005</v>
      </c>
      <c r="L68" s="21">
        <f>+D68/D$70*100</f>
        <v>15.217391304347828</v>
      </c>
      <c r="M68" s="16">
        <f t="shared" si="15"/>
        <v>15.730337078651685</v>
      </c>
      <c r="N68" s="16">
        <f t="shared" si="15"/>
        <v>16.666666666666664</v>
      </c>
      <c r="O68" s="16">
        <f t="shared" si="15"/>
        <v>18.007662835249043</v>
      </c>
      <c r="P68" s="16">
        <f t="shared" si="15"/>
        <v>18.93687707641196</v>
      </c>
      <c r="Q68" s="16">
        <f t="shared" si="15"/>
        <v>20.51901025950513</v>
      </c>
      <c r="R68" s="16">
        <f t="shared" si="15"/>
        <v>22.00337647720878</v>
      </c>
      <c r="S68" s="16">
        <f t="shared" si="15"/>
        <v>20.07590890930883</v>
      </c>
    </row>
    <row r="69" spans="1:19" ht="13.5" customHeight="1">
      <c r="A69" s="55"/>
      <c r="B69" s="62"/>
      <c r="C69" s="8" t="s">
        <v>87</v>
      </c>
      <c r="D69" s="44">
        <v>51</v>
      </c>
      <c r="E69" s="19">
        <v>72</v>
      </c>
      <c r="F69" s="19">
        <v>66</v>
      </c>
      <c r="G69" s="19">
        <v>79</v>
      </c>
      <c r="H69" s="19">
        <v>185</v>
      </c>
      <c r="I69" s="19">
        <v>488</v>
      </c>
      <c r="J69" s="19">
        <v>464</v>
      </c>
      <c r="K69" s="20">
        <v>1405</v>
      </c>
      <c r="L69" s="21">
        <f>+D69/D$70*100</f>
        <v>27.717391304347828</v>
      </c>
      <c r="M69" s="16">
        <f t="shared" si="15"/>
        <v>26.96629213483146</v>
      </c>
      <c r="N69" s="16">
        <f t="shared" si="15"/>
        <v>25.581395348837212</v>
      </c>
      <c r="O69" s="16">
        <f t="shared" si="15"/>
        <v>30.268199233716476</v>
      </c>
      <c r="P69" s="16">
        <f t="shared" si="15"/>
        <v>30.730897009966778</v>
      </c>
      <c r="Q69" s="16">
        <f t="shared" si="15"/>
        <v>29.450814725407366</v>
      </c>
      <c r="R69" s="16">
        <f t="shared" si="15"/>
        <v>26.1114237478897</v>
      </c>
      <c r="S69" s="16">
        <f t="shared" si="15"/>
        <v>28.0663204155014</v>
      </c>
    </row>
    <row r="70" spans="1:19" ht="13.5" customHeight="1">
      <c r="A70" s="55"/>
      <c r="B70" s="64"/>
      <c r="C70" s="8" t="s">
        <v>0</v>
      </c>
      <c r="D70" s="44">
        <v>184</v>
      </c>
      <c r="E70" s="19">
        <v>267</v>
      </c>
      <c r="F70" s="19">
        <v>258</v>
      </c>
      <c r="G70" s="19">
        <v>261</v>
      </c>
      <c r="H70" s="19">
        <v>602</v>
      </c>
      <c r="I70" s="19">
        <v>1657</v>
      </c>
      <c r="J70" s="19">
        <v>1777</v>
      </c>
      <c r="K70" s="20">
        <v>5006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70"/>
      <c r="B71" s="62" t="s">
        <v>0</v>
      </c>
      <c r="C71" s="6" t="s">
        <v>85</v>
      </c>
      <c r="D71" s="43">
        <v>3314</v>
      </c>
      <c r="E71" s="22">
        <v>4060</v>
      </c>
      <c r="F71" s="22">
        <v>3733</v>
      </c>
      <c r="G71" s="22">
        <v>3797</v>
      </c>
      <c r="H71" s="22">
        <v>6743</v>
      </c>
      <c r="I71" s="22">
        <v>22114</v>
      </c>
      <c r="J71" s="22">
        <v>32844</v>
      </c>
      <c r="K71" s="23">
        <v>76605</v>
      </c>
      <c r="L71" s="21">
        <f>+D71/D$74*100</f>
        <v>50.70379436964504</v>
      </c>
      <c r="M71" s="16">
        <f aca="true" t="shared" si="16" ref="M71:S74">+E71/E$74*100</f>
        <v>48.37364470391993</v>
      </c>
      <c r="N71" s="16">
        <f t="shared" si="16"/>
        <v>46.70336544476417</v>
      </c>
      <c r="O71" s="16">
        <f t="shared" si="16"/>
        <v>45.76904532304725</v>
      </c>
      <c r="P71" s="16">
        <f t="shared" si="16"/>
        <v>44.7980334839224</v>
      </c>
      <c r="Q71" s="16">
        <f t="shared" si="16"/>
        <v>44.84143077297429</v>
      </c>
      <c r="R71" s="16">
        <f t="shared" si="16"/>
        <v>47.38778513612951</v>
      </c>
      <c r="S71" s="16">
        <f t="shared" si="16"/>
        <v>46.45683616847084</v>
      </c>
    </row>
    <row r="72" spans="1:19" ht="13.5" customHeight="1">
      <c r="A72" s="70"/>
      <c r="B72" s="62"/>
      <c r="C72" s="8" t="s">
        <v>86</v>
      </c>
      <c r="D72" s="44">
        <v>1186</v>
      </c>
      <c r="E72" s="19">
        <v>1624</v>
      </c>
      <c r="F72" s="19">
        <v>1517</v>
      </c>
      <c r="G72" s="19">
        <v>1715</v>
      </c>
      <c r="H72" s="19">
        <v>3330</v>
      </c>
      <c r="I72" s="19">
        <v>11568</v>
      </c>
      <c r="J72" s="19">
        <v>16496</v>
      </c>
      <c r="K72" s="20">
        <v>37436</v>
      </c>
      <c r="L72" s="21">
        <f>+D72/D$74*100</f>
        <v>18.14565483476132</v>
      </c>
      <c r="M72" s="16">
        <f t="shared" si="16"/>
        <v>19.349457881567975</v>
      </c>
      <c r="N72" s="16">
        <f t="shared" si="16"/>
        <v>18.97910671837858</v>
      </c>
      <c r="O72" s="16">
        <f t="shared" si="16"/>
        <v>20.67261330761813</v>
      </c>
      <c r="P72" s="16">
        <f t="shared" si="16"/>
        <v>22.123305872973692</v>
      </c>
      <c r="Q72" s="16">
        <f t="shared" si="16"/>
        <v>23.456890258739556</v>
      </c>
      <c r="R72" s="16">
        <f t="shared" si="16"/>
        <v>23.800660808841563</v>
      </c>
      <c r="S72" s="16">
        <f t="shared" si="16"/>
        <v>22.702932168956004</v>
      </c>
    </row>
    <row r="73" spans="1:19" ht="13.5" customHeight="1">
      <c r="A73" s="70"/>
      <c r="B73" s="62"/>
      <c r="C73" s="8" t="s">
        <v>87</v>
      </c>
      <c r="D73" s="44">
        <v>2036</v>
      </c>
      <c r="E73" s="19">
        <v>2709</v>
      </c>
      <c r="F73" s="19">
        <v>2743</v>
      </c>
      <c r="G73" s="19">
        <v>2784</v>
      </c>
      <c r="H73" s="19">
        <v>4979</v>
      </c>
      <c r="I73" s="19">
        <v>15634</v>
      </c>
      <c r="J73" s="19">
        <v>19969</v>
      </c>
      <c r="K73" s="20">
        <v>50854</v>
      </c>
      <c r="L73" s="21">
        <f>+D73/D$74*100</f>
        <v>31.150550795593634</v>
      </c>
      <c r="M73" s="16">
        <f t="shared" si="16"/>
        <v>32.27689741451209</v>
      </c>
      <c r="N73" s="16">
        <f t="shared" si="16"/>
        <v>34.317527836857245</v>
      </c>
      <c r="O73" s="16">
        <f t="shared" si="16"/>
        <v>33.55834136933462</v>
      </c>
      <c r="P73" s="16">
        <f t="shared" si="16"/>
        <v>33.07866064310391</v>
      </c>
      <c r="Q73" s="16">
        <f t="shared" si="16"/>
        <v>31.701678968286156</v>
      </c>
      <c r="R73" s="16">
        <f t="shared" si="16"/>
        <v>28.811554055028925</v>
      </c>
      <c r="S73" s="16">
        <f t="shared" si="16"/>
        <v>30.840231662573153</v>
      </c>
    </row>
    <row r="74" spans="1:19" ht="13.5" customHeight="1" thickBot="1">
      <c r="A74" s="75"/>
      <c r="B74" s="69"/>
      <c r="C74" s="38" t="s">
        <v>0</v>
      </c>
      <c r="D74" s="46">
        <v>6536</v>
      </c>
      <c r="E74" s="39">
        <v>8393</v>
      </c>
      <c r="F74" s="39">
        <v>7993</v>
      </c>
      <c r="G74" s="39">
        <v>8296</v>
      </c>
      <c r="H74" s="39">
        <v>15052</v>
      </c>
      <c r="I74" s="39">
        <v>49316</v>
      </c>
      <c r="J74" s="39">
        <v>69309</v>
      </c>
      <c r="K74" s="40">
        <v>164895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85</v>
      </c>
      <c r="D75" s="44">
        <v>441</v>
      </c>
      <c r="E75" s="19">
        <v>527</v>
      </c>
      <c r="F75" s="19">
        <v>467</v>
      </c>
      <c r="G75" s="19">
        <v>421</v>
      </c>
      <c r="H75" s="19">
        <v>714</v>
      </c>
      <c r="I75" s="19">
        <v>2739</v>
      </c>
      <c r="J75" s="19">
        <v>4585</v>
      </c>
      <c r="K75" s="20">
        <v>9894</v>
      </c>
      <c r="L75" s="21">
        <f>+D75/D$78*100</f>
        <v>50.4</v>
      </c>
      <c r="M75" s="16">
        <f aca="true" t="shared" si="17" ref="M75:S78">+E75/E$78*100</f>
        <v>45.82608695652174</v>
      </c>
      <c r="N75" s="16">
        <f t="shared" si="17"/>
        <v>46.00985221674877</v>
      </c>
      <c r="O75" s="16">
        <f t="shared" si="17"/>
        <v>43.71754932502596</v>
      </c>
      <c r="P75" s="16">
        <f t="shared" si="17"/>
        <v>43.22033898305085</v>
      </c>
      <c r="Q75" s="16">
        <f t="shared" si="17"/>
        <v>43.7609841827768</v>
      </c>
      <c r="R75" s="16">
        <f t="shared" si="17"/>
        <v>46.785714285714285</v>
      </c>
      <c r="S75" s="16">
        <f t="shared" si="17"/>
        <v>45.5650732246477</v>
      </c>
    </row>
    <row r="76" spans="1:19" ht="13.5" customHeight="1">
      <c r="A76" s="55"/>
      <c r="B76" s="62"/>
      <c r="C76" s="8" t="s">
        <v>86</v>
      </c>
      <c r="D76" s="44">
        <v>150</v>
      </c>
      <c r="E76" s="19">
        <v>243</v>
      </c>
      <c r="F76" s="19">
        <v>189</v>
      </c>
      <c r="G76" s="19">
        <v>196</v>
      </c>
      <c r="H76" s="19">
        <v>339</v>
      </c>
      <c r="I76" s="19">
        <v>1460</v>
      </c>
      <c r="J76" s="19">
        <v>2289</v>
      </c>
      <c r="K76" s="20">
        <v>4866</v>
      </c>
      <c r="L76" s="21">
        <f>+D76/D$78*100</f>
        <v>17.142857142857142</v>
      </c>
      <c r="M76" s="16">
        <f t="shared" si="17"/>
        <v>21.130434782608695</v>
      </c>
      <c r="N76" s="16">
        <f t="shared" si="17"/>
        <v>18.620689655172416</v>
      </c>
      <c r="O76" s="16">
        <f t="shared" si="17"/>
        <v>20.35306334371755</v>
      </c>
      <c r="P76" s="16">
        <f t="shared" si="17"/>
        <v>20.520581113801452</v>
      </c>
      <c r="Q76" s="16">
        <f t="shared" si="17"/>
        <v>23.326409969643713</v>
      </c>
      <c r="R76" s="16">
        <f t="shared" si="17"/>
        <v>23.357142857142858</v>
      </c>
      <c r="S76" s="16">
        <f t="shared" si="17"/>
        <v>22.409505388228794</v>
      </c>
    </row>
    <row r="77" spans="1:19" ht="13.5" customHeight="1">
      <c r="A77" s="55"/>
      <c r="B77" s="62"/>
      <c r="C77" s="8" t="s">
        <v>87</v>
      </c>
      <c r="D77" s="44">
        <v>284</v>
      </c>
      <c r="E77" s="19">
        <v>380</v>
      </c>
      <c r="F77" s="19">
        <v>359</v>
      </c>
      <c r="G77" s="19">
        <v>346</v>
      </c>
      <c r="H77" s="19">
        <v>599</v>
      </c>
      <c r="I77" s="19">
        <v>2060</v>
      </c>
      <c r="J77" s="19">
        <v>2926</v>
      </c>
      <c r="K77" s="20">
        <v>6954</v>
      </c>
      <c r="L77" s="21">
        <f>+D77/D$78*100</f>
        <v>32.457142857142856</v>
      </c>
      <c r="M77" s="16">
        <f t="shared" si="17"/>
        <v>33.04347826086956</v>
      </c>
      <c r="N77" s="16">
        <f t="shared" si="17"/>
        <v>35.36945812807882</v>
      </c>
      <c r="O77" s="16">
        <f t="shared" si="17"/>
        <v>35.92938733125649</v>
      </c>
      <c r="P77" s="16">
        <f t="shared" si="17"/>
        <v>36.2590799031477</v>
      </c>
      <c r="Q77" s="16">
        <f t="shared" si="17"/>
        <v>32.912605847579485</v>
      </c>
      <c r="R77" s="16">
        <f t="shared" si="17"/>
        <v>29.85714285714286</v>
      </c>
      <c r="S77" s="16">
        <f t="shared" si="17"/>
        <v>32.025421387123515</v>
      </c>
    </row>
    <row r="78" spans="1:19" ht="13.5" customHeight="1" thickBot="1">
      <c r="A78" s="55"/>
      <c r="B78" s="64"/>
      <c r="C78" s="8" t="s">
        <v>0</v>
      </c>
      <c r="D78" s="44">
        <v>875</v>
      </c>
      <c r="E78" s="19">
        <v>1150</v>
      </c>
      <c r="F78" s="19">
        <v>1015</v>
      </c>
      <c r="G78" s="19">
        <v>963</v>
      </c>
      <c r="H78" s="19">
        <v>1652</v>
      </c>
      <c r="I78" s="19">
        <v>6259</v>
      </c>
      <c r="J78" s="19">
        <v>9800</v>
      </c>
      <c r="K78" s="20">
        <v>21714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70"/>
      <c r="B79" s="66" t="s">
        <v>24</v>
      </c>
      <c r="C79" s="31" t="s">
        <v>85</v>
      </c>
      <c r="D79" s="47">
        <v>338</v>
      </c>
      <c r="E79" s="32">
        <v>465</v>
      </c>
      <c r="F79" s="32">
        <v>424</v>
      </c>
      <c r="G79" s="32">
        <v>399</v>
      </c>
      <c r="H79" s="32">
        <v>562</v>
      </c>
      <c r="I79" s="32">
        <v>1857</v>
      </c>
      <c r="J79" s="32">
        <v>3324</v>
      </c>
      <c r="K79" s="33">
        <v>7369</v>
      </c>
      <c r="L79" s="34">
        <f>+D79/D$82*100</f>
        <v>48.493543758967</v>
      </c>
      <c r="M79" s="35">
        <f aca="true" t="shared" si="18" ref="M79:S82">+E79/E$82*100</f>
        <v>50.81967213114754</v>
      </c>
      <c r="N79" s="35">
        <f t="shared" si="18"/>
        <v>45.98698481561822</v>
      </c>
      <c r="O79" s="35">
        <f t="shared" si="18"/>
        <v>46.996466431095406</v>
      </c>
      <c r="P79" s="35">
        <f t="shared" si="18"/>
        <v>45.95257563368765</v>
      </c>
      <c r="Q79" s="35">
        <f t="shared" si="18"/>
        <v>44.3303891143471</v>
      </c>
      <c r="R79" s="35">
        <f t="shared" si="18"/>
        <v>47.77234837597011</v>
      </c>
      <c r="S79" s="35">
        <f t="shared" si="18"/>
        <v>46.77839141750778</v>
      </c>
    </row>
    <row r="80" spans="1:19" ht="13.5" customHeight="1">
      <c r="A80" s="70"/>
      <c r="B80" s="62"/>
      <c r="C80" s="8" t="s">
        <v>86</v>
      </c>
      <c r="D80" s="44">
        <v>135</v>
      </c>
      <c r="E80" s="19">
        <v>162</v>
      </c>
      <c r="F80" s="19">
        <v>188</v>
      </c>
      <c r="G80" s="19">
        <v>183</v>
      </c>
      <c r="H80" s="19">
        <v>257</v>
      </c>
      <c r="I80" s="19">
        <v>999</v>
      </c>
      <c r="J80" s="19">
        <v>1681</v>
      </c>
      <c r="K80" s="20">
        <v>3605</v>
      </c>
      <c r="L80" s="21">
        <f>+D80/D$82*100</f>
        <v>19.368723098995698</v>
      </c>
      <c r="M80" s="16">
        <f t="shared" si="18"/>
        <v>17.704918032786885</v>
      </c>
      <c r="N80" s="16">
        <f t="shared" si="18"/>
        <v>20.390455531453362</v>
      </c>
      <c r="O80" s="16">
        <f t="shared" si="18"/>
        <v>21.554770318021202</v>
      </c>
      <c r="P80" s="16">
        <f t="shared" si="18"/>
        <v>21.013900245298448</v>
      </c>
      <c r="Q80" s="16">
        <f t="shared" si="18"/>
        <v>23.848173788493675</v>
      </c>
      <c r="R80" s="16">
        <f t="shared" si="18"/>
        <v>24.159241161253235</v>
      </c>
      <c r="S80" s="16">
        <f t="shared" si="18"/>
        <v>22.884529930806828</v>
      </c>
    </row>
    <row r="81" spans="1:19" ht="13.5" customHeight="1">
      <c r="A81" s="70"/>
      <c r="B81" s="62"/>
      <c r="C81" s="8" t="s">
        <v>87</v>
      </c>
      <c r="D81" s="44">
        <v>224</v>
      </c>
      <c r="E81" s="19">
        <v>288</v>
      </c>
      <c r="F81" s="19">
        <v>310</v>
      </c>
      <c r="G81" s="19">
        <v>267</v>
      </c>
      <c r="H81" s="19">
        <v>404</v>
      </c>
      <c r="I81" s="19">
        <v>1333</v>
      </c>
      <c r="J81" s="19">
        <v>1953</v>
      </c>
      <c r="K81" s="20">
        <v>4779</v>
      </c>
      <c r="L81" s="21">
        <f>+D81/D$82*100</f>
        <v>32.1377331420373</v>
      </c>
      <c r="M81" s="16">
        <f t="shared" si="18"/>
        <v>31.475409836065577</v>
      </c>
      <c r="N81" s="16">
        <f t="shared" si="18"/>
        <v>33.622559652928416</v>
      </c>
      <c r="O81" s="16">
        <f t="shared" si="18"/>
        <v>31.448763250883395</v>
      </c>
      <c r="P81" s="16">
        <f t="shared" si="18"/>
        <v>33.033524121013905</v>
      </c>
      <c r="Q81" s="16">
        <f t="shared" si="18"/>
        <v>31.821437097159226</v>
      </c>
      <c r="R81" s="16">
        <f t="shared" si="18"/>
        <v>28.06841046277666</v>
      </c>
      <c r="S81" s="16">
        <f t="shared" si="18"/>
        <v>30.337078651685395</v>
      </c>
    </row>
    <row r="82" spans="1:19" ht="13.5" customHeight="1" thickBot="1">
      <c r="A82" s="70"/>
      <c r="B82" s="65"/>
      <c r="C82" s="28" t="s">
        <v>0</v>
      </c>
      <c r="D82" s="48">
        <v>697</v>
      </c>
      <c r="E82" s="29">
        <v>915</v>
      </c>
      <c r="F82" s="29">
        <v>922</v>
      </c>
      <c r="G82" s="29">
        <v>849</v>
      </c>
      <c r="H82" s="29">
        <v>1223</v>
      </c>
      <c r="I82" s="29">
        <v>4189</v>
      </c>
      <c r="J82" s="29">
        <v>6958</v>
      </c>
      <c r="K82" s="30">
        <v>15753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5"/>
      <c r="B83" s="63" t="s">
        <v>25</v>
      </c>
      <c r="C83" s="8" t="s">
        <v>85</v>
      </c>
      <c r="D83" s="44">
        <v>263</v>
      </c>
      <c r="E83" s="19">
        <v>347</v>
      </c>
      <c r="F83" s="19">
        <v>306</v>
      </c>
      <c r="G83" s="19">
        <v>344</v>
      </c>
      <c r="H83" s="19">
        <v>490</v>
      </c>
      <c r="I83" s="19">
        <v>1254</v>
      </c>
      <c r="J83" s="19">
        <v>1904</v>
      </c>
      <c r="K83" s="20">
        <v>4908</v>
      </c>
      <c r="L83" s="21">
        <f>+D83/D$86*100</f>
        <v>49.62264150943396</v>
      </c>
      <c r="M83" s="16">
        <f aca="true" t="shared" si="19" ref="M83:S86">+E83/E$86*100</f>
        <v>48.32869080779944</v>
      </c>
      <c r="N83" s="16">
        <f t="shared" si="19"/>
        <v>45.73991031390135</v>
      </c>
      <c r="O83" s="16">
        <f t="shared" si="19"/>
        <v>44.90861618798956</v>
      </c>
      <c r="P83" s="16">
        <f t="shared" si="19"/>
        <v>44.5859872611465</v>
      </c>
      <c r="Q83" s="16">
        <f t="shared" si="19"/>
        <v>42.784032753326514</v>
      </c>
      <c r="R83" s="16">
        <f t="shared" si="19"/>
        <v>43.037974683544306</v>
      </c>
      <c r="S83" s="16">
        <f t="shared" si="19"/>
        <v>44.069318487923134</v>
      </c>
    </row>
    <row r="84" spans="1:19" ht="13.5" customHeight="1">
      <c r="A84" s="55"/>
      <c r="B84" s="62"/>
      <c r="C84" s="8" t="s">
        <v>86</v>
      </c>
      <c r="D84" s="44">
        <v>112</v>
      </c>
      <c r="E84" s="19">
        <v>144</v>
      </c>
      <c r="F84" s="19">
        <v>128</v>
      </c>
      <c r="G84" s="19">
        <v>149</v>
      </c>
      <c r="H84" s="19">
        <v>236</v>
      </c>
      <c r="I84" s="19">
        <v>690</v>
      </c>
      <c r="J84" s="19">
        <v>1119</v>
      </c>
      <c r="K84" s="20">
        <v>2578</v>
      </c>
      <c r="L84" s="21">
        <f>+D84/D$86*100</f>
        <v>21.132075471698116</v>
      </c>
      <c r="M84" s="16">
        <f t="shared" si="19"/>
        <v>20.055710306406684</v>
      </c>
      <c r="N84" s="16">
        <f t="shared" si="19"/>
        <v>19.13303437967115</v>
      </c>
      <c r="O84" s="16">
        <f t="shared" si="19"/>
        <v>19.451697127937337</v>
      </c>
      <c r="P84" s="16">
        <f t="shared" si="19"/>
        <v>21.474067333939946</v>
      </c>
      <c r="Q84" s="16">
        <f t="shared" si="19"/>
        <v>23.541453428863868</v>
      </c>
      <c r="R84" s="16">
        <f t="shared" si="19"/>
        <v>25.29385171790235</v>
      </c>
      <c r="S84" s="16">
        <f t="shared" si="19"/>
        <v>23.148065008530125</v>
      </c>
    </row>
    <row r="85" spans="1:19" ht="13.5" customHeight="1">
      <c r="A85" s="55"/>
      <c r="B85" s="62"/>
      <c r="C85" s="8" t="s">
        <v>87</v>
      </c>
      <c r="D85" s="44">
        <v>155</v>
      </c>
      <c r="E85" s="19">
        <v>227</v>
      </c>
      <c r="F85" s="19">
        <v>235</v>
      </c>
      <c r="G85" s="19">
        <v>273</v>
      </c>
      <c r="H85" s="19">
        <v>373</v>
      </c>
      <c r="I85" s="19">
        <v>987</v>
      </c>
      <c r="J85" s="19">
        <v>1401</v>
      </c>
      <c r="K85" s="20">
        <v>3651</v>
      </c>
      <c r="L85" s="21">
        <f>+D85/D$86*100</f>
        <v>29.245283018867923</v>
      </c>
      <c r="M85" s="16">
        <f t="shared" si="19"/>
        <v>31.615598885793872</v>
      </c>
      <c r="N85" s="16">
        <f t="shared" si="19"/>
        <v>35.1270553064275</v>
      </c>
      <c r="O85" s="16">
        <f t="shared" si="19"/>
        <v>35.639686684073105</v>
      </c>
      <c r="P85" s="16">
        <f t="shared" si="19"/>
        <v>33.93994540491356</v>
      </c>
      <c r="Q85" s="16">
        <f t="shared" si="19"/>
        <v>33.67451381780962</v>
      </c>
      <c r="R85" s="16">
        <f t="shared" si="19"/>
        <v>31.668173598553345</v>
      </c>
      <c r="S85" s="16">
        <f t="shared" si="19"/>
        <v>32.782616503546734</v>
      </c>
    </row>
    <row r="86" spans="1:19" ht="13.5" customHeight="1">
      <c r="A86" s="55"/>
      <c r="B86" s="64"/>
      <c r="C86" s="8" t="s">
        <v>0</v>
      </c>
      <c r="D86" s="44">
        <v>530</v>
      </c>
      <c r="E86" s="19">
        <v>718</v>
      </c>
      <c r="F86" s="19">
        <v>669</v>
      </c>
      <c r="G86" s="19">
        <v>766</v>
      </c>
      <c r="H86" s="19">
        <v>1099</v>
      </c>
      <c r="I86" s="19">
        <v>2931</v>
      </c>
      <c r="J86" s="19">
        <v>4424</v>
      </c>
      <c r="K86" s="20">
        <v>11137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70"/>
      <c r="B87" s="62" t="s">
        <v>26</v>
      </c>
      <c r="C87" s="6" t="s">
        <v>85</v>
      </c>
      <c r="D87" s="43">
        <v>75</v>
      </c>
      <c r="E87" s="22">
        <v>70</v>
      </c>
      <c r="F87" s="22">
        <v>74</v>
      </c>
      <c r="G87" s="22">
        <v>54</v>
      </c>
      <c r="H87" s="22">
        <v>94</v>
      </c>
      <c r="I87" s="22">
        <v>341</v>
      </c>
      <c r="J87" s="22">
        <v>616</v>
      </c>
      <c r="K87" s="23">
        <v>1324</v>
      </c>
      <c r="L87" s="21">
        <f>+D87/D$90*100</f>
        <v>48.701298701298704</v>
      </c>
      <c r="M87" s="16">
        <f aca="true" t="shared" si="20" ref="M87:S90">+E87/E$90*100</f>
        <v>46.97986577181208</v>
      </c>
      <c r="N87" s="16">
        <f t="shared" si="20"/>
        <v>44.31137724550898</v>
      </c>
      <c r="O87" s="16">
        <f t="shared" si="20"/>
        <v>36</v>
      </c>
      <c r="P87" s="16">
        <f t="shared" si="20"/>
        <v>42.152466367713004</v>
      </c>
      <c r="Q87" s="16">
        <f t="shared" si="20"/>
        <v>38.971428571428575</v>
      </c>
      <c r="R87" s="16">
        <f t="shared" si="20"/>
        <v>43.47212420606916</v>
      </c>
      <c r="S87" s="16">
        <f t="shared" si="20"/>
        <v>42.23285486443381</v>
      </c>
    </row>
    <row r="88" spans="1:19" ht="13.5" customHeight="1">
      <c r="A88" s="70"/>
      <c r="B88" s="62"/>
      <c r="C88" s="8" t="s">
        <v>86</v>
      </c>
      <c r="D88" s="44">
        <v>38</v>
      </c>
      <c r="E88" s="19">
        <v>37</v>
      </c>
      <c r="F88" s="19">
        <v>33</v>
      </c>
      <c r="G88" s="19">
        <v>36</v>
      </c>
      <c r="H88" s="19">
        <v>59</v>
      </c>
      <c r="I88" s="19">
        <v>208</v>
      </c>
      <c r="J88" s="19">
        <v>341</v>
      </c>
      <c r="K88" s="20">
        <v>752</v>
      </c>
      <c r="L88" s="21">
        <f>+D88/D$90*100</f>
        <v>24.675324675324674</v>
      </c>
      <c r="M88" s="16">
        <f t="shared" si="20"/>
        <v>24.832214765100673</v>
      </c>
      <c r="N88" s="16">
        <f t="shared" si="20"/>
        <v>19.760479041916167</v>
      </c>
      <c r="O88" s="16">
        <f t="shared" si="20"/>
        <v>24</v>
      </c>
      <c r="P88" s="16">
        <f t="shared" si="20"/>
        <v>26.45739910313901</v>
      </c>
      <c r="Q88" s="16">
        <f t="shared" si="20"/>
        <v>23.771428571428572</v>
      </c>
      <c r="R88" s="16">
        <f t="shared" si="20"/>
        <v>24.064925899788285</v>
      </c>
      <c r="S88" s="16">
        <f t="shared" si="20"/>
        <v>23.987240829346092</v>
      </c>
    </row>
    <row r="89" spans="1:19" ht="13.5" customHeight="1">
      <c r="A89" s="70"/>
      <c r="B89" s="62"/>
      <c r="C89" s="8" t="s">
        <v>87</v>
      </c>
      <c r="D89" s="44">
        <v>41</v>
      </c>
      <c r="E89" s="19">
        <v>42</v>
      </c>
      <c r="F89" s="19">
        <v>60</v>
      </c>
      <c r="G89" s="19">
        <v>60</v>
      </c>
      <c r="H89" s="19">
        <v>70</v>
      </c>
      <c r="I89" s="19">
        <v>326</v>
      </c>
      <c r="J89" s="19">
        <v>460</v>
      </c>
      <c r="K89" s="20">
        <v>1059</v>
      </c>
      <c r="L89" s="21">
        <f>+D89/D$90*100</f>
        <v>26.623376623376622</v>
      </c>
      <c r="M89" s="16">
        <f t="shared" si="20"/>
        <v>28.187919463087248</v>
      </c>
      <c r="N89" s="16">
        <f t="shared" si="20"/>
        <v>35.92814371257485</v>
      </c>
      <c r="O89" s="16">
        <f t="shared" si="20"/>
        <v>40</v>
      </c>
      <c r="P89" s="16">
        <f t="shared" si="20"/>
        <v>31.390134529147986</v>
      </c>
      <c r="Q89" s="16">
        <f t="shared" si="20"/>
        <v>37.25714285714285</v>
      </c>
      <c r="R89" s="16">
        <f t="shared" si="20"/>
        <v>32.462949894142554</v>
      </c>
      <c r="S89" s="16">
        <f t="shared" si="20"/>
        <v>33.7799043062201</v>
      </c>
    </row>
    <row r="90" spans="1:19" ht="13.5" customHeight="1" thickBot="1">
      <c r="A90" s="70"/>
      <c r="B90" s="64"/>
      <c r="C90" s="8" t="s">
        <v>0</v>
      </c>
      <c r="D90" s="44">
        <v>154</v>
      </c>
      <c r="E90" s="19">
        <v>149</v>
      </c>
      <c r="F90" s="19">
        <v>167</v>
      </c>
      <c r="G90" s="19">
        <v>150</v>
      </c>
      <c r="H90" s="19">
        <v>223</v>
      </c>
      <c r="I90" s="19">
        <v>875</v>
      </c>
      <c r="J90" s="19">
        <v>1417</v>
      </c>
      <c r="K90" s="20">
        <v>3135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70"/>
      <c r="B91" s="66" t="s">
        <v>27</v>
      </c>
      <c r="C91" s="31" t="s">
        <v>85</v>
      </c>
      <c r="D91" s="47">
        <v>228</v>
      </c>
      <c r="E91" s="32">
        <v>294</v>
      </c>
      <c r="F91" s="32">
        <v>253</v>
      </c>
      <c r="G91" s="32">
        <v>222</v>
      </c>
      <c r="H91" s="32">
        <v>408</v>
      </c>
      <c r="I91" s="32">
        <v>1291</v>
      </c>
      <c r="J91" s="32">
        <v>2085</v>
      </c>
      <c r="K91" s="33">
        <v>4781</v>
      </c>
      <c r="L91" s="34">
        <f>+D91/D$94*100</f>
        <v>51.46726862302483</v>
      </c>
      <c r="M91" s="35">
        <f aca="true" t="shared" si="21" ref="M91:S94">+E91/E$94*100</f>
        <v>49.163879598662206</v>
      </c>
      <c r="N91" s="35">
        <f t="shared" si="21"/>
        <v>45.17857142857143</v>
      </c>
      <c r="O91" s="35">
        <f t="shared" si="21"/>
        <v>40.88397790055249</v>
      </c>
      <c r="P91" s="35">
        <f t="shared" si="21"/>
        <v>44.884488448844884</v>
      </c>
      <c r="Q91" s="35">
        <f t="shared" si="21"/>
        <v>43.600135089496796</v>
      </c>
      <c r="R91" s="35">
        <f t="shared" si="21"/>
        <v>46.37455516014235</v>
      </c>
      <c r="S91" s="35">
        <f t="shared" si="21"/>
        <v>45.49000951474786</v>
      </c>
    </row>
    <row r="92" spans="1:19" ht="13.5" customHeight="1">
      <c r="A92" s="70"/>
      <c r="B92" s="62"/>
      <c r="C92" s="8" t="s">
        <v>86</v>
      </c>
      <c r="D92" s="44">
        <v>77</v>
      </c>
      <c r="E92" s="19">
        <v>119</v>
      </c>
      <c r="F92" s="19">
        <v>116</v>
      </c>
      <c r="G92" s="19">
        <v>120</v>
      </c>
      <c r="H92" s="19">
        <v>216</v>
      </c>
      <c r="I92" s="19">
        <v>717</v>
      </c>
      <c r="J92" s="19">
        <v>1131</v>
      </c>
      <c r="K92" s="20">
        <v>2496</v>
      </c>
      <c r="L92" s="21">
        <f>+D92/D$94*100</f>
        <v>17.381489841986454</v>
      </c>
      <c r="M92" s="16">
        <f t="shared" si="21"/>
        <v>19.899665551839465</v>
      </c>
      <c r="N92" s="16">
        <f t="shared" si="21"/>
        <v>20.714285714285715</v>
      </c>
      <c r="O92" s="16">
        <f t="shared" si="21"/>
        <v>22.099447513812155</v>
      </c>
      <c r="P92" s="16">
        <f t="shared" si="21"/>
        <v>23.762376237623762</v>
      </c>
      <c r="Q92" s="16">
        <f t="shared" si="21"/>
        <v>24.214792299898683</v>
      </c>
      <c r="R92" s="16">
        <f t="shared" si="21"/>
        <v>25.155693950177938</v>
      </c>
      <c r="S92" s="16">
        <f t="shared" si="21"/>
        <v>23.748810656517602</v>
      </c>
    </row>
    <row r="93" spans="1:19" ht="13.5" customHeight="1">
      <c r="A93" s="70"/>
      <c r="B93" s="62"/>
      <c r="C93" s="8" t="s">
        <v>87</v>
      </c>
      <c r="D93" s="44">
        <v>138</v>
      </c>
      <c r="E93" s="19">
        <v>185</v>
      </c>
      <c r="F93" s="19">
        <v>191</v>
      </c>
      <c r="G93" s="19">
        <v>201</v>
      </c>
      <c r="H93" s="19">
        <v>285</v>
      </c>
      <c r="I93" s="19">
        <v>953</v>
      </c>
      <c r="J93" s="19">
        <v>1280</v>
      </c>
      <c r="K93" s="20">
        <v>3233</v>
      </c>
      <c r="L93" s="21">
        <f>+D93/D$94*100</f>
        <v>31.15124153498871</v>
      </c>
      <c r="M93" s="16">
        <f t="shared" si="21"/>
        <v>30.93645484949833</v>
      </c>
      <c r="N93" s="16">
        <f t="shared" si="21"/>
        <v>34.10714285714286</v>
      </c>
      <c r="O93" s="16">
        <f t="shared" si="21"/>
        <v>37.01657458563536</v>
      </c>
      <c r="P93" s="16">
        <f t="shared" si="21"/>
        <v>31.353135313531354</v>
      </c>
      <c r="Q93" s="16">
        <f t="shared" si="21"/>
        <v>32.18507261060453</v>
      </c>
      <c r="R93" s="16">
        <f t="shared" si="21"/>
        <v>28.46975088967972</v>
      </c>
      <c r="S93" s="16">
        <f t="shared" si="21"/>
        <v>30.761179828734537</v>
      </c>
    </row>
    <row r="94" spans="1:19" ht="13.5" customHeight="1">
      <c r="A94" s="70"/>
      <c r="B94" s="64"/>
      <c r="C94" s="8" t="s">
        <v>0</v>
      </c>
      <c r="D94" s="44">
        <v>443</v>
      </c>
      <c r="E94" s="19">
        <v>598</v>
      </c>
      <c r="F94" s="19">
        <v>560</v>
      </c>
      <c r="G94" s="19">
        <v>543</v>
      </c>
      <c r="H94" s="19">
        <v>909</v>
      </c>
      <c r="I94" s="19">
        <v>2961</v>
      </c>
      <c r="J94" s="19">
        <v>4496</v>
      </c>
      <c r="K94" s="20">
        <v>10510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70"/>
      <c r="B95" s="62" t="s">
        <v>28</v>
      </c>
      <c r="C95" s="6" t="s">
        <v>85</v>
      </c>
      <c r="D95" s="43">
        <v>66</v>
      </c>
      <c r="E95" s="22">
        <v>106</v>
      </c>
      <c r="F95" s="22">
        <v>101</v>
      </c>
      <c r="G95" s="22">
        <v>99</v>
      </c>
      <c r="H95" s="22">
        <v>143</v>
      </c>
      <c r="I95" s="22">
        <v>590</v>
      </c>
      <c r="J95" s="22">
        <v>1004</v>
      </c>
      <c r="K95" s="23">
        <v>2109</v>
      </c>
      <c r="L95" s="21">
        <f>+D95/D$98*100</f>
        <v>46.808510638297875</v>
      </c>
      <c r="M95" s="16">
        <f aca="true" t="shared" si="22" ref="M95:S98">+E95/E$98*100</f>
        <v>45.2991452991453</v>
      </c>
      <c r="N95" s="16">
        <f t="shared" si="22"/>
        <v>47.417840375586856</v>
      </c>
      <c r="O95" s="16">
        <f t="shared" si="22"/>
        <v>52.659574468085104</v>
      </c>
      <c r="P95" s="16">
        <f t="shared" si="22"/>
        <v>46.27831715210356</v>
      </c>
      <c r="Q95" s="16">
        <f t="shared" si="22"/>
        <v>45.6656346749226</v>
      </c>
      <c r="R95" s="16">
        <f t="shared" si="22"/>
        <v>48.24603555982701</v>
      </c>
      <c r="S95" s="16">
        <f t="shared" si="22"/>
        <v>47.30820995962315</v>
      </c>
    </row>
    <row r="96" spans="1:19" ht="13.5" customHeight="1">
      <c r="A96" s="70"/>
      <c r="B96" s="62"/>
      <c r="C96" s="8" t="s">
        <v>86</v>
      </c>
      <c r="D96" s="44">
        <v>28</v>
      </c>
      <c r="E96" s="19">
        <v>46</v>
      </c>
      <c r="F96" s="19">
        <v>35</v>
      </c>
      <c r="G96" s="19">
        <v>35</v>
      </c>
      <c r="H96" s="19">
        <v>75</v>
      </c>
      <c r="I96" s="19">
        <v>296</v>
      </c>
      <c r="J96" s="19">
        <v>499</v>
      </c>
      <c r="K96" s="20">
        <v>1014</v>
      </c>
      <c r="L96" s="21">
        <f>+D96/D$98*100</f>
        <v>19.858156028368796</v>
      </c>
      <c r="M96" s="16">
        <f t="shared" si="22"/>
        <v>19.65811965811966</v>
      </c>
      <c r="N96" s="16">
        <f t="shared" si="22"/>
        <v>16.431924882629108</v>
      </c>
      <c r="O96" s="16">
        <f t="shared" si="22"/>
        <v>18.617021276595743</v>
      </c>
      <c r="P96" s="16">
        <f t="shared" si="22"/>
        <v>24.271844660194176</v>
      </c>
      <c r="Q96" s="16">
        <f t="shared" si="22"/>
        <v>22.910216718266255</v>
      </c>
      <c r="R96" s="16">
        <f t="shared" si="22"/>
        <v>23.978856319077366</v>
      </c>
      <c r="S96" s="16">
        <f t="shared" si="22"/>
        <v>22.74562584118439</v>
      </c>
    </row>
    <row r="97" spans="1:19" ht="13.5" customHeight="1">
      <c r="A97" s="70"/>
      <c r="B97" s="62"/>
      <c r="C97" s="8" t="s">
        <v>87</v>
      </c>
      <c r="D97" s="44">
        <v>47</v>
      </c>
      <c r="E97" s="19">
        <v>82</v>
      </c>
      <c r="F97" s="19">
        <v>77</v>
      </c>
      <c r="G97" s="19">
        <v>54</v>
      </c>
      <c r="H97" s="19">
        <v>91</v>
      </c>
      <c r="I97" s="19">
        <v>406</v>
      </c>
      <c r="J97" s="19">
        <v>578</v>
      </c>
      <c r="K97" s="20">
        <v>1335</v>
      </c>
      <c r="L97" s="21">
        <f>+D97/D$98*100</f>
        <v>33.33333333333333</v>
      </c>
      <c r="M97" s="16">
        <f t="shared" si="22"/>
        <v>35.04273504273504</v>
      </c>
      <c r="N97" s="16">
        <f t="shared" si="22"/>
        <v>36.15023474178404</v>
      </c>
      <c r="O97" s="16">
        <f t="shared" si="22"/>
        <v>28.723404255319153</v>
      </c>
      <c r="P97" s="16">
        <f t="shared" si="22"/>
        <v>29.449838187702266</v>
      </c>
      <c r="Q97" s="16">
        <f t="shared" si="22"/>
        <v>31.424148606811148</v>
      </c>
      <c r="R97" s="16">
        <f t="shared" si="22"/>
        <v>27.775108121095627</v>
      </c>
      <c r="S97" s="16">
        <f t="shared" si="22"/>
        <v>29.946164199192467</v>
      </c>
    </row>
    <row r="98" spans="1:19" ht="13.5" customHeight="1">
      <c r="A98" s="70"/>
      <c r="B98" s="62"/>
      <c r="C98" s="10" t="s">
        <v>0</v>
      </c>
      <c r="D98" s="45">
        <v>141</v>
      </c>
      <c r="E98" s="24">
        <v>234</v>
      </c>
      <c r="F98" s="24">
        <v>213</v>
      </c>
      <c r="G98" s="24">
        <v>188</v>
      </c>
      <c r="H98" s="24">
        <v>309</v>
      </c>
      <c r="I98" s="24">
        <v>1292</v>
      </c>
      <c r="J98" s="24">
        <v>2081</v>
      </c>
      <c r="K98" s="25">
        <v>4458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70"/>
      <c r="B99" s="63" t="s">
        <v>29</v>
      </c>
      <c r="C99" s="8" t="s">
        <v>85</v>
      </c>
      <c r="D99" s="44">
        <v>47</v>
      </c>
      <c r="E99" s="19">
        <v>66</v>
      </c>
      <c r="F99" s="19">
        <v>66</v>
      </c>
      <c r="G99" s="19">
        <v>49</v>
      </c>
      <c r="H99" s="19">
        <v>100</v>
      </c>
      <c r="I99" s="19">
        <v>355</v>
      </c>
      <c r="J99" s="19">
        <v>651</v>
      </c>
      <c r="K99" s="20">
        <v>1334</v>
      </c>
      <c r="L99" s="26">
        <f>+D99/D$102*100</f>
        <v>52.22222222222223</v>
      </c>
      <c r="M99" s="15">
        <f aca="true" t="shared" si="23" ref="M99:S102">+E99/E$102*100</f>
        <v>56.896551724137936</v>
      </c>
      <c r="N99" s="15">
        <f t="shared" si="23"/>
        <v>52.38095238095239</v>
      </c>
      <c r="O99" s="15">
        <f t="shared" si="23"/>
        <v>47.11538461538461</v>
      </c>
      <c r="P99" s="15">
        <f t="shared" si="23"/>
        <v>46.948356807511736</v>
      </c>
      <c r="Q99" s="15">
        <f t="shared" si="23"/>
        <v>42.668269230769226</v>
      </c>
      <c r="R99" s="15">
        <f t="shared" si="23"/>
        <v>49.50570342205323</v>
      </c>
      <c r="S99" s="15">
        <f t="shared" si="23"/>
        <v>47.71101573676681</v>
      </c>
    </row>
    <row r="100" spans="1:19" ht="13.5" customHeight="1">
      <c r="A100" s="70"/>
      <c r="B100" s="62"/>
      <c r="C100" s="8" t="s">
        <v>86</v>
      </c>
      <c r="D100" s="44">
        <v>13</v>
      </c>
      <c r="E100" s="19">
        <v>13</v>
      </c>
      <c r="F100" s="19">
        <v>23</v>
      </c>
      <c r="G100" s="19">
        <v>22</v>
      </c>
      <c r="H100" s="19">
        <v>47</v>
      </c>
      <c r="I100" s="19">
        <v>204</v>
      </c>
      <c r="J100" s="19">
        <v>302</v>
      </c>
      <c r="K100" s="20">
        <v>624</v>
      </c>
      <c r="L100" s="21">
        <f>+D100/D$102*100</f>
        <v>14.444444444444443</v>
      </c>
      <c r="M100" s="16">
        <f t="shared" si="23"/>
        <v>11.206896551724139</v>
      </c>
      <c r="N100" s="16">
        <f t="shared" si="23"/>
        <v>18.253968253968253</v>
      </c>
      <c r="O100" s="16">
        <f t="shared" si="23"/>
        <v>21.153846153846153</v>
      </c>
      <c r="P100" s="16">
        <f t="shared" si="23"/>
        <v>22.065727699530516</v>
      </c>
      <c r="Q100" s="16">
        <f t="shared" si="23"/>
        <v>24.519230769230766</v>
      </c>
      <c r="R100" s="16">
        <f t="shared" si="23"/>
        <v>22.96577946768061</v>
      </c>
      <c r="S100" s="16">
        <f t="shared" si="23"/>
        <v>22.317596566523605</v>
      </c>
    </row>
    <row r="101" spans="1:19" ht="13.5" customHeight="1">
      <c r="A101" s="70"/>
      <c r="B101" s="62"/>
      <c r="C101" s="8" t="s">
        <v>87</v>
      </c>
      <c r="D101" s="44">
        <v>30</v>
      </c>
      <c r="E101" s="19">
        <v>37</v>
      </c>
      <c r="F101" s="19">
        <v>37</v>
      </c>
      <c r="G101" s="19">
        <v>33</v>
      </c>
      <c r="H101" s="19">
        <v>66</v>
      </c>
      <c r="I101" s="19">
        <v>273</v>
      </c>
      <c r="J101" s="19">
        <v>362</v>
      </c>
      <c r="K101" s="20">
        <v>838</v>
      </c>
      <c r="L101" s="21">
        <f>+D101/D$102*100</f>
        <v>33.33333333333333</v>
      </c>
      <c r="M101" s="16">
        <f t="shared" si="23"/>
        <v>31.896551724137932</v>
      </c>
      <c r="N101" s="16">
        <f t="shared" si="23"/>
        <v>29.365079365079367</v>
      </c>
      <c r="O101" s="16">
        <f t="shared" si="23"/>
        <v>31.73076923076923</v>
      </c>
      <c r="P101" s="16">
        <f t="shared" si="23"/>
        <v>30.985915492957744</v>
      </c>
      <c r="Q101" s="16">
        <f t="shared" si="23"/>
        <v>32.8125</v>
      </c>
      <c r="R101" s="16">
        <f t="shared" si="23"/>
        <v>27.528517110266158</v>
      </c>
      <c r="S101" s="16">
        <f t="shared" si="23"/>
        <v>29.971387696709584</v>
      </c>
    </row>
    <row r="102" spans="1:19" ht="13.5" customHeight="1" thickBot="1">
      <c r="A102" s="70"/>
      <c r="B102" s="65"/>
      <c r="C102" s="28" t="s">
        <v>0</v>
      </c>
      <c r="D102" s="48">
        <v>90</v>
      </c>
      <c r="E102" s="29">
        <v>116</v>
      </c>
      <c r="F102" s="29">
        <v>126</v>
      </c>
      <c r="G102" s="29">
        <v>104</v>
      </c>
      <c r="H102" s="29">
        <v>213</v>
      </c>
      <c r="I102" s="29">
        <v>832</v>
      </c>
      <c r="J102" s="29">
        <v>1315</v>
      </c>
      <c r="K102" s="30">
        <v>2796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70"/>
      <c r="B103" s="63" t="s">
        <v>30</v>
      </c>
      <c r="C103" s="8" t="s">
        <v>85</v>
      </c>
      <c r="D103" s="44">
        <v>82</v>
      </c>
      <c r="E103" s="19">
        <v>87</v>
      </c>
      <c r="F103" s="19">
        <v>79</v>
      </c>
      <c r="G103" s="19">
        <v>65</v>
      </c>
      <c r="H103" s="19">
        <v>142</v>
      </c>
      <c r="I103" s="19">
        <v>554</v>
      </c>
      <c r="J103" s="19">
        <v>876</v>
      </c>
      <c r="K103" s="20">
        <v>1885</v>
      </c>
      <c r="L103" s="21">
        <f>+D103/D$106*100</f>
        <v>45.81005586592179</v>
      </c>
      <c r="M103" s="16">
        <f aca="true" t="shared" si="24" ref="M103:S106">+E103/E$106*100</f>
        <v>50.58139534883721</v>
      </c>
      <c r="N103" s="16">
        <f t="shared" si="24"/>
        <v>44.134078212290504</v>
      </c>
      <c r="O103" s="16">
        <f t="shared" si="24"/>
        <v>39.63414634146341</v>
      </c>
      <c r="P103" s="16">
        <f t="shared" si="24"/>
        <v>41.39941690962099</v>
      </c>
      <c r="Q103" s="16">
        <f t="shared" si="24"/>
        <v>44.24920127795527</v>
      </c>
      <c r="R103" s="16">
        <f t="shared" si="24"/>
        <v>48</v>
      </c>
      <c r="S103" s="16">
        <f t="shared" si="24"/>
        <v>45.819154107924156</v>
      </c>
    </row>
    <row r="104" spans="1:19" ht="13.5" customHeight="1">
      <c r="A104" s="70"/>
      <c r="B104" s="62"/>
      <c r="C104" s="8" t="s">
        <v>86</v>
      </c>
      <c r="D104" s="44">
        <v>25</v>
      </c>
      <c r="E104" s="19">
        <v>37</v>
      </c>
      <c r="F104" s="19">
        <v>37</v>
      </c>
      <c r="G104" s="19">
        <v>26</v>
      </c>
      <c r="H104" s="19">
        <v>82</v>
      </c>
      <c r="I104" s="19">
        <v>320</v>
      </c>
      <c r="J104" s="19">
        <v>439</v>
      </c>
      <c r="K104" s="20">
        <v>966</v>
      </c>
      <c r="L104" s="21">
        <f>+D104/D$106*100</f>
        <v>13.966480446927374</v>
      </c>
      <c r="M104" s="16">
        <f t="shared" si="24"/>
        <v>21.511627906976745</v>
      </c>
      <c r="N104" s="16">
        <f t="shared" si="24"/>
        <v>20.670391061452513</v>
      </c>
      <c r="O104" s="16">
        <f t="shared" si="24"/>
        <v>15.853658536585366</v>
      </c>
      <c r="P104" s="16">
        <f t="shared" si="24"/>
        <v>23.9067055393586</v>
      </c>
      <c r="Q104" s="16">
        <f t="shared" si="24"/>
        <v>25.559105431309902</v>
      </c>
      <c r="R104" s="16">
        <f t="shared" si="24"/>
        <v>24.054794520547944</v>
      </c>
      <c r="S104" s="16">
        <f t="shared" si="24"/>
        <v>23.48079727758872</v>
      </c>
    </row>
    <row r="105" spans="1:19" ht="13.5" customHeight="1">
      <c r="A105" s="70"/>
      <c r="B105" s="62"/>
      <c r="C105" s="8" t="s">
        <v>87</v>
      </c>
      <c r="D105" s="44">
        <v>72</v>
      </c>
      <c r="E105" s="19">
        <v>48</v>
      </c>
      <c r="F105" s="19">
        <v>63</v>
      </c>
      <c r="G105" s="19">
        <v>73</v>
      </c>
      <c r="H105" s="19">
        <v>119</v>
      </c>
      <c r="I105" s="19">
        <v>378</v>
      </c>
      <c r="J105" s="19">
        <v>510</v>
      </c>
      <c r="K105" s="20">
        <v>1263</v>
      </c>
      <c r="L105" s="21">
        <f>+D105/D$106*100</f>
        <v>40.22346368715084</v>
      </c>
      <c r="M105" s="16">
        <f t="shared" si="24"/>
        <v>27.906976744186046</v>
      </c>
      <c r="N105" s="16">
        <f t="shared" si="24"/>
        <v>35.19553072625698</v>
      </c>
      <c r="O105" s="16">
        <f t="shared" si="24"/>
        <v>44.51219512195122</v>
      </c>
      <c r="P105" s="16">
        <f t="shared" si="24"/>
        <v>34.69387755102041</v>
      </c>
      <c r="Q105" s="16">
        <f t="shared" si="24"/>
        <v>30.191693290734822</v>
      </c>
      <c r="R105" s="16">
        <f t="shared" si="24"/>
        <v>27.945205479452056</v>
      </c>
      <c r="S105" s="16">
        <f t="shared" si="24"/>
        <v>30.70004861448712</v>
      </c>
    </row>
    <row r="106" spans="1:19" ht="13.5" customHeight="1" thickBot="1">
      <c r="A106" s="70"/>
      <c r="B106" s="64"/>
      <c r="C106" s="8" t="s">
        <v>0</v>
      </c>
      <c r="D106" s="44">
        <v>179</v>
      </c>
      <c r="E106" s="19">
        <v>172</v>
      </c>
      <c r="F106" s="19">
        <v>179</v>
      </c>
      <c r="G106" s="19">
        <v>164</v>
      </c>
      <c r="H106" s="19">
        <v>343</v>
      </c>
      <c r="I106" s="19">
        <v>1252</v>
      </c>
      <c r="J106" s="19">
        <v>1825</v>
      </c>
      <c r="K106" s="20">
        <v>4114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70"/>
      <c r="B107" s="66" t="s">
        <v>31</v>
      </c>
      <c r="C107" s="31" t="s">
        <v>85</v>
      </c>
      <c r="D107" s="47">
        <v>56</v>
      </c>
      <c r="E107" s="32">
        <v>74</v>
      </c>
      <c r="F107" s="32">
        <v>61</v>
      </c>
      <c r="G107" s="32">
        <v>54</v>
      </c>
      <c r="H107" s="32">
        <v>125</v>
      </c>
      <c r="I107" s="32">
        <v>392</v>
      </c>
      <c r="J107" s="32">
        <v>486</v>
      </c>
      <c r="K107" s="33">
        <v>1248</v>
      </c>
      <c r="L107" s="34">
        <f>+D107/D$110*100</f>
        <v>50.45045045045045</v>
      </c>
      <c r="M107" s="35">
        <f aca="true" t="shared" si="25" ref="M107:S110">+E107/E$110*100</f>
        <v>45.67901234567901</v>
      </c>
      <c r="N107" s="35">
        <f t="shared" si="25"/>
        <v>45.52238805970149</v>
      </c>
      <c r="O107" s="35">
        <f t="shared" si="25"/>
        <v>40.909090909090914</v>
      </c>
      <c r="P107" s="35">
        <f t="shared" si="25"/>
        <v>42.08754208754209</v>
      </c>
      <c r="Q107" s="35">
        <f t="shared" si="25"/>
        <v>41.6135881104034</v>
      </c>
      <c r="R107" s="35">
        <f t="shared" si="25"/>
        <v>44.95837187789084</v>
      </c>
      <c r="S107" s="35">
        <f t="shared" si="25"/>
        <v>43.65162644281217</v>
      </c>
    </row>
    <row r="108" spans="1:19" ht="13.5" customHeight="1">
      <c r="A108" s="70"/>
      <c r="B108" s="62"/>
      <c r="C108" s="8" t="s">
        <v>86</v>
      </c>
      <c r="D108" s="44">
        <v>21</v>
      </c>
      <c r="E108" s="19">
        <v>32</v>
      </c>
      <c r="F108" s="19">
        <v>26</v>
      </c>
      <c r="G108" s="19">
        <v>33</v>
      </c>
      <c r="H108" s="19">
        <v>79</v>
      </c>
      <c r="I108" s="19">
        <v>210</v>
      </c>
      <c r="J108" s="19">
        <v>265</v>
      </c>
      <c r="K108" s="20">
        <v>666</v>
      </c>
      <c r="L108" s="21">
        <f>+D108/D$110*100</f>
        <v>18.91891891891892</v>
      </c>
      <c r="M108" s="16">
        <f t="shared" si="25"/>
        <v>19.753086419753085</v>
      </c>
      <c r="N108" s="16">
        <f t="shared" si="25"/>
        <v>19.402985074626866</v>
      </c>
      <c r="O108" s="16">
        <f t="shared" si="25"/>
        <v>25</v>
      </c>
      <c r="P108" s="16">
        <f t="shared" si="25"/>
        <v>26.599326599326602</v>
      </c>
      <c r="Q108" s="16">
        <f t="shared" si="25"/>
        <v>22.29299363057325</v>
      </c>
      <c r="R108" s="16">
        <f t="shared" si="25"/>
        <v>24.514338575393154</v>
      </c>
      <c r="S108" s="16">
        <f t="shared" si="25"/>
        <v>23.29485834207765</v>
      </c>
    </row>
    <row r="109" spans="1:19" ht="13.5" customHeight="1">
      <c r="A109" s="70"/>
      <c r="B109" s="62"/>
      <c r="C109" s="8" t="s">
        <v>87</v>
      </c>
      <c r="D109" s="44">
        <v>34</v>
      </c>
      <c r="E109" s="19">
        <v>56</v>
      </c>
      <c r="F109" s="19">
        <v>47</v>
      </c>
      <c r="G109" s="19">
        <v>45</v>
      </c>
      <c r="H109" s="19">
        <v>93</v>
      </c>
      <c r="I109" s="19">
        <v>340</v>
      </c>
      <c r="J109" s="19">
        <v>330</v>
      </c>
      <c r="K109" s="20">
        <v>945</v>
      </c>
      <c r="L109" s="21">
        <f>+D109/D$110*100</f>
        <v>30.630630630630627</v>
      </c>
      <c r="M109" s="16">
        <f t="shared" si="25"/>
        <v>34.5679012345679</v>
      </c>
      <c r="N109" s="16">
        <f t="shared" si="25"/>
        <v>35.07462686567165</v>
      </c>
      <c r="O109" s="16">
        <f t="shared" si="25"/>
        <v>34.090909090909086</v>
      </c>
      <c r="P109" s="16">
        <f t="shared" si="25"/>
        <v>31.313131313131315</v>
      </c>
      <c r="Q109" s="16">
        <f t="shared" si="25"/>
        <v>36.09341825902335</v>
      </c>
      <c r="R109" s="16">
        <f t="shared" si="25"/>
        <v>30.527289546716002</v>
      </c>
      <c r="S109" s="16">
        <f t="shared" si="25"/>
        <v>33.05351521511018</v>
      </c>
    </row>
    <row r="110" spans="1:19" ht="13.5" customHeight="1">
      <c r="A110" s="70"/>
      <c r="B110" s="64"/>
      <c r="C110" s="8" t="s">
        <v>0</v>
      </c>
      <c r="D110" s="44">
        <v>111</v>
      </c>
      <c r="E110" s="19">
        <v>162</v>
      </c>
      <c r="F110" s="19">
        <v>134</v>
      </c>
      <c r="G110" s="19">
        <v>132</v>
      </c>
      <c r="H110" s="19">
        <v>297</v>
      </c>
      <c r="I110" s="19">
        <v>942</v>
      </c>
      <c r="J110" s="19">
        <v>1081</v>
      </c>
      <c r="K110" s="20">
        <v>2859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70"/>
      <c r="B111" s="62" t="s">
        <v>32</v>
      </c>
      <c r="C111" s="6" t="s">
        <v>85</v>
      </c>
      <c r="D111" s="43">
        <v>83</v>
      </c>
      <c r="E111" s="22">
        <v>68</v>
      </c>
      <c r="F111" s="22">
        <v>71</v>
      </c>
      <c r="G111" s="22">
        <v>65</v>
      </c>
      <c r="H111" s="22">
        <v>146</v>
      </c>
      <c r="I111" s="22">
        <v>598</v>
      </c>
      <c r="J111" s="22">
        <v>1013</v>
      </c>
      <c r="K111" s="23">
        <v>2044</v>
      </c>
      <c r="L111" s="21">
        <f>+D111/D$114*100</f>
        <v>57.24137931034483</v>
      </c>
      <c r="M111" s="16">
        <f aca="true" t="shared" si="26" ref="M111:S114">+E111/E$114*100</f>
        <v>43.037974683544306</v>
      </c>
      <c r="N111" s="16">
        <f t="shared" si="26"/>
        <v>42.26190476190476</v>
      </c>
      <c r="O111" s="16">
        <f t="shared" si="26"/>
        <v>43.333333333333336</v>
      </c>
      <c r="P111" s="16">
        <f t="shared" si="26"/>
        <v>45.20123839009288</v>
      </c>
      <c r="Q111" s="16">
        <f t="shared" si="26"/>
        <v>44.560357675111774</v>
      </c>
      <c r="R111" s="16">
        <f t="shared" si="26"/>
        <v>46.55330882352941</v>
      </c>
      <c r="S111" s="16">
        <f t="shared" si="26"/>
        <v>45.80905423576871</v>
      </c>
    </row>
    <row r="112" spans="1:19" ht="13.5" customHeight="1">
      <c r="A112" s="70"/>
      <c r="B112" s="62"/>
      <c r="C112" s="8" t="s">
        <v>86</v>
      </c>
      <c r="D112" s="44">
        <v>24</v>
      </c>
      <c r="E112" s="19">
        <v>33</v>
      </c>
      <c r="F112" s="19">
        <v>23</v>
      </c>
      <c r="G112" s="19">
        <v>34</v>
      </c>
      <c r="H112" s="19">
        <v>72</v>
      </c>
      <c r="I112" s="19">
        <v>322</v>
      </c>
      <c r="J112" s="19">
        <v>575</v>
      </c>
      <c r="K112" s="20">
        <v>1083</v>
      </c>
      <c r="L112" s="21">
        <f>+D112/D$114*100</f>
        <v>16.551724137931036</v>
      </c>
      <c r="M112" s="16">
        <f t="shared" si="26"/>
        <v>20.88607594936709</v>
      </c>
      <c r="N112" s="16">
        <f t="shared" si="26"/>
        <v>13.690476190476192</v>
      </c>
      <c r="O112" s="16">
        <f t="shared" si="26"/>
        <v>22.666666666666664</v>
      </c>
      <c r="P112" s="16">
        <f t="shared" si="26"/>
        <v>22.291021671826623</v>
      </c>
      <c r="Q112" s="16">
        <f t="shared" si="26"/>
        <v>23.994038748137108</v>
      </c>
      <c r="R112" s="16">
        <f t="shared" si="26"/>
        <v>26.424632352941174</v>
      </c>
      <c r="S112" s="16">
        <f t="shared" si="26"/>
        <v>24.27162707306141</v>
      </c>
    </row>
    <row r="113" spans="1:19" ht="13.5" customHeight="1">
      <c r="A113" s="70"/>
      <c r="B113" s="62"/>
      <c r="C113" s="8" t="s">
        <v>87</v>
      </c>
      <c r="D113" s="44">
        <v>38</v>
      </c>
      <c r="E113" s="19">
        <v>57</v>
      </c>
      <c r="F113" s="19">
        <v>74</v>
      </c>
      <c r="G113" s="19">
        <v>51</v>
      </c>
      <c r="H113" s="19">
        <v>105</v>
      </c>
      <c r="I113" s="19">
        <v>422</v>
      </c>
      <c r="J113" s="19">
        <v>588</v>
      </c>
      <c r="K113" s="20">
        <v>1335</v>
      </c>
      <c r="L113" s="21">
        <f>+D113/D$114*100</f>
        <v>26.20689655172414</v>
      </c>
      <c r="M113" s="16">
        <f t="shared" si="26"/>
        <v>36.075949367088604</v>
      </c>
      <c r="N113" s="16">
        <f t="shared" si="26"/>
        <v>44.047619047619044</v>
      </c>
      <c r="O113" s="16">
        <f t="shared" si="26"/>
        <v>34</v>
      </c>
      <c r="P113" s="16">
        <f t="shared" si="26"/>
        <v>32.50773993808049</v>
      </c>
      <c r="Q113" s="16">
        <f t="shared" si="26"/>
        <v>31.445603576751118</v>
      </c>
      <c r="R113" s="16">
        <f t="shared" si="26"/>
        <v>27.02205882352941</v>
      </c>
      <c r="S113" s="16">
        <f t="shared" si="26"/>
        <v>29.919318691169877</v>
      </c>
    </row>
    <row r="114" spans="1:19" ht="13.5" customHeight="1">
      <c r="A114" s="70"/>
      <c r="B114" s="62"/>
      <c r="C114" s="10" t="s">
        <v>0</v>
      </c>
      <c r="D114" s="45">
        <v>145</v>
      </c>
      <c r="E114" s="24">
        <v>158</v>
      </c>
      <c r="F114" s="24">
        <v>168</v>
      </c>
      <c r="G114" s="24">
        <v>150</v>
      </c>
      <c r="H114" s="24">
        <v>323</v>
      </c>
      <c r="I114" s="24">
        <v>1342</v>
      </c>
      <c r="J114" s="24">
        <v>2176</v>
      </c>
      <c r="K114" s="25">
        <v>4462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70"/>
      <c r="B115" s="63" t="s">
        <v>33</v>
      </c>
      <c r="C115" s="8" t="s">
        <v>85</v>
      </c>
      <c r="D115" s="44">
        <v>52</v>
      </c>
      <c r="E115" s="19">
        <v>48</v>
      </c>
      <c r="F115" s="19">
        <v>51</v>
      </c>
      <c r="G115" s="19">
        <v>47</v>
      </c>
      <c r="H115" s="19">
        <v>73</v>
      </c>
      <c r="I115" s="19">
        <v>281</v>
      </c>
      <c r="J115" s="19">
        <v>496</v>
      </c>
      <c r="K115" s="20">
        <v>1048</v>
      </c>
      <c r="L115" s="26">
        <f>+D115/D$118*100</f>
        <v>65.82278481012658</v>
      </c>
      <c r="M115" s="15">
        <f aca="true" t="shared" si="27" ref="M115:S118">+E115/E$118*100</f>
        <v>43.63636363636363</v>
      </c>
      <c r="N115" s="15">
        <f t="shared" si="27"/>
        <v>57.95454545454546</v>
      </c>
      <c r="O115" s="15">
        <f t="shared" si="27"/>
        <v>54.02298850574713</v>
      </c>
      <c r="P115" s="15">
        <f t="shared" si="27"/>
        <v>50.69444444444444</v>
      </c>
      <c r="Q115" s="15">
        <f t="shared" si="27"/>
        <v>44.043887147335425</v>
      </c>
      <c r="R115" s="15">
        <f t="shared" si="27"/>
        <v>48.91518737672584</v>
      </c>
      <c r="S115" s="15">
        <f t="shared" si="27"/>
        <v>48.51851851851852</v>
      </c>
    </row>
    <row r="116" spans="1:19" ht="13.5" customHeight="1">
      <c r="A116" s="70"/>
      <c r="B116" s="62"/>
      <c r="C116" s="8" t="s">
        <v>86</v>
      </c>
      <c r="D116" s="44">
        <v>6</v>
      </c>
      <c r="E116" s="19">
        <v>18</v>
      </c>
      <c r="F116" s="19">
        <v>11</v>
      </c>
      <c r="G116" s="19">
        <v>14</v>
      </c>
      <c r="H116" s="19">
        <v>29</v>
      </c>
      <c r="I116" s="19">
        <v>161</v>
      </c>
      <c r="J116" s="19">
        <v>251</v>
      </c>
      <c r="K116" s="20">
        <v>490</v>
      </c>
      <c r="L116" s="21">
        <f>+D116/D$118*100</f>
        <v>7.59493670886076</v>
      </c>
      <c r="M116" s="16">
        <f t="shared" si="27"/>
        <v>16.363636363636363</v>
      </c>
      <c r="N116" s="16">
        <f t="shared" si="27"/>
        <v>12.5</v>
      </c>
      <c r="O116" s="16">
        <f t="shared" si="27"/>
        <v>16.091954022988507</v>
      </c>
      <c r="P116" s="16">
        <f t="shared" si="27"/>
        <v>20.13888888888889</v>
      </c>
      <c r="Q116" s="16">
        <f t="shared" si="27"/>
        <v>25.235109717868337</v>
      </c>
      <c r="R116" s="16">
        <f t="shared" si="27"/>
        <v>24.7534516765286</v>
      </c>
      <c r="S116" s="16">
        <f t="shared" si="27"/>
        <v>22.685185185185187</v>
      </c>
    </row>
    <row r="117" spans="1:19" ht="13.5" customHeight="1">
      <c r="A117" s="70"/>
      <c r="B117" s="62"/>
      <c r="C117" s="8" t="s">
        <v>87</v>
      </c>
      <c r="D117" s="44">
        <v>21</v>
      </c>
      <c r="E117" s="19">
        <v>44</v>
      </c>
      <c r="F117" s="19">
        <v>26</v>
      </c>
      <c r="G117" s="19">
        <v>26</v>
      </c>
      <c r="H117" s="19">
        <v>42</v>
      </c>
      <c r="I117" s="19">
        <v>196</v>
      </c>
      <c r="J117" s="19">
        <v>267</v>
      </c>
      <c r="K117" s="20">
        <v>622</v>
      </c>
      <c r="L117" s="21">
        <f>+D117/D$118*100</f>
        <v>26.582278481012654</v>
      </c>
      <c r="M117" s="16">
        <f t="shared" si="27"/>
        <v>40</v>
      </c>
      <c r="N117" s="16">
        <f t="shared" si="27"/>
        <v>29.545454545454547</v>
      </c>
      <c r="O117" s="16">
        <f t="shared" si="27"/>
        <v>29.88505747126437</v>
      </c>
      <c r="P117" s="16">
        <f t="shared" si="27"/>
        <v>29.166666666666668</v>
      </c>
      <c r="Q117" s="16">
        <f t="shared" si="27"/>
        <v>30.721003134796238</v>
      </c>
      <c r="R117" s="16">
        <f t="shared" si="27"/>
        <v>26.331360946745562</v>
      </c>
      <c r="S117" s="16">
        <f t="shared" si="27"/>
        <v>28.796296296296298</v>
      </c>
    </row>
    <row r="118" spans="1:19" ht="13.5" customHeight="1">
      <c r="A118" s="70"/>
      <c r="B118" s="64"/>
      <c r="C118" s="8" t="s">
        <v>0</v>
      </c>
      <c r="D118" s="44">
        <v>79</v>
      </c>
      <c r="E118" s="19">
        <v>110</v>
      </c>
      <c r="F118" s="19">
        <v>88</v>
      </c>
      <c r="G118" s="19">
        <v>87</v>
      </c>
      <c r="H118" s="19">
        <v>144</v>
      </c>
      <c r="I118" s="19">
        <v>638</v>
      </c>
      <c r="J118" s="19">
        <v>1014</v>
      </c>
      <c r="K118" s="20">
        <v>2160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70"/>
      <c r="B119" s="62" t="s">
        <v>34</v>
      </c>
      <c r="C119" s="6" t="s">
        <v>85</v>
      </c>
      <c r="D119" s="43">
        <v>34</v>
      </c>
      <c r="E119" s="22">
        <v>54</v>
      </c>
      <c r="F119" s="22">
        <v>56</v>
      </c>
      <c r="G119" s="22">
        <v>66</v>
      </c>
      <c r="H119" s="22">
        <v>95</v>
      </c>
      <c r="I119" s="22">
        <v>264</v>
      </c>
      <c r="J119" s="22">
        <v>316</v>
      </c>
      <c r="K119" s="23">
        <v>885</v>
      </c>
      <c r="L119" s="21">
        <f>+D119/D$122*100</f>
        <v>44.15584415584416</v>
      </c>
      <c r="M119" s="16">
        <f aca="true" t="shared" si="28" ref="M119:S122">+E119/E$122*100</f>
        <v>57.446808510638306</v>
      </c>
      <c r="N119" s="16">
        <f t="shared" si="28"/>
        <v>47.863247863247864</v>
      </c>
      <c r="O119" s="16">
        <f t="shared" si="28"/>
        <v>55.46218487394958</v>
      </c>
      <c r="P119" s="16">
        <f t="shared" si="28"/>
        <v>39.09465020576132</v>
      </c>
      <c r="Q119" s="16">
        <f t="shared" si="28"/>
        <v>42.51207729468599</v>
      </c>
      <c r="R119" s="16">
        <f t="shared" si="28"/>
        <v>49.52978056426332</v>
      </c>
      <c r="S119" s="16">
        <f t="shared" si="28"/>
        <v>46.3593504452593</v>
      </c>
    </row>
    <row r="120" spans="1:19" ht="13.5" customHeight="1">
      <c r="A120" s="70"/>
      <c r="B120" s="62"/>
      <c r="C120" s="8" t="s">
        <v>86</v>
      </c>
      <c r="D120" s="44">
        <v>11</v>
      </c>
      <c r="E120" s="19">
        <v>16</v>
      </c>
      <c r="F120" s="19">
        <v>28</v>
      </c>
      <c r="G120" s="19">
        <v>20</v>
      </c>
      <c r="H120" s="19">
        <v>64</v>
      </c>
      <c r="I120" s="19">
        <v>152</v>
      </c>
      <c r="J120" s="19">
        <v>136</v>
      </c>
      <c r="K120" s="20">
        <v>427</v>
      </c>
      <c r="L120" s="21">
        <f>+D120/D$122*100</f>
        <v>14.285714285714285</v>
      </c>
      <c r="M120" s="16">
        <f t="shared" si="28"/>
        <v>17.02127659574468</v>
      </c>
      <c r="N120" s="16">
        <f t="shared" si="28"/>
        <v>23.931623931623932</v>
      </c>
      <c r="O120" s="16">
        <f t="shared" si="28"/>
        <v>16.80672268907563</v>
      </c>
      <c r="P120" s="16">
        <f t="shared" si="28"/>
        <v>26.337448559670783</v>
      </c>
      <c r="Q120" s="16">
        <f t="shared" si="28"/>
        <v>24.476650563607087</v>
      </c>
      <c r="R120" s="16">
        <f t="shared" si="28"/>
        <v>21.316614420062695</v>
      </c>
      <c r="S120" s="16">
        <f t="shared" si="28"/>
        <v>22.367731796752228</v>
      </c>
    </row>
    <row r="121" spans="1:19" ht="13.5" customHeight="1">
      <c r="A121" s="70"/>
      <c r="B121" s="62"/>
      <c r="C121" s="8" t="s">
        <v>87</v>
      </c>
      <c r="D121" s="44">
        <v>32</v>
      </c>
      <c r="E121" s="19">
        <v>24</v>
      </c>
      <c r="F121" s="19">
        <v>33</v>
      </c>
      <c r="G121" s="19">
        <v>33</v>
      </c>
      <c r="H121" s="19">
        <v>84</v>
      </c>
      <c r="I121" s="19">
        <v>205</v>
      </c>
      <c r="J121" s="19">
        <v>186</v>
      </c>
      <c r="K121" s="20">
        <v>597</v>
      </c>
      <c r="L121" s="21">
        <f>+D121/D$122*100</f>
        <v>41.55844155844156</v>
      </c>
      <c r="M121" s="16">
        <f t="shared" si="28"/>
        <v>25.53191489361702</v>
      </c>
      <c r="N121" s="16">
        <f t="shared" si="28"/>
        <v>28.205128205128204</v>
      </c>
      <c r="O121" s="16">
        <f t="shared" si="28"/>
        <v>27.73109243697479</v>
      </c>
      <c r="P121" s="16">
        <f t="shared" si="28"/>
        <v>34.5679012345679</v>
      </c>
      <c r="Q121" s="16">
        <f t="shared" si="28"/>
        <v>33.011272141706925</v>
      </c>
      <c r="R121" s="16">
        <f t="shared" si="28"/>
        <v>29.153605015673982</v>
      </c>
      <c r="S121" s="16">
        <f t="shared" si="28"/>
        <v>31.272917757988477</v>
      </c>
    </row>
    <row r="122" spans="1:19" ht="13.5" customHeight="1">
      <c r="A122" s="70"/>
      <c r="B122" s="62"/>
      <c r="C122" s="10" t="s">
        <v>0</v>
      </c>
      <c r="D122" s="45">
        <v>77</v>
      </c>
      <c r="E122" s="24">
        <v>94</v>
      </c>
      <c r="F122" s="24">
        <v>117</v>
      </c>
      <c r="G122" s="24">
        <v>119</v>
      </c>
      <c r="H122" s="24">
        <v>243</v>
      </c>
      <c r="I122" s="24">
        <v>621</v>
      </c>
      <c r="J122" s="24">
        <v>638</v>
      </c>
      <c r="K122" s="25">
        <v>1909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70"/>
      <c r="B123" s="63" t="s">
        <v>35</v>
      </c>
      <c r="C123" s="8" t="s">
        <v>85</v>
      </c>
      <c r="D123" s="44">
        <v>47</v>
      </c>
      <c r="E123" s="19">
        <v>38</v>
      </c>
      <c r="F123" s="19">
        <v>29</v>
      </c>
      <c r="G123" s="19">
        <v>38</v>
      </c>
      <c r="H123" s="19">
        <v>95</v>
      </c>
      <c r="I123" s="19">
        <v>365</v>
      </c>
      <c r="J123" s="19">
        <v>433</v>
      </c>
      <c r="K123" s="20">
        <v>1045</v>
      </c>
      <c r="L123" s="26">
        <f>+D123/D$126*100</f>
        <v>55.294117647058826</v>
      </c>
      <c r="M123" s="15">
        <f aca="true" t="shared" si="29" ref="M123:S126">+E123/E$126*100</f>
        <v>44.70588235294118</v>
      </c>
      <c r="N123" s="15">
        <f t="shared" si="29"/>
        <v>38.666666666666664</v>
      </c>
      <c r="O123" s="15">
        <f t="shared" si="29"/>
        <v>43.18181818181818</v>
      </c>
      <c r="P123" s="15">
        <f t="shared" si="29"/>
        <v>43.77880184331797</v>
      </c>
      <c r="Q123" s="15">
        <f t="shared" si="29"/>
        <v>42.5904317386231</v>
      </c>
      <c r="R123" s="15">
        <f t="shared" si="29"/>
        <v>48.00443458980045</v>
      </c>
      <c r="S123" s="15">
        <f t="shared" si="29"/>
        <v>45.257687310524034</v>
      </c>
    </row>
    <row r="124" spans="1:19" ht="13.5" customHeight="1">
      <c r="A124" s="70"/>
      <c r="B124" s="62"/>
      <c r="C124" s="8" t="s">
        <v>86</v>
      </c>
      <c r="D124" s="44">
        <v>13</v>
      </c>
      <c r="E124" s="19">
        <v>15</v>
      </c>
      <c r="F124" s="19">
        <v>19</v>
      </c>
      <c r="G124" s="19">
        <v>26</v>
      </c>
      <c r="H124" s="19">
        <v>54</v>
      </c>
      <c r="I124" s="19">
        <v>225</v>
      </c>
      <c r="J124" s="19">
        <v>220</v>
      </c>
      <c r="K124" s="20">
        <v>572</v>
      </c>
      <c r="L124" s="21">
        <f>+D124/D$126*100</f>
        <v>15.294117647058824</v>
      </c>
      <c r="M124" s="16">
        <f t="shared" si="29"/>
        <v>17.647058823529413</v>
      </c>
      <c r="N124" s="16">
        <f t="shared" si="29"/>
        <v>25.333333333333336</v>
      </c>
      <c r="O124" s="16">
        <f t="shared" si="29"/>
        <v>29.545454545454547</v>
      </c>
      <c r="P124" s="16">
        <f t="shared" si="29"/>
        <v>24.88479262672811</v>
      </c>
      <c r="Q124" s="16">
        <f t="shared" si="29"/>
        <v>26.254375729288213</v>
      </c>
      <c r="R124" s="16">
        <f t="shared" si="29"/>
        <v>24.390243902439025</v>
      </c>
      <c r="S124" s="16">
        <f t="shared" si="29"/>
        <v>24.772628843655262</v>
      </c>
    </row>
    <row r="125" spans="1:19" ht="13.5" customHeight="1">
      <c r="A125" s="70"/>
      <c r="B125" s="62"/>
      <c r="C125" s="8" t="s">
        <v>87</v>
      </c>
      <c r="D125" s="44">
        <v>25</v>
      </c>
      <c r="E125" s="19">
        <v>32</v>
      </c>
      <c r="F125" s="19">
        <v>27</v>
      </c>
      <c r="G125" s="19">
        <v>24</v>
      </c>
      <c r="H125" s="19">
        <v>68</v>
      </c>
      <c r="I125" s="19">
        <v>267</v>
      </c>
      <c r="J125" s="19">
        <v>249</v>
      </c>
      <c r="K125" s="20">
        <v>692</v>
      </c>
      <c r="L125" s="21">
        <f>+D125/D$126*100</f>
        <v>29.411764705882355</v>
      </c>
      <c r="M125" s="16">
        <f t="shared" si="29"/>
        <v>37.64705882352941</v>
      </c>
      <c r="N125" s="16">
        <f t="shared" si="29"/>
        <v>36</v>
      </c>
      <c r="O125" s="16">
        <f t="shared" si="29"/>
        <v>27.27272727272727</v>
      </c>
      <c r="P125" s="16">
        <f t="shared" si="29"/>
        <v>31.336405529953915</v>
      </c>
      <c r="Q125" s="16">
        <f t="shared" si="29"/>
        <v>31.155192532088684</v>
      </c>
      <c r="R125" s="16">
        <f t="shared" si="29"/>
        <v>27.605321507760532</v>
      </c>
      <c r="S125" s="16">
        <f t="shared" si="29"/>
        <v>29.9696838458207</v>
      </c>
    </row>
    <row r="126" spans="1:19" ht="13.5" customHeight="1">
      <c r="A126" s="70"/>
      <c r="B126" s="64"/>
      <c r="C126" s="8" t="s">
        <v>0</v>
      </c>
      <c r="D126" s="44">
        <v>85</v>
      </c>
      <c r="E126" s="19">
        <v>85</v>
      </c>
      <c r="F126" s="19">
        <v>75</v>
      </c>
      <c r="G126" s="19">
        <v>88</v>
      </c>
      <c r="H126" s="19">
        <v>217</v>
      </c>
      <c r="I126" s="19">
        <v>857</v>
      </c>
      <c r="J126" s="19">
        <v>902</v>
      </c>
      <c r="K126" s="20">
        <v>2309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70"/>
      <c r="B127" s="62" t="s">
        <v>36</v>
      </c>
      <c r="C127" s="6" t="s">
        <v>85</v>
      </c>
      <c r="D127" s="43">
        <v>39</v>
      </c>
      <c r="E127" s="22">
        <v>52</v>
      </c>
      <c r="F127" s="22">
        <v>44</v>
      </c>
      <c r="G127" s="22">
        <v>45</v>
      </c>
      <c r="H127" s="22">
        <v>74</v>
      </c>
      <c r="I127" s="22">
        <v>285</v>
      </c>
      <c r="J127" s="22">
        <v>436</v>
      </c>
      <c r="K127" s="23">
        <v>975</v>
      </c>
      <c r="L127" s="21">
        <f>+D127/D$130*100</f>
        <v>49.36708860759494</v>
      </c>
      <c r="M127" s="16">
        <f aca="true" t="shared" si="30" ref="M127:S130">+E127/E$130*100</f>
        <v>54.166666666666664</v>
      </c>
      <c r="N127" s="16">
        <f t="shared" si="30"/>
        <v>49.43820224719101</v>
      </c>
      <c r="O127" s="16">
        <f t="shared" si="30"/>
        <v>53.57142857142857</v>
      </c>
      <c r="P127" s="16">
        <f t="shared" si="30"/>
        <v>45.1219512195122</v>
      </c>
      <c r="Q127" s="16">
        <f t="shared" si="30"/>
        <v>48.8013698630137</v>
      </c>
      <c r="R127" s="16">
        <f t="shared" si="30"/>
        <v>50.994152046783626</v>
      </c>
      <c r="S127" s="16">
        <f t="shared" si="30"/>
        <v>49.974372116863144</v>
      </c>
    </row>
    <row r="128" spans="1:19" ht="13.5" customHeight="1">
      <c r="A128" s="70"/>
      <c r="B128" s="62"/>
      <c r="C128" s="8" t="s">
        <v>86</v>
      </c>
      <c r="D128" s="44">
        <v>13</v>
      </c>
      <c r="E128" s="19">
        <v>19</v>
      </c>
      <c r="F128" s="19">
        <v>16</v>
      </c>
      <c r="G128" s="19">
        <v>18</v>
      </c>
      <c r="H128" s="19">
        <v>40</v>
      </c>
      <c r="I128" s="19">
        <v>124</v>
      </c>
      <c r="J128" s="19">
        <v>201</v>
      </c>
      <c r="K128" s="20">
        <v>431</v>
      </c>
      <c r="L128" s="21">
        <f>+D128/D$130*100</f>
        <v>16.455696202531644</v>
      </c>
      <c r="M128" s="16">
        <f t="shared" si="30"/>
        <v>19.791666666666664</v>
      </c>
      <c r="N128" s="16">
        <f t="shared" si="30"/>
        <v>17.97752808988764</v>
      </c>
      <c r="O128" s="16">
        <f t="shared" si="30"/>
        <v>21.428571428571427</v>
      </c>
      <c r="P128" s="16">
        <f t="shared" si="30"/>
        <v>24.390243902439025</v>
      </c>
      <c r="Q128" s="16">
        <f t="shared" si="30"/>
        <v>21.232876712328768</v>
      </c>
      <c r="R128" s="16">
        <f t="shared" si="30"/>
        <v>23.50877192982456</v>
      </c>
      <c r="S128" s="16">
        <f t="shared" si="30"/>
        <v>22.091235263967196</v>
      </c>
    </row>
    <row r="129" spans="1:19" ht="13.5" customHeight="1">
      <c r="A129" s="70"/>
      <c r="B129" s="62"/>
      <c r="C129" s="8" t="s">
        <v>87</v>
      </c>
      <c r="D129" s="44">
        <v>27</v>
      </c>
      <c r="E129" s="19">
        <v>25</v>
      </c>
      <c r="F129" s="19">
        <v>29</v>
      </c>
      <c r="G129" s="19">
        <v>21</v>
      </c>
      <c r="H129" s="19">
        <v>50</v>
      </c>
      <c r="I129" s="19">
        <v>175</v>
      </c>
      <c r="J129" s="19">
        <v>218</v>
      </c>
      <c r="K129" s="20">
        <v>545</v>
      </c>
      <c r="L129" s="21">
        <f>+D129/D$130*100</f>
        <v>34.177215189873415</v>
      </c>
      <c r="M129" s="16">
        <f t="shared" si="30"/>
        <v>26.041666666666668</v>
      </c>
      <c r="N129" s="16">
        <f t="shared" si="30"/>
        <v>32.58426966292135</v>
      </c>
      <c r="O129" s="16">
        <f t="shared" si="30"/>
        <v>25</v>
      </c>
      <c r="P129" s="16">
        <f t="shared" si="30"/>
        <v>30.48780487804878</v>
      </c>
      <c r="Q129" s="16">
        <f t="shared" si="30"/>
        <v>29.96575342465753</v>
      </c>
      <c r="R129" s="16">
        <f t="shared" si="30"/>
        <v>25.497076023391813</v>
      </c>
      <c r="S129" s="16">
        <f t="shared" si="30"/>
        <v>27.934392619169657</v>
      </c>
    </row>
    <row r="130" spans="1:19" ht="13.5" customHeight="1">
      <c r="A130" s="70"/>
      <c r="B130" s="62"/>
      <c r="C130" s="10" t="s">
        <v>0</v>
      </c>
      <c r="D130" s="45">
        <v>79</v>
      </c>
      <c r="E130" s="24">
        <v>96</v>
      </c>
      <c r="F130" s="24">
        <v>89</v>
      </c>
      <c r="G130" s="24">
        <v>84</v>
      </c>
      <c r="H130" s="24">
        <v>164</v>
      </c>
      <c r="I130" s="24">
        <v>584</v>
      </c>
      <c r="J130" s="24">
        <v>855</v>
      </c>
      <c r="K130" s="25">
        <v>1951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70"/>
      <c r="B131" s="63" t="s">
        <v>37</v>
      </c>
      <c r="C131" s="8" t="s">
        <v>85</v>
      </c>
      <c r="D131" s="44">
        <v>51</v>
      </c>
      <c r="E131" s="19">
        <v>48</v>
      </c>
      <c r="F131" s="19">
        <v>40</v>
      </c>
      <c r="G131" s="19">
        <v>49</v>
      </c>
      <c r="H131" s="19">
        <v>95</v>
      </c>
      <c r="I131" s="19">
        <v>241</v>
      </c>
      <c r="J131" s="19">
        <v>277</v>
      </c>
      <c r="K131" s="20">
        <v>801</v>
      </c>
      <c r="L131" s="26">
        <f>+D131/D$134*100</f>
        <v>55.434782608695656</v>
      </c>
      <c r="M131" s="15">
        <f aca="true" t="shared" si="31" ref="M131:S134">+E131/E$134*100</f>
        <v>45.714285714285715</v>
      </c>
      <c r="N131" s="15">
        <f t="shared" si="31"/>
        <v>51.28205128205128</v>
      </c>
      <c r="O131" s="15">
        <f t="shared" si="31"/>
        <v>53.84615384615385</v>
      </c>
      <c r="P131" s="15">
        <f t="shared" si="31"/>
        <v>48.46938775510204</v>
      </c>
      <c r="Q131" s="15">
        <f t="shared" si="31"/>
        <v>48.393574297188756</v>
      </c>
      <c r="R131" s="15">
        <f t="shared" si="31"/>
        <v>49.55277280858677</v>
      </c>
      <c r="S131" s="15">
        <f t="shared" si="31"/>
        <v>49.474984558369364</v>
      </c>
    </row>
    <row r="132" spans="1:19" ht="13.5" customHeight="1">
      <c r="A132" s="70"/>
      <c r="B132" s="62"/>
      <c r="C132" s="8" t="s">
        <v>86</v>
      </c>
      <c r="D132" s="44">
        <v>21</v>
      </c>
      <c r="E132" s="19">
        <v>24</v>
      </c>
      <c r="F132" s="19">
        <v>17</v>
      </c>
      <c r="G132" s="19">
        <v>19</v>
      </c>
      <c r="H132" s="19">
        <v>51</v>
      </c>
      <c r="I132" s="19">
        <v>116</v>
      </c>
      <c r="J132" s="19">
        <v>121</v>
      </c>
      <c r="K132" s="20">
        <v>369</v>
      </c>
      <c r="L132" s="21">
        <f>+D132/D$134*100</f>
        <v>22.82608695652174</v>
      </c>
      <c r="M132" s="16">
        <f t="shared" si="31"/>
        <v>22.857142857142858</v>
      </c>
      <c r="N132" s="16">
        <f t="shared" si="31"/>
        <v>21.794871794871796</v>
      </c>
      <c r="O132" s="16">
        <f t="shared" si="31"/>
        <v>20.87912087912088</v>
      </c>
      <c r="P132" s="16">
        <f t="shared" si="31"/>
        <v>26.02040816326531</v>
      </c>
      <c r="Q132" s="16">
        <f t="shared" si="31"/>
        <v>23.293172690763054</v>
      </c>
      <c r="R132" s="16">
        <f t="shared" si="31"/>
        <v>21.645796064400717</v>
      </c>
      <c r="S132" s="16">
        <f t="shared" si="31"/>
        <v>22.79184681902409</v>
      </c>
    </row>
    <row r="133" spans="1:19" ht="13.5" customHeight="1">
      <c r="A133" s="70"/>
      <c r="B133" s="62"/>
      <c r="C133" s="8" t="s">
        <v>87</v>
      </c>
      <c r="D133" s="44">
        <v>20</v>
      </c>
      <c r="E133" s="19">
        <v>33</v>
      </c>
      <c r="F133" s="19">
        <v>21</v>
      </c>
      <c r="G133" s="19">
        <v>23</v>
      </c>
      <c r="H133" s="19">
        <v>50</v>
      </c>
      <c r="I133" s="19">
        <v>141</v>
      </c>
      <c r="J133" s="19">
        <v>161</v>
      </c>
      <c r="K133" s="20">
        <v>449</v>
      </c>
      <c r="L133" s="21">
        <f>+D133/D$134*100</f>
        <v>21.73913043478261</v>
      </c>
      <c r="M133" s="16">
        <f t="shared" si="31"/>
        <v>31.428571428571427</v>
      </c>
      <c r="N133" s="16">
        <f t="shared" si="31"/>
        <v>26.923076923076923</v>
      </c>
      <c r="O133" s="16">
        <f t="shared" si="31"/>
        <v>25.274725274725274</v>
      </c>
      <c r="P133" s="16">
        <f t="shared" si="31"/>
        <v>25.510204081632654</v>
      </c>
      <c r="Q133" s="16">
        <f t="shared" si="31"/>
        <v>28.313253012048197</v>
      </c>
      <c r="R133" s="16">
        <f t="shared" si="31"/>
        <v>28.80143112701252</v>
      </c>
      <c r="S133" s="16">
        <f t="shared" si="31"/>
        <v>27.733168622606545</v>
      </c>
    </row>
    <row r="134" spans="1:19" ht="13.5" customHeight="1">
      <c r="A134" s="70"/>
      <c r="B134" s="68"/>
      <c r="C134" s="8" t="s">
        <v>0</v>
      </c>
      <c r="D134" s="44">
        <v>92</v>
      </c>
      <c r="E134" s="19">
        <v>105</v>
      </c>
      <c r="F134" s="19">
        <v>78</v>
      </c>
      <c r="G134" s="19">
        <v>91</v>
      </c>
      <c r="H134" s="19">
        <v>196</v>
      </c>
      <c r="I134" s="19">
        <v>498</v>
      </c>
      <c r="J134" s="19">
        <v>559</v>
      </c>
      <c r="K134" s="20">
        <v>1619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70"/>
      <c r="B135" s="62" t="s">
        <v>38</v>
      </c>
      <c r="C135" s="6" t="s">
        <v>85</v>
      </c>
      <c r="D135" s="43">
        <v>14</v>
      </c>
      <c r="E135" s="22">
        <v>16</v>
      </c>
      <c r="F135" s="22">
        <v>12</v>
      </c>
      <c r="G135" s="22">
        <v>11</v>
      </c>
      <c r="H135" s="22">
        <v>27</v>
      </c>
      <c r="I135" s="22">
        <v>105</v>
      </c>
      <c r="J135" s="22">
        <v>142</v>
      </c>
      <c r="K135" s="23">
        <v>327</v>
      </c>
      <c r="L135" s="21">
        <f>+D135/D$138*100</f>
        <v>50</v>
      </c>
      <c r="M135" s="16">
        <f aca="true" t="shared" si="32" ref="M135:S138">+E135/E$138*100</f>
        <v>66.66666666666666</v>
      </c>
      <c r="N135" s="16">
        <f t="shared" si="32"/>
        <v>50</v>
      </c>
      <c r="O135" s="16">
        <f t="shared" si="32"/>
        <v>55.00000000000001</v>
      </c>
      <c r="P135" s="16">
        <f t="shared" si="32"/>
        <v>62.7906976744186</v>
      </c>
      <c r="Q135" s="16">
        <f t="shared" si="32"/>
        <v>52.5</v>
      </c>
      <c r="R135" s="16">
        <f t="shared" si="32"/>
        <v>52.78810408921933</v>
      </c>
      <c r="S135" s="16">
        <f t="shared" si="32"/>
        <v>53.7828947368421</v>
      </c>
    </row>
    <row r="136" spans="1:19" ht="13.5" customHeight="1">
      <c r="A136" s="70"/>
      <c r="B136" s="62"/>
      <c r="C136" s="8" t="s">
        <v>86</v>
      </c>
      <c r="D136" s="44">
        <v>7</v>
      </c>
      <c r="E136" s="19">
        <v>5</v>
      </c>
      <c r="F136" s="19">
        <v>4</v>
      </c>
      <c r="G136" s="19">
        <v>5</v>
      </c>
      <c r="H136" s="19">
        <v>7</v>
      </c>
      <c r="I136" s="19">
        <v>48</v>
      </c>
      <c r="J136" s="19">
        <v>66</v>
      </c>
      <c r="K136" s="20">
        <v>142</v>
      </c>
      <c r="L136" s="21">
        <f>+D136/D$138*100</f>
        <v>25</v>
      </c>
      <c r="M136" s="16">
        <f t="shared" si="32"/>
        <v>20.833333333333336</v>
      </c>
      <c r="N136" s="16">
        <f t="shared" si="32"/>
        <v>16.666666666666664</v>
      </c>
      <c r="O136" s="16">
        <f t="shared" si="32"/>
        <v>25</v>
      </c>
      <c r="P136" s="16">
        <f t="shared" si="32"/>
        <v>16.27906976744186</v>
      </c>
      <c r="Q136" s="16">
        <f t="shared" si="32"/>
        <v>24</v>
      </c>
      <c r="R136" s="16">
        <f t="shared" si="32"/>
        <v>24.53531598513011</v>
      </c>
      <c r="S136" s="16">
        <f t="shared" si="32"/>
        <v>23.355263157894736</v>
      </c>
    </row>
    <row r="137" spans="1:19" ht="13.5" customHeight="1">
      <c r="A137" s="70"/>
      <c r="B137" s="62"/>
      <c r="C137" s="8" t="s">
        <v>87</v>
      </c>
      <c r="D137" s="44">
        <v>7</v>
      </c>
      <c r="E137" s="19">
        <v>3</v>
      </c>
      <c r="F137" s="19">
        <v>8</v>
      </c>
      <c r="G137" s="19">
        <v>4</v>
      </c>
      <c r="H137" s="19">
        <v>9</v>
      </c>
      <c r="I137" s="19">
        <v>47</v>
      </c>
      <c r="J137" s="19">
        <v>61</v>
      </c>
      <c r="K137" s="20">
        <v>139</v>
      </c>
      <c r="L137" s="21">
        <f>+D137/D$138*100</f>
        <v>25</v>
      </c>
      <c r="M137" s="16">
        <f t="shared" si="32"/>
        <v>12.5</v>
      </c>
      <c r="N137" s="16">
        <f t="shared" si="32"/>
        <v>33.33333333333333</v>
      </c>
      <c r="O137" s="16">
        <f t="shared" si="32"/>
        <v>20</v>
      </c>
      <c r="P137" s="16">
        <f t="shared" si="32"/>
        <v>20.930232558139537</v>
      </c>
      <c r="Q137" s="16">
        <f t="shared" si="32"/>
        <v>23.5</v>
      </c>
      <c r="R137" s="16">
        <f t="shared" si="32"/>
        <v>22.676579925650557</v>
      </c>
      <c r="S137" s="16">
        <f t="shared" si="32"/>
        <v>22.861842105263158</v>
      </c>
    </row>
    <row r="138" spans="1:19" ht="13.5" customHeight="1">
      <c r="A138" s="70"/>
      <c r="B138" s="62"/>
      <c r="C138" s="10" t="s">
        <v>0</v>
      </c>
      <c r="D138" s="45">
        <v>28</v>
      </c>
      <c r="E138" s="24">
        <v>24</v>
      </c>
      <c r="F138" s="24">
        <v>24</v>
      </c>
      <c r="G138" s="24">
        <v>20</v>
      </c>
      <c r="H138" s="24">
        <v>43</v>
      </c>
      <c r="I138" s="24">
        <v>200</v>
      </c>
      <c r="J138" s="24">
        <v>269</v>
      </c>
      <c r="K138" s="25">
        <v>608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70"/>
      <c r="B139" s="63" t="s">
        <v>39</v>
      </c>
      <c r="C139" s="8" t="s">
        <v>85</v>
      </c>
      <c r="D139" s="44">
        <v>4</v>
      </c>
      <c r="E139" s="19">
        <v>14</v>
      </c>
      <c r="F139" s="19">
        <v>7</v>
      </c>
      <c r="G139" s="19">
        <v>10</v>
      </c>
      <c r="H139" s="19">
        <v>35</v>
      </c>
      <c r="I139" s="19">
        <v>118</v>
      </c>
      <c r="J139" s="19">
        <v>128</v>
      </c>
      <c r="K139" s="20">
        <v>316</v>
      </c>
      <c r="L139" s="26">
        <f>+D139/D$142*100</f>
        <v>25</v>
      </c>
      <c r="M139" s="15">
        <f aca="true" t="shared" si="33" ref="M139:S142">+E139/E$142*100</f>
        <v>60.86956521739131</v>
      </c>
      <c r="N139" s="15">
        <f t="shared" si="33"/>
        <v>41.17647058823529</v>
      </c>
      <c r="O139" s="15">
        <f t="shared" si="33"/>
        <v>43.47826086956522</v>
      </c>
      <c r="P139" s="15">
        <f t="shared" si="33"/>
        <v>37.634408602150536</v>
      </c>
      <c r="Q139" s="15">
        <f t="shared" si="33"/>
        <v>41.25874125874126</v>
      </c>
      <c r="R139" s="15">
        <f t="shared" si="33"/>
        <v>44.91228070175438</v>
      </c>
      <c r="S139" s="15">
        <f t="shared" si="33"/>
        <v>42.530282637954244</v>
      </c>
    </row>
    <row r="140" spans="1:19" ht="13.5" customHeight="1">
      <c r="A140" s="70"/>
      <c r="B140" s="62"/>
      <c r="C140" s="8" t="s">
        <v>86</v>
      </c>
      <c r="D140" s="44">
        <v>2</v>
      </c>
      <c r="E140" s="19">
        <v>3</v>
      </c>
      <c r="F140" s="19">
        <v>3</v>
      </c>
      <c r="G140" s="19">
        <v>0</v>
      </c>
      <c r="H140" s="19">
        <v>28</v>
      </c>
      <c r="I140" s="19">
        <v>71</v>
      </c>
      <c r="J140" s="19">
        <v>68</v>
      </c>
      <c r="K140" s="20">
        <v>175</v>
      </c>
      <c r="L140" s="21">
        <f>+D140/D$142*100</f>
        <v>12.5</v>
      </c>
      <c r="M140" s="16">
        <f t="shared" si="33"/>
        <v>13.043478260869565</v>
      </c>
      <c r="N140" s="16">
        <f t="shared" si="33"/>
        <v>17.647058823529413</v>
      </c>
      <c r="O140" s="16">
        <f t="shared" si="33"/>
        <v>0</v>
      </c>
      <c r="P140" s="16">
        <f t="shared" si="33"/>
        <v>30.107526881720432</v>
      </c>
      <c r="Q140" s="16">
        <f t="shared" si="33"/>
        <v>24.825174825174827</v>
      </c>
      <c r="R140" s="16">
        <f t="shared" si="33"/>
        <v>23.859649122807017</v>
      </c>
      <c r="S140" s="16">
        <f t="shared" si="33"/>
        <v>23.553162853297444</v>
      </c>
    </row>
    <row r="141" spans="1:19" ht="13.5" customHeight="1">
      <c r="A141" s="70"/>
      <c r="B141" s="62"/>
      <c r="C141" s="8" t="s">
        <v>87</v>
      </c>
      <c r="D141" s="44">
        <v>10</v>
      </c>
      <c r="E141" s="19">
        <v>6</v>
      </c>
      <c r="F141" s="19">
        <v>7</v>
      </c>
      <c r="G141" s="19">
        <v>13</v>
      </c>
      <c r="H141" s="19">
        <v>30</v>
      </c>
      <c r="I141" s="19">
        <v>97</v>
      </c>
      <c r="J141" s="19">
        <v>89</v>
      </c>
      <c r="K141" s="20">
        <v>252</v>
      </c>
      <c r="L141" s="21">
        <f>+D141/D$142*100</f>
        <v>62.5</v>
      </c>
      <c r="M141" s="16">
        <f t="shared" si="33"/>
        <v>26.08695652173913</v>
      </c>
      <c r="N141" s="16">
        <f t="shared" si="33"/>
        <v>41.17647058823529</v>
      </c>
      <c r="O141" s="16">
        <f t="shared" si="33"/>
        <v>56.52173913043478</v>
      </c>
      <c r="P141" s="16">
        <f t="shared" si="33"/>
        <v>32.25806451612903</v>
      </c>
      <c r="Q141" s="16">
        <f t="shared" si="33"/>
        <v>33.91608391608392</v>
      </c>
      <c r="R141" s="16">
        <f t="shared" si="33"/>
        <v>31.2280701754386</v>
      </c>
      <c r="S141" s="16">
        <f t="shared" si="33"/>
        <v>33.91655450874832</v>
      </c>
    </row>
    <row r="142" spans="1:19" ht="13.5" customHeight="1" thickBot="1">
      <c r="A142" s="70"/>
      <c r="B142" s="65"/>
      <c r="C142" s="28" t="s">
        <v>0</v>
      </c>
      <c r="D142" s="48">
        <v>16</v>
      </c>
      <c r="E142" s="29">
        <v>23</v>
      </c>
      <c r="F142" s="29">
        <v>17</v>
      </c>
      <c r="G142" s="29">
        <v>23</v>
      </c>
      <c r="H142" s="29">
        <v>93</v>
      </c>
      <c r="I142" s="29">
        <v>286</v>
      </c>
      <c r="J142" s="29">
        <v>285</v>
      </c>
      <c r="K142" s="30">
        <v>743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70"/>
      <c r="B143" s="63" t="s">
        <v>40</v>
      </c>
      <c r="C143" s="8" t="s">
        <v>85</v>
      </c>
      <c r="D143" s="44">
        <v>64</v>
      </c>
      <c r="E143" s="19">
        <v>79</v>
      </c>
      <c r="F143" s="19">
        <v>68</v>
      </c>
      <c r="G143" s="19">
        <v>75</v>
      </c>
      <c r="H143" s="19">
        <v>136</v>
      </c>
      <c r="I143" s="19">
        <v>495</v>
      </c>
      <c r="J143" s="19">
        <v>627</v>
      </c>
      <c r="K143" s="20">
        <v>1544</v>
      </c>
      <c r="L143" s="21">
        <f>+D143/D$146*100</f>
        <v>55.172413793103445</v>
      </c>
      <c r="M143" s="16">
        <f aca="true" t="shared" si="34" ref="M143:S146">+E143/E$146*100</f>
        <v>54.109589041095894</v>
      </c>
      <c r="N143" s="16">
        <f t="shared" si="34"/>
        <v>56.19834710743802</v>
      </c>
      <c r="O143" s="16">
        <f t="shared" si="34"/>
        <v>55.14705882352941</v>
      </c>
      <c r="P143" s="16">
        <f t="shared" si="34"/>
        <v>48.226950354609926</v>
      </c>
      <c r="Q143" s="16">
        <f t="shared" si="34"/>
        <v>52.771855010660985</v>
      </c>
      <c r="R143" s="16">
        <f t="shared" si="34"/>
        <v>55.48672566371682</v>
      </c>
      <c r="S143" s="16">
        <f t="shared" si="34"/>
        <v>53.816660857441626</v>
      </c>
    </row>
    <row r="144" spans="1:19" ht="13.5" customHeight="1">
      <c r="A144" s="70"/>
      <c r="B144" s="62"/>
      <c r="C144" s="8" t="s">
        <v>86</v>
      </c>
      <c r="D144" s="44">
        <v>21</v>
      </c>
      <c r="E144" s="19">
        <v>23</v>
      </c>
      <c r="F144" s="19">
        <v>23</v>
      </c>
      <c r="G144" s="19">
        <v>24</v>
      </c>
      <c r="H144" s="19">
        <v>57</v>
      </c>
      <c r="I144" s="19">
        <v>194</v>
      </c>
      <c r="J144" s="19">
        <v>225</v>
      </c>
      <c r="K144" s="20">
        <v>567</v>
      </c>
      <c r="L144" s="21">
        <f>+D144/D$146*100</f>
        <v>18.103448275862068</v>
      </c>
      <c r="M144" s="16">
        <f t="shared" si="34"/>
        <v>15.753424657534246</v>
      </c>
      <c r="N144" s="16">
        <f t="shared" si="34"/>
        <v>19.00826446280992</v>
      </c>
      <c r="O144" s="16">
        <f t="shared" si="34"/>
        <v>17.647058823529413</v>
      </c>
      <c r="P144" s="16">
        <f t="shared" si="34"/>
        <v>20.212765957446805</v>
      </c>
      <c r="Q144" s="16">
        <f t="shared" si="34"/>
        <v>20.68230277185501</v>
      </c>
      <c r="R144" s="16">
        <f t="shared" si="34"/>
        <v>19.911504424778762</v>
      </c>
      <c r="S144" s="16">
        <f t="shared" si="34"/>
        <v>19.76298361798536</v>
      </c>
    </row>
    <row r="145" spans="1:19" ht="13.5" customHeight="1">
      <c r="A145" s="70"/>
      <c r="B145" s="62"/>
      <c r="C145" s="8" t="s">
        <v>87</v>
      </c>
      <c r="D145" s="44">
        <v>31</v>
      </c>
      <c r="E145" s="19">
        <v>44</v>
      </c>
      <c r="F145" s="19">
        <v>30</v>
      </c>
      <c r="G145" s="19">
        <v>37</v>
      </c>
      <c r="H145" s="19">
        <v>89</v>
      </c>
      <c r="I145" s="19">
        <v>249</v>
      </c>
      <c r="J145" s="19">
        <v>278</v>
      </c>
      <c r="K145" s="20">
        <v>758</v>
      </c>
      <c r="L145" s="21">
        <f>+D145/D$146*100</f>
        <v>26.72413793103448</v>
      </c>
      <c r="M145" s="16">
        <f t="shared" si="34"/>
        <v>30.136986301369863</v>
      </c>
      <c r="N145" s="16">
        <f t="shared" si="34"/>
        <v>24.793388429752067</v>
      </c>
      <c r="O145" s="16">
        <f t="shared" si="34"/>
        <v>27.205882352941174</v>
      </c>
      <c r="P145" s="16">
        <f t="shared" si="34"/>
        <v>31.560283687943265</v>
      </c>
      <c r="Q145" s="16">
        <f t="shared" si="34"/>
        <v>26.545842217484005</v>
      </c>
      <c r="R145" s="16">
        <f t="shared" si="34"/>
        <v>24.601769911504427</v>
      </c>
      <c r="S145" s="16">
        <f t="shared" si="34"/>
        <v>26.42035552457302</v>
      </c>
    </row>
    <row r="146" spans="1:19" ht="13.5" customHeight="1">
      <c r="A146" s="70"/>
      <c r="B146" s="62"/>
      <c r="C146" s="10" t="s">
        <v>0</v>
      </c>
      <c r="D146" s="45">
        <v>116</v>
      </c>
      <c r="E146" s="24">
        <v>146</v>
      </c>
      <c r="F146" s="24">
        <v>121</v>
      </c>
      <c r="G146" s="24">
        <v>136</v>
      </c>
      <c r="H146" s="24">
        <v>282</v>
      </c>
      <c r="I146" s="24">
        <v>938</v>
      </c>
      <c r="J146" s="24">
        <v>1130</v>
      </c>
      <c r="K146" s="25">
        <v>2869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5"/>
      <c r="B147" s="63" t="s">
        <v>41</v>
      </c>
      <c r="C147" s="8" t="s">
        <v>85</v>
      </c>
      <c r="D147" s="44">
        <v>19</v>
      </c>
      <c r="E147" s="19">
        <v>18</v>
      </c>
      <c r="F147" s="19">
        <v>18</v>
      </c>
      <c r="G147" s="19">
        <v>19</v>
      </c>
      <c r="H147" s="19">
        <v>36</v>
      </c>
      <c r="I147" s="19">
        <v>77</v>
      </c>
      <c r="J147" s="19">
        <v>110</v>
      </c>
      <c r="K147" s="20">
        <v>297</v>
      </c>
      <c r="L147" s="26">
        <f>+D147/D$150*100</f>
        <v>82.6086956521739</v>
      </c>
      <c r="M147" s="15">
        <f aca="true" t="shared" si="35" ref="M147:S150">+E147/E$150*100</f>
        <v>46.15384615384615</v>
      </c>
      <c r="N147" s="15">
        <f t="shared" si="35"/>
        <v>51.42857142857142</v>
      </c>
      <c r="O147" s="15">
        <f t="shared" si="35"/>
        <v>57.57575757575758</v>
      </c>
      <c r="P147" s="15">
        <f t="shared" si="35"/>
        <v>56.25</v>
      </c>
      <c r="Q147" s="15">
        <f t="shared" si="35"/>
        <v>55.79710144927537</v>
      </c>
      <c r="R147" s="15">
        <f t="shared" si="35"/>
        <v>58.201058201058196</v>
      </c>
      <c r="S147" s="15">
        <f t="shared" si="35"/>
        <v>57.00575815738963</v>
      </c>
    </row>
    <row r="148" spans="1:19" ht="13.5" customHeight="1">
      <c r="A148" s="55"/>
      <c r="B148" s="62"/>
      <c r="C148" s="8" t="s">
        <v>86</v>
      </c>
      <c r="D148" s="44">
        <v>3</v>
      </c>
      <c r="E148" s="19">
        <v>12</v>
      </c>
      <c r="F148" s="19">
        <v>9</v>
      </c>
      <c r="G148" s="19">
        <v>4</v>
      </c>
      <c r="H148" s="19">
        <v>16</v>
      </c>
      <c r="I148" s="19">
        <v>31</v>
      </c>
      <c r="J148" s="19">
        <v>36</v>
      </c>
      <c r="K148" s="20">
        <v>111</v>
      </c>
      <c r="L148" s="21">
        <f>+D148/D$150*100</f>
        <v>13.043478260869565</v>
      </c>
      <c r="M148" s="16">
        <f t="shared" si="35"/>
        <v>30.76923076923077</v>
      </c>
      <c r="N148" s="16">
        <f t="shared" si="35"/>
        <v>25.71428571428571</v>
      </c>
      <c r="O148" s="16">
        <f t="shared" si="35"/>
        <v>12.121212121212121</v>
      </c>
      <c r="P148" s="16">
        <f t="shared" si="35"/>
        <v>25</v>
      </c>
      <c r="Q148" s="16">
        <f t="shared" si="35"/>
        <v>22.463768115942027</v>
      </c>
      <c r="R148" s="16">
        <f t="shared" si="35"/>
        <v>19.047619047619047</v>
      </c>
      <c r="S148" s="16">
        <f t="shared" si="35"/>
        <v>21.30518234165067</v>
      </c>
    </row>
    <row r="149" spans="1:19" ht="13.5" customHeight="1">
      <c r="A149" s="55"/>
      <c r="B149" s="62"/>
      <c r="C149" s="8" t="s">
        <v>87</v>
      </c>
      <c r="D149" s="44">
        <v>1</v>
      </c>
      <c r="E149" s="19">
        <v>9</v>
      </c>
      <c r="F149" s="19">
        <v>8</v>
      </c>
      <c r="G149" s="19">
        <v>10</v>
      </c>
      <c r="H149" s="19">
        <v>12</v>
      </c>
      <c r="I149" s="19">
        <v>30</v>
      </c>
      <c r="J149" s="19">
        <v>43</v>
      </c>
      <c r="K149" s="20">
        <v>113</v>
      </c>
      <c r="L149" s="21">
        <f>+D149/D$150*100</f>
        <v>4.3478260869565215</v>
      </c>
      <c r="M149" s="16">
        <f t="shared" si="35"/>
        <v>23.076923076923077</v>
      </c>
      <c r="N149" s="16">
        <f t="shared" si="35"/>
        <v>22.857142857142858</v>
      </c>
      <c r="O149" s="16">
        <f t="shared" si="35"/>
        <v>30.303030303030305</v>
      </c>
      <c r="P149" s="16">
        <f t="shared" si="35"/>
        <v>18.75</v>
      </c>
      <c r="Q149" s="16">
        <f t="shared" si="35"/>
        <v>21.73913043478261</v>
      </c>
      <c r="R149" s="16">
        <f t="shared" si="35"/>
        <v>22.75132275132275</v>
      </c>
      <c r="S149" s="16">
        <f t="shared" si="35"/>
        <v>21.689059500959694</v>
      </c>
    </row>
    <row r="150" spans="1:19" ht="13.5" customHeight="1">
      <c r="A150" s="55"/>
      <c r="B150" s="64"/>
      <c r="C150" s="8" t="s">
        <v>0</v>
      </c>
      <c r="D150" s="44">
        <v>23</v>
      </c>
      <c r="E150" s="19">
        <v>39</v>
      </c>
      <c r="F150" s="19">
        <v>35</v>
      </c>
      <c r="G150" s="19">
        <v>33</v>
      </c>
      <c r="H150" s="19">
        <v>64</v>
      </c>
      <c r="I150" s="19">
        <v>138</v>
      </c>
      <c r="J150" s="19">
        <v>189</v>
      </c>
      <c r="K150" s="20">
        <v>521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70"/>
      <c r="B151" s="62" t="s">
        <v>42</v>
      </c>
      <c r="C151" s="6" t="s">
        <v>85</v>
      </c>
      <c r="D151" s="43">
        <v>4</v>
      </c>
      <c r="E151" s="22">
        <v>6</v>
      </c>
      <c r="F151" s="22">
        <v>7</v>
      </c>
      <c r="G151" s="22">
        <v>3</v>
      </c>
      <c r="H151" s="22">
        <v>11</v>
      </c>
      <c r="I151" s="22">
        <v>65</v>
      </c>
      <c r="J151" s="22">
        <v>91</v>
      </c>
      <c r="K151" s="23">
        <v>187</v>
      </c>
      <c r="L151" s="21">
        <f>+D151/D$154*100</f>
        <v>44.44444444444444</v>
      </c>
      <c r="M151" s="16">
        <f aca="true" t="shared" si="36" ref="M151:S154">+E151/E$154*100</f>
        <v>42.857142857142854</v>
      </c>
      <c r="N151" s="16">
        <f t="shared" si="36"/>
        <v>70</v>
      </c>
      <c r="O151" s="16">
        <f t="shared" si="36"/>
        <v>27.27272727272727</v>
      </c>
      <c r="P151" s="16">
        <f t="shared" si="36"/>
        <v>33.33333333333333</v>
      </c>
      <c r="Q151" s="16">
        <f t="shared" si="36"/>
        <v>49.61832061068702</v>
      </c>
      <c r="R151" s="16">
        <f t="shared" si="36"/>
        <v>57.23270440251572</v>
      </c>
      <c r="S151" s="16">
        <f t="shared" si="36"/>
        <v>50.95367847411444</v>
      </c>
    </row>
    <row r="152" spans="1:19" ht="13.5" customHeight="1">
      <c r="A152" s="70"/>
      <c r="B152" s="62"/>
      <c r="C152" s="8" t="s">
        <v>86</v>
      </c>
      <c r="D152" s="44">
        <v>0</v>
      </c>
      <c r="E152" s="19">
        <v>0</v>
      </c>
      <c r="F152" s="19">
        <v>1</v>
      </c>
      <c r="G152" s="19">
        <v>3</v>
      </c>
      <c r="H152" s="19">
        <v>9</v>
      </c>
      <c r="I152" s="19">
        <v>35</v>
      </c>
      <c r="J152" s="19">
        <v>33</v>
      </c>
      <c r="K152" s="20">
        <v>81</v>
      </c>
      <c r="L152" s="21">
        <f>+D152/D$154*100</f>
        <v>0</v>
      </c>
      <c r="M152" s="16">
        <f t="shared" si="36"/>
        <v>0</v>
      </c>
      <c r="N152" s="16">
        <f t="shared" si="36"/>
        <v>10</v>
      </c>
      <c r="O152" s="16">
        <f t="shared" si="36"/>
        <v>27.27272727272727</v>
      </c>
      <c r="P152" s="16">
        <f t="shared" si="36"/>
        <v>27.27272727272727</v>
      </c>
      <c r="Q152" s="16">
        <f t="shared" si="36"/>
        <v>26.717557251908396</v>
      </c>
      <c r="R152" s="16">
        <f t="shared" si="36"/>
        <v>20.754716981132077</v>
      </c>
      <c r="S152" s="16">
        <f t="shared" si="36"/>
        <v>22.070844686648503</v>
      </c>
    </row>
    <row r="153" spans="1:19" ht="13.5" customHeight="1">
      <c r="A153" s="70"/>
      <c r="B153" s="62"/>
      <c r="C153" s="8" t="s">
        <v>87</v>
      </c>
      <c r="D153" s="44">
        <v>5</v>
      </c>
      <c r="E153" s="19">
        <v>8</v>
      </c>
      <c r="F153" s="19">
        <v>2</v>
      </c>
      <c r="G153" s="19">
        <v>5</v>
      </c>
      <c r="H153" s="19">
        <v>13</v>
      </c>
      <c r="I153" s="19">
        <v>31</v>
      </c>
      <c r="J153" s="19">
        <v>35</v>
      </c>
      <c r="K153" s="20">
        <v>99</v>
      </c>
      <c r="L153" s="21">
        <f>+D153/D$154*100</f>
        <v>55.55555555555556</v>
      </c>
      <c r="M153" s="16">
        <f t="shared" si="36"/>
        <v>57.14285714285714</v>
      </c>
      <c r="N153" s="16">
        <f t="shared" si="36"/>
        <v>20</v>
      </c>
      <c r="O153" s="16">
        <f t="shared" si="36"/>
        <v>45.45454545454545</v>
      </c>
      <c r="P153" s="16">
        <f t="shared" si="36"/>
        <v>39.39393939393939</v>
      </c>
      <c r="Q153" s="16">
        <f t="shared" si="36"/>
        <v>23.66412213740458</v>
      </c>
      <c r="R153" s="16">
        <f t="shared" si="36"/>
        <v>22.0125786163522</v>
      </c>
      <c r="S153" s="16">
        <f t="shared" si="36"/>
        <v>26.975476839237057</v>
      </c>
    </row>
    <row r="154" spans="1:19" ht="13.5" customHeight="1">
      <c r="A154" s="70"/>
      <c r="B154" s="62"/>
      <c r="C154" s="10" t="s">
        <v>0</v>
      </c>
      <c r="D154" s="45">
        <v>9</v>
      </c>
      <c r="E154" s="24">
        <v>14</v>
      </c>
      <c r="F154" s="24">
        <v>10</v>
      </c>
      <c r="G154" s="24">
        <v>11</v>
      </c>
      <c r="H154" s="24">
        <v>33</v>
      </c>
      <c r="I154" s="24">
        <v>131</v>
      </c>
      <c r="J154" s="24">
        <v>159</v>
      </c>
      <c r="K154" s="25">
        <v>367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5"/>
      <c r="B155" s="63" t="s">
        <v>43</v>
      </c>
      <c r="C155" s="8" t="s">
        <v>85</v>
      </c>
      <c r="D155" s="44">
        <v>9</v>
      </c>
      <c r="E155" s="19">
        <v>18</v>
      </c>
      <c r="F155" s="19">
        <v>17</v>
      </c>
      <c r="G155" s="19">
        <v>16</v>
      </c>
      <c r="H155" s="19">
        <v>26</v>
      </c>
      <c r="I155" s="19">
        <v>98</v>
      </c>
      <c r="J155" s="19">
        <v>122</v>
      </c>
      <c r="K155" s="20">
        <v>306</v>
      </c>
      <c r="L155" s="26">
        <f>+D155/D$158*100</f>
        <v>56.25</v>
      </c>
      <c r="M155" s="15">
        <f aca="true" t="shared" si="37" ref="M155:S158">+E155/E$158*100</f>
        <v>64.28571428571429</v>
      </c>
      <c r="N155" s="15">
        <f t="shared" si="37"/>
        <v>62.96296296296296</v>
      </c>
      <c r="O155" s="15">
        <f t="shared" si="37"/>
        <v>55.172413793103445</v>
      </c>
      <c r="P155" s="15">
        <f t="shared" si="37"/>
        <v>50.98039215686274</v>
      </c>
      <c r="Q155" s="15">
        <f t="shared" si="37"/>
        <v>50.77720207253886</v>
      </c>
      <c r="R155" s="15">
        <f t="shared" si="37"/>
        <v>55.70776255707762</v>
      </c>
      <c r="S155" s="15">
        <f t="shared" si="37"/>
        <v>54.35168738898757</v>
      </c>
    </row>
    <row r="156" spans="1:19" ht="13.5" customHeight="1">
      <c r="A156" s="55"/>
      <c r="B156" s="62"/>
      <c r="C156" s="8" t="s">
        <v>86</v>
      </c>
      <c r="D156" s="44">
        <v>3</v>
      </c>
      <c r="E156" s="19">
        <v>5</v>
      </c>
      <c r="F156" s="19">
        <v>4</v>
      </c>
      <c r="G156" s="19">
        <v>4</v>
      </c>
      <c r="H156" s="19">
        <v>13</v>
      </c>
      <c r="I156" s="19">
        <v>56</v>
      </c>
      <c r="J156" s="19">
        <v>40</v>
      </c>
      <c r="K156" s="20">
        <v>125</v>
      </c>
      <c r="L156" s="21">
        <f>+D156/D$158*100</f>
        <v>18.75</v>
      </c>
      <c r="M156" s="16">
        <f t="shared" si="37"/>
        <v>17.857142857142858</v>
      </c>
      <c r="N156" s="16">
        <f t="shared" si="37"/>
        <v>14.814814814814813</v>
      </c>
      <c r="O156" s="16">
        <f t="shared" si="37"/>
        <v>13.793103448275861</v>
      </c>
      <c r="P156" s="16">
        <f t="shared" si="37"/>
        <v>25.49019607843137</v>
      </c>
      <c r="Q156" s="16">
        <f t="shared" si="37"/>
        <v>29.015544041450774</v>
      </c>
      <c r="R156" s="16">
        <f t="shared" si="37"/>
        <v>18.2648401826484</v>
      </c>
      <c r="S156" s="16">
        <f t="shared" si="37"/>
        <v>22.202486678507995</v>
      </c>
    </row>
    <row r="157" spans="1:19" ht="13.5" customHeight="1">
      <c r="A157" s="55"/>
      <c r="B157" s="62"/>
      <c r="C157" s="8" t="s">
        <v>87</v>
      </c>
      <c r="D157" s="44">
        <v>4</v>
      </c>
      <c r="E157" s="19">
        <v>5</v>
      </c>
      <c r="F157" s="19">
        <v>6</v>
      </c>
      <c r="G157" s="19">
        <v>9</v>
      </c>
      <c r="H157" s="19">
        <v>12</v>
      </c>
      <c r="I157" s="19">
        <v>39</v>
      </c>
      <c r="J157" s="19">
        <v>57</v>
      </c>
      <c r="K157" s="20">
        <v>132</v>
      </c>
      <c r="L157" s="21">
        <f>+D157/D$158*100</f>
        <v>25</v>
      </c>
      <c r="M157" s="16">
        <f t="shared" si="37"/>
        <v>17.857142857142858</v>
      </c>
      <c r="N157" s="16">
        <f t="shared" si="37"/>
        <v>22.22222222222222</v>
      </c>
      <c r="O157" s="16">
        <f t="shared" si="37"/>
        <v>31.03448275862069</v>
      </c>
      <c r="P157" s="16">
        <f t="shared" si="37"/>
        <v>23.52941176470588</v>
      </c>
      <c r="Q157" s="16">
        <f t="shared" si="37"/>
        <v>20.207253886010363</v>
      </c>
      <c r="R157" s="16">
        <f t="shared" si="37"/>
        <v>26.027397260273972</v>
      </c>
      <c r="S157" s="16">
        <f t="shared" si="37"/>
        <v>23.44582593250444</v>
      </c>
    </row>
    <row r="158" spans="1:19" ht="13.5" customHeight="1">
      <c r="A158" s="55"/>
      <c r="B158" s="64"/>
      <c r="C158" s="8" t="s">
        <v>0</v>
      </c>
      <c r="D158" s="44">
        <v>16</v>
      </c>
      <c r="E158" s="19">
        <v>28</v>
      </c>
      <c r="F158" s="19">
        <v>27</v>
      </c>
      <c r="G158" s="19">
        <v>29</v>
      </c>
      <c r="H158" s="19">
        <v>51</v>
      </c>
      <c r="I158" s="19">
        <v>193</v>
      </c>
      <c r="J158" s="19">
        <v>219</v>
      </c>
      <c r="K158" s="20">
        <v>563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70"/>
      <c r="B159" s="62" t="s">
        <v>44</v>
      </c>
      <c r="C159" s="6" t="s">
        <v>85</v>
      </c>
      <c r="D159" s="43">
        <v>8</v>
      </c>
      <c r="E159" s="22">
        <v>8</v>
      </c>
      <c r="F159" s="22">
        <v>8</v>
      </c>
      <c r="G159" s="22">
        <v>12</v>
      </c>
      <c r="H159" s="22">
        <v>14</v>
      </c>
      <c r="I159" s="22">
        <v>69</v>
      </c>
      <c r="J159" s="22">
        <v>87</v>
      </c>
      <c r="K159" s="23">
        <v>206</v>
      </c>
      <c r="L159" s="21">
        <f>+D159/D$162*100</f>
        <v>61.53846153846154</v>
      </c>
      <c r="M159" s="16">
        <f aca="true" t="shared" si="38" ref="M159:S162">+E159/E$162*100</f>
        <v>47.05882352941176</v>
      </c>
      <c r="N159" s="16">
        <f t="shared" si="38"/>
        <v>47.05882352941176</v>
      </c>
      <c r="O159" s="16">
        <f t="shared" si="38"/>
        <v>52.17391304347826</v>
      </c>
      <c r="P159" s="16">
        <f t="shared" si="38"/>
        <v>34.146341463414636</v>
      </c>
      <c r="Q159" s="16">
        <f t="shared" si="38"/>
        <v>53.90625</v>
      </c>
      <c r="R159" s="16">
        <f t="shared" si="38"/>
        <v>54.37499999999999</v>
      </c>
      <c r="S159" s="16">
        <f t="shared" si="38"/>
        <v>51.62907268170426</v>
      </c>
    </row>
    <row r="160" spans="1:19" ht="13.5" customHeight="1">
      <c r="A160" s="70"/>
      <c r="B160" s="62"/>
      <c r="C160" s="8" t="s">
        <v>86</v>
      </c>
      <c r="D160" s="44">
        <v>0</v>
      </c>
      <c r="E160" s="19">
        <v>5</v>
      </c>
      <c r="F160" s="19">
        <v>2</v>
      </c>
      <c r="G160" s="19">
        <v>6</v>
      </c>
      <c r="H160" s="19">
        <v>11</v>
      </c>
      <c r="I160" s="19">
        <v>31</v>
      </c>
      <c r="J160" s="19">
        <v>39</v>
      </c>
      <c r="K160" s="20">
        <v>94</v>
      </c>
      <c r="L160" s="21">
        <f>+D160/D$162*100</f>
        <v>0</v>
      </c>
      <c r="M160" s="16">
        <f t="shared" si="38"/>
        <v>29.411764705882355</v>
      </c>
      <c r="N160" s="16">
        <f t="shared" si="38"/>
        <v>11.76470588235294</v>
      </c>
      <c r="O160" s="16">
        <f t="shared" si="38"/>
        <v>26.08695652173913</v>
      </c>
      <c r="P160" s="16">
        <f t="shared" si="38"/>
        <v>26.82926829268293</v>
      </c>
      <c r="Q160" s="16">
        <f t="shared" si="38"/>
        <v>24.21875</v>
      </c>
      <c r="R160" s="16">
        <f t="shared" si="38"/>
        <v>24.375</v>
      </c>
      <c r="S160" s="16">
        <f t="shared" si="38"/>
        <v>23.55889724310777</v>
      </c>
    </row>
    <row r="161" spans="1:19" ht="13.5" customHeight="1">
      <c r="A161" s="70"/>
      <c r="B161" s="62"/>
      <c r="C161" s="8" t="s">
        <v>87</v>
      </c>
      <c r="D161" s="44">
        <v>5</v>
      </c>
      <c r="E161" s="19">
        <v>4</v>
      </c>
      <c r="F161" s="19">
        <v>7</v>
      </c>
      <c r="G161" s="19">
        <v>5</v>
      </c>
      <c r="H161" s="19">
        <v>16</v>
      </c>
      <c r="I161" s="19">
        <v>28</v>
      </c>
      <c r="J161" s="19">
        <v>34</v>
      </c>
      <c r="K161" s="20">
        <v>99</v>
      </c>
      <c r="L161" s="21">
        <f>+D161/D$162*100</f>
        <v>38.46153846153847</v>
      </c>
      <c r="M161" s="16">
        <f t="shared" si="38"/>
        <v>23.52941176470588</v>
      </c>
      <c r="N161" s="16">
        <f t="shared" si="38"/>
        <v>41.17647058823529</v>
      </c>
      <c r="O161" s="16">
        <f t="shared" si="38"/>
        <v>21.73913043478261</v>
      </c>
      <c r="P161" s="16">
        <f t="shared" si="38"/>
        <v>39.02439024390244</v>
      </c>
      <c r="Q161" s="16">
        <f t="shared" si="38"/>
        <v>21.875</v>
      </c>
      <c r="R161" s="16">
        <f t="shared" si="38"/>
        <v>21.25</v>
      </c>
      <c r="S161" s="16">
        <f t="shared" si="38"/>
        <v>24.81203007518797</v>
      </c>
    </row>
    <row r="162" spans="1:19" ht="13.5" customHeight="1">
      <c r="A162" s="70"/>
      <c r="B162" s="62"/>
      <c r="C162" s="10" t="s">
        <v>0</v>
      </c>
      <c r="D162" s="45">
        <v>13</v>
      </c>
      <c r="E162" s="24">
        <v>17</v>
      </c>
      <c r="F162" s="24">
        <v>17</v>
      </c>
      <c r="G162" s="24">
        <v>23</v>
      </c>
      <c r="H162" s="24">
        <v>41</v>
      </c>
      <c r="I162" s="24">
        <v>128</v>
      </c>
      <c r="J162" s="24">
        <v>160</v>
      </c>
      <c r="K162" s="25">
        <v>399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5"/>
      <c r="B163" s="63" t="s">
        <v>45</v>
      </c>
      <c r="C163" s="8" t="s">
        <v>85</v>
      </c>
      <c r="D163" s="44">
        <v>7</v>
      </c>
      <c r="E163" s="19">
        <v>8</v>
      </c>
      <c r="F163" s="19">
        <v>10</v>
      </c>
      <c r="G163" s="19">
        <v>7</v>
      </c>
      <c r="H163" s="19">
        <v>25</v>
      </c>
      <c r="I163" s="19">
        <v>59</v>
      </c>
      <c r="J163" s="19">
        <v>85</v>
      </c>
      <c r="K163" s="20">
        <v>201</v>
      </c>
      <c r="L163" s="26">
        <f>+D163/D$166*100</f>
        <v>70</v>
      </c>
      <c r="M163" s="15">
        <f aca="true" t="shared" si="39" ref="M163:S166">+E163/E$166*100</f>
        <v>66.66666666666666</v>
      </c>
      <c r="N163" s="15">
        <f t="shared" si="39"/>
        <v>66.66666666666666</v>
      </c>
      <c r="O163" s="15">
        <f t="shared" si="39"/>
        <v>46.666666666666664</v>
      </c>
      <c r="P163" s="15">
        <f t="shared" si="39"/>
        <v>60.97560975609756</v>
      </c>
      <c r="Q163" s="15">
        <f t="shared" si="39"/>
        <v>52.67857142857143</v>
      </c>
      <c r="R163" s="15">
        <f t="shared" si="39"/>
        <v>58.620689655172406</v>
      </c>
      <c r="S163" s="15">
        <f t="shared" si="39"/>
        <v>57.42857142857143</v>
      </c>
    </row>
    <row r="164" spans="1:19" ht="13.5" customHeight="1">
      <c r="A164" s="55"/>
      <c r="B164" s="62"/>
      <c r="C164" s="8" t="s">
        <v>86</v>
      </c>
      <c r="D164" s="44">
        <v>1</v>
      </c>
      <c r="E164" s="19">
        <v>1</v>
      </c>
      <c r="F164" s="19">
        <v>2</v>
      </c>
      <c r="G164" s="19">
        <v>3</v>
      </c>
      <c r="H164" s="19">
        <v>8</v>
      </c>
      <c r="I164" s="19">
        <v>23</v>
      </c>
      <c r="J164" s="19">
        <v>30</v>
      </c>
      <c r="K164" s="20">
        <v>68</v>
      </c>
      <c r="L164" s="21">
        <f>+D164/D$166*100</f>
        <v>10</v>
      </c>
      <c r="M164" s="16">
        <f t="shared" si="39"/>
        <v>8.333333333333332</v>
      </c>
      <c r="N164" s="16">
        <f t="shared" si="39"/>
        <v>13.333333333333334</v>
      </c>
      <c r="O164" s="16">
        <f t="shared" si="39"/>
        <v>20</v>
      </c>
      <c r="P164" s="16">
        <f t="shared" si="39"/>
        <v>19.51219512195122</v>
      </c>
      <c r="Q164" s="16">
        <f t="shared" si="39"/>
        <v>20.535714285714285</v>
      </c>
      <c r="R164" s="16">
        <f t="shared" si="39"/>
        <v>20.689655172413794</v>
      </c>
      <c r="S164" s="16">
        <f t="shared" si="39"/>
        <v>19.428571428571427</v>
      </c>
    </row>
    <row r="165" spans="1:19" ht="13.5" customHeight="1">
      <c r="A165" s="55"/>
      <c r="B165" s="62"/>
      <c r="C165" s="8" t="s">
        <v>87</v>
      </c>
      <c r="D165" s="44">
        <v>2</v>
      </c>
      <c r="E165" s="19">
        <v>3</v>
      </c>
      <c r="F165" s="19">
        <v>3</v>
      </c>
      <c r="G165" s="19">
        <v>5</v>
      </c>
      <c r="H165" s="19">
        <v>8</v>
      </c>
      <c r="I165" s="19">
        <v>30</v>
      </c>
      <c r="J165" s="19">
        <v>30</v>
      </c>
      <c r="K165" s="20">
        <v>81</v>
      </c>
      <c r="L165" s="21">
        <f>+D165/D$166*100</f>
        <v>20</v>
      </c>
      <c r="M165" s="16">
        <f t="shared" si="39"/>
        <v>25</v>
      </c>
      <c r="N165" s="16">
        <f t="shared" si="39"/>
        <v>20</v>
      </c>
      <c r="O165" s="16">
        <f t="shared" si="39"/>
        <v>33.33333333333333</v>
      </c>
      <c r="P165" s="16">
        <f t="shared" si="39"/>
        <v>19.51219512195122</v>
      </c>
      <c r="Q165" s="16">
        <f t="shared" si="39"/>
        <v>26.785714285714285</v>
      </c>
      <c r="R165" s="16">
        <f t="shared" si="39"/>
        <v>20.689655172413794</v>
      </c>
      <c r="S165" s="16">
        <f t="shared" si="39"/>
        <v>23.142857142857142</v>
      </c>
    </row>
    <row r="166" spans="1:19" ht="13.5" customHeight="1">
      <c r="A166" s="55"/>
      <c r="B166" s="64"/>
      <c r="C166" s="8" t="s">
        <v>0</v>
      </c>
      <c r="D166" s="44">
        <v>10</v>
      </c>
      <c r="E166" s="19">
        <v>12</v>
      </c>
      <c r="F166" s="19">
        <v>15</v>
      </c>
      <c r="G166" s="19">
        <v>15</v>
      </c>
      <c r="H166" s="19">
        <v>41</v>
      </c>
      <c r="I166" s="19">
        <v>112</v>
      </c>
      <c r="J166" s="19">
        <v>145</v>
      </c>
      <c r="K166" s="20">
        <v>350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70"/>
      <c r="B167" s="62" t="s">
        <v>46</v>
      </c>
      <c r="C167" s="6" t="s">
        <v>85</v>
      </c>
      <c r="D167" s="43">
        <v>7</v>
      </c>
      <c r="E167" s="22">
        <v>8</v>
      </c>
      <c r="F167" s="22">
        <v>6</v>
      </c>
      <c r="G167" s="22">
        <v>6</v>
      </c>
      <c r="H167" s="22">
        <v>31</v>
      </c>
      <c r="I167" s="22">
        <v>81</v>
      </c>
      <c r="J167" s="22">
        <v>75</v>
      </c>
      <c r="K167" s="23">
        <v>214</v>
      </c>
      <c r="L167" s="21">
        <f>+D167/D$170*100</f>
        <v>50</v>
      </c>
      <c r="M167" s="16">
        <f aca="true" t="shared" si="40" ref="M167:S170">+E167/E$170*100</f>
        <v>53.333333333333336</v>
      </c>
      <c r="N167" s="16">
        <f t="shared" si="40"/>
        <v>50</v>
      </c>
      <c r="O167" s="16">
        <f t="shared" si="40"/>
        <v>42.857142857142854</v>
      </c>
      <c r="P167" s="16">
        <f t="shared" si="40"/>
        <v>58.490566037735846</v>
      </c>
      <c r="Q167" s="16">
        <f t="shared" si="40"/>
        <v>56.64335664335665</v>
      </c>
      <c r="R167" s="16">
        <f t="shared" si="40"/>
        <v>51.369863013698634</v>
      </c>
      <c r="S167" s="16">
        <f t="shared" si="40"/>
        <v>53.904282115869016</v>
      </c>
    </row>
    <row r="168" spans="1:19" ht="13.5" customHeight="1">
      <c r="A168" s="70"/>
      <c r="B168" s="62"/>
      <c r="C168" s="8" t="s">
        <v>86</v>
      </c>
      <c r="D168" s="44">
        <v>2</v>
      </c>
      <c r="E168" s="19">
        <v>2</v>
      </c>
      <c r="F168" s="19">
        <v>2</v>
      </c>
      <c r="G168" s="19">
        <v>3</v>
      </c>
      <c r="H168" s="19">
        <v>8</v>
      </c>
      <c r="I168" s="19">
        <v>30</v>
      </c>
      <c r="J168" s="19">
        <v>28</v>
      </c>
      <c r="K168" s="20">
        <v>75</v>
      </c>
      <c r="L168" s="21">
        <f>+D168/D$170*100</f>
        <v>14.285714285714285</v>
      </c>
      <c r="M168" s="16">
        <f t="shared" si="40"/>
        <v>13.333333333333334</v>
      </c>
      <c r="N168" s="16">
        <f t="shared" si="40"/>
        <v>16.666666666666664</v>
      </c>
      <c r="O168" s="16">
        <f t="shared" si="40"/>
        <v>21.428571428571427</v>
      </c>
      <c r="P168" s="16">
        <f t="shared" si="40"/>
        <v>15.09433962264151</v>
      </c>
      <c r="Q168" s="16">
        <f t="shared" si="40"/>
        <v>20.97902097902098</v>
      </c>
      <c r="R168" s="16">
        <f t="shared" si="40"/>
        <v>19.17808219178082</v>
      </c>
      <c r="S168" s="16">
        <f t="shared" si="40"/>
        <v>18.89168765743073</v>
      </c>
    </row>
    <row r="169" spans="1:19" ht="13.5" customHeight="1">
      <c r="A169" s="70"/>
      <c r="B169" s="62"/>
      <c r="C169" s="8" t="s">
        <v>87</v>
      </c>
      <c r="D169" s="44">
        <v>5</v>
      </c>
      <c r="E169" s="19">
        <v>5</v>
      </c>
      <c r="F169" s="19">
        <v>4</v>
      </c>
      <c r="G169" s="19">
        <v>5</v>
      </c>
      <c r="H169" s="19">
        <v>14</v>
      </c>
      <c r="I169" s="19">
        <v>32</v>
      </c>
      <c r="J169" s="19">
        <v>43</v>
      </c>
      <c r="K169" s="20">
        <v>108</v>
      </c>
      <c r="L169" s="21">
        <f>+D169/D$170*100</f>
        <v>35.714285714285715</v>
      </c>
      <c r="M169" s="16">
        <f t="shared" si="40"/>
        <v>33.33333333333333</v>
      </c>
      <c r="N169" s="16">
        <f t="shared" si="40"/>
        <v>33.33333333333333</v>
      </c>
      <c r="O169" s="16">
        <f t="shared" si="40"/>
        <v>35.714285714285715</v>
      </c>
      <c r="P169" s="16">
        <f t="shared" si="40"/>
        <v>26.41509433962264</v>
      </c>
      <c r="Q169" s="16">
        <f t="shared" si="40"/>
        <v>22.377622377622377</v>
      </c>
      <c r="R169" s="16">
        <f t="shared" si="40"/>
        <v>29.45205479452055</v>
      </c>
      <c r="S169" s="16">
        <f t="shared" si="40"/>
        <v>27.204030226700255</v>
      </c>
    </row>
    <row r="170" spans="1:19" ht="13.5" customHeight="1" thickBot="1">
      <c r="A170" s="70"/>
      <c r="B170" s="64"/>
      <c r="C170" s="8" t="s">
        <v>0</v>
      </c>
      <c r="D170" s="44">
        <v>14</v>
      </c>
      <c r="E170" s="19">
        <v>15</v>
      </c>
      <c r="F170" s="19">
        <v>12</v>
      </c>
      <c r="G170" s="19">
        <v>14</v>
      </c>
      <c r="H170" s="19">
        <v>53</v>
      </c>
      <c r="I170" s="19">
        <v>143</v>
      </c>
      <c r="J170" s="19">
        <v>146</v>
      </c>
      <c r="K170" s="20">
        <v>397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70"/>
      <c r="B171" s="66" t="s">
        <v>47</v>
      </c>
      <c r="C171" s="31" t="s">
        <v>85</v>
      </c>
      <c r="D171" s="47">
        <v>11</v>
      </c>
      <c r="E171" s="32">
        <v>22</v>
      </c>
      <c r="F171" s="32">
        <v>11</v>
      </c>
      <c r="G171" s="32">
        <v>20</v>
      </c>
      <c r="H171" s="32">
        <v>40</v>
      </c>
      <c r="I171" s="32">
        <v>92</v>
      </c>
      <c r="J171" s="32">
        <v>113</v>
      </c>
      <c r="K171" s="33">
        <v>309</v>
      </c>
      <c r="L171" s="34">
        <f>+D171/D$174*100</f>
        <v>47.82608695652174</v>
      </c>
      <c r="M171" s="35">
        <f aca="true" t="shared" si="41" ref="M171:S174">+E171/E$174*100</f>
        <v>64.70588235294117</v>
      </c>
      <c r="N171" s="35">
        <f t="shared" si="41"/>
        <v>47.82608695652174</v>
      </c>
      <c r="O171" s="35">
        <f t="shared" si="41"/>
        <v>68.96551724137932</v>
      </c>
      <c r="P171" s="35">
        <f t="shared" si="41"/>
        <v>61.53846153846154</v>
      </c>
      <c r="Q171" s="35">
        <f t="shared" si="41"/>
        <v>55.42168674698795</v>
      </c>
      <c r="R171" s="35">
        <f t="shared" si="41"/>
        <v>60.42780748663101</v>
      </c>
      <c r="S171" s="35">
        <f t="shared" si="41"/>
        <v>58.63377609108159</v>
      </c>
    </row>
    <row r="172" spans="1:19" ht="13.5" customHeight="1">
      <c r="A172" s="70"/>
      <c r="B172" s="62"/>
      <c r="C172" s="8" t="s">
        <v>86</v>
      </c>
      <c r="D172" s="44">
        <v>3</v>
      </c>
      <c r="E172" s="19">
        <v>3</v>
      </c>
      <c r="F172" s="19">
        <v>4</v>
      </c>
      <c r="G172" s="19">
        <v>3</v>
      </c>
      <c r="H172" s="19">
        <v>11</v>
      </c>
      <c r="I172" s="19">
        <v>33</v>
      </c>
      <c r="J172" s="19">
        <v>32</v>
      </c>
      <c r="K172" s="20">
        <v>89</v>
      </c>
      <c r="L172" s="21">
        <f>+D172/D$174*100</f>
        <v>13.043478260869565</v>
      </c>
      <c r="M172" s="16">
        <f t="shared" si="41"/>
        <v>8.823529411764707</v>
      </c>
      <c r="N172" s="16">
        <f t="shared" si="41"/>
        <v>17.391304347826086</v>
      </c>
      <c r="O172" s="16">
        <f t="shared" si="41"/>
        <v>10.344827586206897</v>
      </c>
      <c r="P172" s="16">
        <f t="shared" si="41"/>
        <v>16.923076923076923</v>
      </c>
      <c r="Q172" s="16">
        <f t="shared" si="41"/>
        <v>19.879518072289155</v>
      </c>
      <c r="R172" s="16">
        <f t="shared" si="41"/>
        <v>17.11229946524064</v>
      </c>
      <c r="S172" s="16">
        <f t="shared" si="41"/>
        <v>16.888045540796963</v>
      </c>
    </row>
    <row r="173" spans="1:19" ht="13.5" customHeight="1">
      <c r="A173" s="70"/>
      <c r="B173" s="62"/>
      <c r="C173" s="8" t="s">
        <v>87</v>
      </c>
      <c r="D173" s="44">
        <v>9</v>
      </c>
      <c r="E173" s="19">
        <v>9</v>
      </c>
      <c r="F173" s="19">
        <v>8</v>
      </c>
      <c r="G173" s="19">
        <v>6</v>
      </c>
      <c r="H173" s="19">
        <v>14</v>
      </c>
      <c r="I173" s="19">
        <v>41</v>
      </c>
      <c r="J173" s="19">
        <v>42</v>
      </c>
      <c r="K173" s="20">
        <v>129</v>
      </c>
      <c r="L173" s="21">
        <f>+D173/D$174*100</f>
        <v>39.130434782608695</v>
      </c>
      <c r="M173" s="16">
        <f t="shared" si="41"/>
        <v>26.47058823529412</v>
      </c>
      <c r="N173" s="16">
        <f t="shared" si="41"/>
        <v>34.78260869565217</v>
      </c>
      <c r="O173" s="16">
        <f t="shared" si="41"/>
        <v>20.689655172413794</v>
      </c>
      <c r="P173" s="16">
        <f t="shared" si="41"/>
        <v>21.53846153846154</v>
      </c>
      <c r="Q173" s="16">
        <f t="shared" si="41"/>
        <v>24.69879518072289</v>
      </c>
      <c r="R173" s="16">
        <f t="shared" si="41"/>
        <v>22.459893048128343</v>
      </c>
      <c r="S173" s="16">
        <f t="shared" si="41"/>
        <v>24.47817836812144</v>
      </c>
    </row>
    <row r="174" spans="1:19" ht="13.5" customHeight="1">
      <c r="A174" s="70"/>
      <c r="B174" s="64"/>
      <c r="C174" s="8" t="s">
        <v>0</v>
      </c>
      <c r="D174" s="44">
        <v>23</v>
      </c>
      <c r="E174" s="19">
        <v>34</v>
      </c>
      <c r="F174" s="19">
        <v>23</v>
      </c>
      <c r="G174" s="19">
        <v>29</v>
      </c>
      <c r="H174" s="19">
        <v>65</v>
      </c>
      <c r="I174" s="19">
        <v>166</v>
      </c>
      <c r="J174" s="19">
        <v>187</v>
      </c>
      <c r="K174" s="20">
        <v>527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70"/>
      <c r="B175" s="62" t="s">
        <v>48</v>
      </c>
      <c r="C175" s="6" t="s">
        <v>85</v>
      </c>
      <c r="D175" s="43">
        <v>34</v>
      </c>
      <c r="E175" s="22">
        <v>45</v>
      </c>
      <c r="F175" s="22">
        <v>35</v>
      </c>
      <c r="G175" s="22">
        <v>45</v>
      </c>
      <c r="H175" s="22">
        <v>111</v>
      </c>
      <c r="I175" s="22">
        <v>258</v>
      </c>
      <c r="J175" s="22">
        <v>340</v>
      </c>
      <c r="K175" s="23">
        <v>868</v>
      </c>
      <c r="L175" s="21">
        <f>+D175/D$178*100</f>
        <v>54.83870967741935</v>
      </c>
      <c r="M175" s="16">
        <f aca="true" t="shared" si="42" ref="M175:S178">+E175/E$178*100</f>
        <v>68.18181818181817</v>
      </c>
      <c r="N175" s="16">
        <f t="shared" si="42"/>
        <v>47.2972972972973</v>
      </c>
      <c r="O175" s="16">
        <f t="shared" si="42"/>
        <v>48.38709677419355</v>
      </c>
      <c r="P175" s="16">
        <f t="shared" si="42"/>
        <v>60.98901098901099</v>
      </c>
      <c r="Q175" s="16">
        <f t="shared" si="42"/>
        <v>53.086419753086425</v>
      </c>
      <c r="R175" s="16">
        <f t="shared" si="42"/>
        <v>56.761268781302164</v>
      </c>
      <c r="S175" s="16">
        <f t="shared" si="42"/>
        <v>55.56978233034571</v>
      </c>
    </row>
    <row r="176" spans="1:19" ht="13.5" customHeight="1">
      <c r="A176" s="70"/>
      <c r="B176" s="62"/>
      <c r="C176" s="8" t="s">
        <v>86</v>
      </c>
      <c r="D176" s="44">
        <v>12</v>
      </c>
      <c r="E176" s="19">
        <v>6</v>
      </c>
      <c r="F176" s="19">
        <v>14</v>
      </c>
      <c r="G176" s="19">
        <v>26</v>
      </c>
      <c r="H176" s="19">
        <v>37</v>
      </c>
      <c r="I176" s="19">
        <v>90</v>
      </c>
      <c r="J176" s="19">
        <v>144</v>
      </c>
      <c r="K176" s="20">
        <v>329</v>
      </c>
      <c r="L176" s="21">
        <f>+D176/D$178*100</f>
        <v>19.35483870967742</v>
      </c>
      <c r="M176" s="16">
        <f t="shared" si="42"/>
        <v>9.090909090909092</v>
      </c>
      <c r="N176" s="16">
        <f t="shared" si="42"/>
        <v>18.91891891891892</v>
      </c>
      <c r="O176" s="16">
        <f t="shared" si="42"/>
        <v>27.956989247311824</v>
      </c>
      <c r="P176" s="16">
        <f t="shared" si="42"/>
        <v>20.32967032967033</v>
      </c>
      <c r="Q176" s="16">
        <f t="shared" si="42"/>
        <v>18.51851851851852</v>
      </c>
      <c r="R176" s="16">
        <f t="shared" si="42"/>
        <v>24.040066777963272</v>
      </c>
      <c r="S176" s="16">
        <f t="shared" si="42"/>
        <v>21.062740076824586</v>
      </c>
    </row>
    <row r="177" spans="1:19" ht="13.5" customHeight="1">
      <c r="A177" s="70"/>
      <c r="B177" s="62"/>
      <c r="C177" s="8" t="s">
        <v>87</v>
      </c>
      <c r="D177" s="44">
        <v>16</v>
      </c>
      <c r="E177" s="19">
        <v>15</v>
      </c>
      <c r="F177" s="19">
        <v>25</v>
      </c>
      <c r="G177" s="19">
        <v>22</v>
      </c>
      <c r="H177" s="19">
        <v>34</v>
      </c>
      <c r="I177" s="19">
        <v>138</v>
      </c>
      <c r="J177" s="19">
        <v>115</v>
      </c>
      <c r="K177" s="20">
        <v>365</v>
      </c>
      <c r="L177" s="21">
        <f>+D177/D$178*100</f>
        <v>25.806451612903224</v>
      </c>
      <c r="M177" s="16">
        <f t="shared" si="42"/>
        <v>22.727272727272727</v>
      </c>
      <c r="N177" s="16">
        <f t="shared" si="42"/>
        <v>33.78378378378378</v>
      </c>
      <c r="O177" s="16">
        <f t="shared" si="42"/>
        <v>23.655913978494624</v>
      </c>
      <c r="P177" s="16">
        <f t="shared" si="42"/>
        <v>18.681318681318682</v>
      </c>
      <c r="Q177" s="16">
        <f t="shared" si="42"/>
        <v>28.39506172839506</v>
      </c>
      <c r="R177" s="16">
        <f t="shared" si="42"/>
        <v>19.198664440734557</v>
      </c>
      <c r="S177" s="16">
        <f t="shared" si="42"/>
        <v>23.367477592829704</v>
      </c>
    </row>
    <row r="178" spans="1:19" ht="13.5" customHeight="1">
      <c r="A178" s="70"/>
      <c r="B178" s="62"/>
      <c r="C178" s="10" t="s">
        <v>0</v>
      </c>
      <c r="D178" s="45">
        <v>62</v>
      </c>
      <c r="E178" s="24">
        <v>66</v>
      </c>
      <c r="F178" s="24">
        <v>74</v>
      </c>
      <c r="G178" s="24">
        <v>93</v>
      </c>
      <c r="H178" s="24">
        <v>182</v>
      </c>
      <c r="I178" s="24">
        <v>486</v>
      </c>
      <c r="J178" s="24">
        <v>599</v>
      </c>
      <c r="K178" s="25">
        <v>1562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70"/>
      <c r="B179" s="63" t="s">
        <v>49</v>
      </c>
      <c r="C179" s="8" t="s">
        <v>85</v>
      </c>
      <c r="D179" s="44">
        <v>11</v>
      </c>
      <c r="E179" s="19">
        <v>11</v>
      </c>
      <c r="F179" s="19">
        <v>9</v>
      </c>
      <c r="G179" s="19">
        <v>21</v>
      </c>
      <c r="H179" s="19">
        <v>27</v>
      </c>
      <c r="I179" s="19">
        <v>71</v>
      </c>
      <c r="J179" s="19">
        <v>97</v>
      </c>
      <c r="K179" s="20">
        <v>247</v>
      </c>
      <c r="L179" s="26">
        <f>+D179/D$182*100</f>
        <v>91.66666666666666</v>
      </c>
      <c r="M179" s="15">
        <f aca="true" t="shared" si="43" ref="M179:S182">+E179/E$182*100</f>
        <v>55.00000000000001</v>
      </c>
      <c r="N179" s="15">
        <f t="shared" si="43"/>
        <v>50</v>
      </c>
      <c r="O179" s="15">
        <f t="shared" si="43"/>
        <v>63.63636363636363</v>
      </c>
      <c r="P179" s="15">
        <f t="shared" si="43"/>
        <v>54</v>
      </c>
      <c r="Q179" s="15">
        <f t="shared" si="43"/>
        <v>56.34920634920635</v>
      </c>
      <c r="R179" s="15">
        <f t="shared" si="43"/>
        <v>64.66666666666666</v>
      </c>
      <c r="S179" s="15">
        <f t="shared" si="43"/>
        <v>60.391198044009776</v>
      </c>
    </row>
    <row r="180" spans="1:19" ht="13.5" customHeight="1">
      <c r="A180" s="70"/>
      <c r="B180" s="62"/>
      <c r="C180" s="8" t="s">
        <v>86</v>
      </c>
      <c r="D180" s="44">
        <v>0</v>
      </c>
      <c r="E180" s="19">
        <v>3</v>
      </c>
      <c r="F180" s="19">
        <v>2</v>
      </c>
      <c r="G180" s="19">
        <v>6</v>
      </c>
      <c r="H180" s="19">
        <v>12</v>
      </c>
      <c r="I180" s="19">
        <v>24</v>
      </c>
      <c r="J180" s="19">
        <v>32</v>
      </c>
      <c r="K180" s="20">
        <v>79</v>
      </c>
      <c r="L180" s="21">
        <f>+D180/D$182*100</f>
        <v>0</v>
      </c>
      <c r="M180" s="16">
        <f t="shared" si="43"/>
        <v>15</v>
      </c>
      <c r="N180" s="16">
        <f t="shared" si="43"/>
        <v>11.11111111111111</v>
      </c>
      <c r="O180" s="16">
        <f t="shared" si="43"/>
        <v>18.181818181818183</v>
      </c>
      <c r="P180" s="16">
        <f t="shared" si="43"/>
        <v>24</v>
      </c>
      <c r="Q180" s="16">
        <f t="shared" si="43"/>
        <v>19.047619047619047</v>
      </c>
      <c r="R180" s="16">
        <f t="shared" si="43"/>
        <v>21.333333333333336</v>
      </c>
      <c r="S180" s="16">
        <f t="shared" si="43"/>
        <v>19.315403422982886</v>
      </c>
    </row>
    <row r="181" spans="1:19" ht="13.5" customHeight="1">
      <c r="A181" s="70"/>
      <c r="B181" s="62"/>
      <c r="C181" s="8" t="s">
        <v>87</v>
      </c>
      <c r="D181" s="44">
        <v>1</v>
      </c>
      <c r="E181" s="19">
        <v>6</v>
      </c>
      <c r="F181" s="19">
        <v>7</v>
      </c>
      <c r="G181" s="19">
        <v>6</v>
      </c>
      <c r="H181" s="19">
        <v>11</v>
      </c>
      <c r="I181" s="19">
        <v>31</v>
      </c>
      <c r="J181" s="19">
        <v>21</v>
      </c>
      <c r="K181" s="20">
        <v>83</v>
      </c>
      <c r="L181" s="21">
        <f>+D181/D$182*100</f>
        <v>8.333333333333332</v>
      </c>
      <c r="M181" s="16">
        <f t="shared" si="43"/>
        <v>30</v>
      </c>
      <c r="N181" s="16">
        <f t="shared" si="43"/>
        <v>38.88888888888889</v>
      </c>
      <c r="O181" s="16">
        <f t="shared" si="43"/>
        <v>18.181818181818183</v>
      </c>
      <c r="P181" s="16">
        <f t="shared" si="43"/>
        <v>22</v>
      </c>
      <c r="Q181" s="16">
        <f t="shared" si="43"/>
        <v>24.6031746031746</v>
      </c>
      <c r="R181" s="16">
        <f t="shared" si="43"/>
        <v>14.000000000000002</v>
      </c>
      <c r="S181" s="16">
        <f t="shared" si="43"/>
        <v>20.293398533007334</v>
      </c>
    </row>
    <row r="182" spans="1:19" ht="13.5" customHeight="1">
      <c r="A182" s="70"/>
      <c r="B182" s="64"/>
      <c r="C182" s="8" t="s">
        <v>0</v>
      </c>
      <c r="D182" s="44">
        <v>12</v>
      </c>
      <c r="E182" s="19">
        <v>20</v>
      </c>
      <c r="F182" s="19">
        <v>18</v>
      </c>
      <c r="G182" s="19">
        <v>33</v>
      </c>
      <c r="H182" s="19">
        <v>50</v>
      </c>
      <c r="I182" s="19">
        <v>126</v>
      </c>
      <c r="J182" s="19">
        <v>150</v>
      </c>
      <c r="K182" s="20">
        <v>409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70"/>
      <c r="B183" s="62" t="s">
        <v>50</v>
      </c>
      <c r="C183" s="6" t="s">
        <v>85</v>
      </c>
      <c r="D183" s="43">
        <v>3</v>
      </c>
      <c r="E183" s="22">
        <v>7</v>
      </c>
      <c r="F183" s="22">
        <v>5</v>
      </c>
      <c r="G183" s="22">
        <v>7</v>
      </c>
      <c r="H183" s="22">
        <v>14</v>
      </c>
      <c r="I183" s="22">
        <v>55</v>
      </c>
      <c r="J183" s="22">
        <v>84</v>
      </c>
      <c r="K183" s="23">
        <v>175</v>
      </c>
      <c r="L183" s="21">
        <f>+D183/D$186*100</f>
        <v>42.857142857142854</v>
      </c>
      <c r="M183" s="16">
        <f aca="true" t="shared" si="44" ref="M183:S186">+E183/E$186*100</f>
        <v>50</v>
      </c>
      <c r="N183" s="16">
        <f t="shared" si="44"/>
        <v>45.45454545454545</v>
      </c>
      <c r="O183" s="16">
        <f t="shared" si="44"/>
        <v>53.84615384615385</v>
      </c>
      <c r="P183" s="16">
        <f t="shared" si="44"/>
        <v>53.84615384615385</v>
      </c>
      <c r="Q183" s="16">
        <f t="shared" si="44"/>
        <v>49.107142857142854</v>
      </c>
      <c r="R183" s="16">
        <f t="shared" si="44"/>
        <v>60</v>
      </c>
      <c r="S183" s="16">
        <f t="shared" si="44"/>
        <v>54.179566563467496</v>
      </c>
    </row>
    <row r="184" spans="1:19" ht="13.5" customHeight="1">
      <c r="A184" s="70"/>
      <c r="B184" s="62"/>
      <c r="C184" s="8" t="s">
        <v>86</v>
      </c>
      <c r="D184" s="44">
        <v>3</v>
      </c>
      <c r="E184" s="19">
        <v>5</v>
      </c>
      <c r="F184" s="19">
        <v>2</v>
      </c>
      <c r="G184" s="19">
        <v>5</v>
      </c>
      <c r="H184" s="19">
        <v>4</v>
      </c>
      <c r="I184" s="19">
        <v>32</v>
      </c>
      <c r="J184" s="19">
        <v>29</v>
      </c>
      <c r="K184" s="20">
        <v>80</v>
      </c>
      <c r="L184" s="21">
        <f>+D184/D$186*100</f>
        <v>42.857142857142854</v>
      </c>
      <c r="M184" s="16">
        <f t="shared" si="44"/>
        <v>35.714285714285715</v>
      </c>
      <c r="N184" s="16">
        <f t="shared" si="44"/>
        <v>18.181818181818183</v>
      </c>
      <c r="O184" s="16">
        <f t="shared" si="44"/>
        <v>38.46153846153847</v>
      </c>
      <c r="P184" s="16">
        <f t="shared" si="44"/>
        <v>15.384615384615385</v>
      </c>
      <c r="Q184" s="16">
        <f t="shared" si="44"/>
        <v>28.57142857142857</v>
      </c>
      <c r="R184" s="16">
        <f t="shared" si="44"/>
        <v>20.714285714285715</v>
      </c>
      <c r="S184" s="16">
        <f t="shared" si="44"/>
        <v>24.76780185758514</v>
      </c>
    </row>
    <row r="185" spans="1:19" ht="13.5" customHeight="1">
      <c r="A185" s="70"/>
      <c r="B185" s="62"/>
      <c r="C185" s="8" t="s">
        <v>87</v>
      </c>
      <c r="D185" s="44">
        <v>1</v>
      </c>
      <c r="E185" s="19">
        <v>2</v>
      </c>
      <c r="F185" s="19">
        <v>4</v>
      </c>
      <c r="G185" s="19">
        <v>1</v>
      </c>
      <c r="H185" s="19">
        <v>8</v>
      </c>
      <c r="I185" s="19">
        <v>25</v>
      </c>
      <c r="J185" s="19">
        <v>27</v>
      </c>
      <c r="K185" s="20">
        <v>68</v>
      </c>
      <c r="L185" s="21">
        <f>+D185/D$186*100</f>
        <v>14.285714285714285</v>
      </c>
      <c r="M185" s="16">
        <f t="shared" si="44"/>
        <v>14.285714285714285</v>
      </c>
      <c r="N185" s="16">
        <f t="shared" si="44"/>
        <v>36.36363636363637</v>
      </c>
      <c r="O185" s="16">
        <f t="shared" si="44"/>
        <v>7.6923076923076925</v>
      </c>
      <c r="P185" s="16">
        <f t="shared" si="44"/>
        <v>30.76923076923077</v>
      </c>
      <c r="Q185" s="16">
        <f t="shared" si="44"/>
        <v>22.321428571428573</v>
      </c>
      <c r="R185" s="16">
        <f t="shared" si="44"/>
        <v>19.28571428571429</v>
      </c>
      <c r="S185" s="16">
        <f t="shared" si="44"/>
        <v>21.052631578947366</v>
      </c>
    </row>
    <row r="186" spans="1:19" ht="13.5" customHeight="1" thickBot="1">
      <c r="A186" s="70"/>
      <c r="B186" s="65"/>
      <c r="C186" s="28" t="s">
        <v>0</v>
      </c>
      <c r="D186" s="48">
        <v>7</v>
      </c>
      <c r="E186" s="29">
        <v>14</v>
      </c>
      <c r="F186" s="29">
        <v>11</v>
      </c>
      <c r="G186" s="29">
        <v>13</v>
      </c>
      <c r="H186" s="29">
        <v>26</v>
      </c>
      <c r="I186" s="29">
        <v>112</v>
      </c>
      <c r="J186" s="29">
        <v>140</v>
      </c>
      <c r="K186" s="30">
        <v>323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5"/>
      <c r="B187" s="63" t="s">
        <v>51</v>
      </c>
      <c r="C187" s="8" t="s">
        <v>85</v>
      </c>
      <c r="D187" s="44">
        <v>117</v>
      </c>
      <c r="E187" s="19">
        <v>113</v>
      </c>
      <c r="F187" s="19">
        <v>127</v>
      </c>
      <c r="G187" s="19">
        <v>104</v>
      </c>
      <c r="H187" s="19">
        <v>289</v>
      </c>
      <c r="I187" s="19">
        <v>1095</v>
      </c>
      <c r="J187" s="19">
        <v>1664</v>
      </c>
      <c r="K187" s="20">
        <v>3509</v>
      </c>
      <c r="L187" s="21">
        <f>+D187/D$190*100</f>
        <v>47.5609756097561</v>
      </c>
      <c r="M187" s="16">
        <f aca="true" t="shared" si="45" ref="M187:S190">+E187/E$190*100</f>
        <v>36.217948717948715</v>
      </c>
      <c r="N187" s="16">
        <f t="shared" si="45"/>
        <v>42.9054054054054</v>
      </c>
      <c r="O187" s="16">
        <f t="shared" si="45"/>
        <v>34.66666666666667</v>
      </c>
      <c r="P187" s="16">
        <f t="shared" si="45"/>
        <v>41.05113636363637</v>
      </c>
      <c r="Q187" s="16">
        <f t="shared" si="45"/>
        <v>42.857142857142854</v>
      </c>
      <c r="R187" s="16">
        <f t="shared" si="45"/>
        <v>46.03042876901798</v>
      </c>
      <c r="S187" s="16">
        <f t="shared" si="45"/>
        <v>43.709516691579466</v>
      </c>
    </row>
    <row r="188" spans="1:19" ht="13.5" customHeight="1">
      <c r="A188" s="55"/>
      <c r="B188" s="62"/>
      <c r="C188" s="8" t="s">
        <v>86</v>
      </c>
      <c r="D188" s="44">
        <v>43</v>
      </c>
      <c r="E188" s="19">
        <v>58</v>
      </c>
      <c r="F188" s="19">
        <v>61</v>
      </c>
      <c r="G188" s="19">
        <v>67</v>
      </c>
      <c r="H188" s="19">
        <v>156</v>
      </c>
      <c r="I188" s="19">
        <v>635</v>
      </c>
      <c r="J188" s="19">
        <v>865</v>
      </c>
      <c r="K188" s="20">
        <v>1885</v>
      </c>
      <c r="L188" s="21">
        <f>+D188/D$190*100</f>
        <v>17.479674796747968</v>
      </c>
      <c r="M188" s="16">
        <f t="shared" si="45"/>
        <v>18.58974358974359</v>
      </c>
      <c r="N188" s="16">
        <f t="shared" si="45"/>
        <v>20.60810810810811</v>
      </c>
      <c r="O188" s="16">
        <f t="shared" si="45"/>
        <v>22.333333333333332</v>
      </c>
      <c r="P188" s="16">
        <f t="shared" si="45"/>
        <v>22.15909090909091</v>
      </c>
      <c r="Q188" s="16">
        <f t="shared" si="45"/>
        <v>24.853228962818</v>
      </c>
      <c r="R188" s="16">
        <f t="shared" si="45"/>
        <v>23.92807745504841</v>
      </c>
      <c r="S188" s="16">
        <f t="shared" si="45"/>
        <v>23.480318883906328</v>
      </c>
    </row>
    <row r="189" spans="1:19" ht="13.5" customHeight="1">
      <c r="A189" s="55"/>
      <c r="B189" s="62"/>
      <c r="C189" s="8" t="s">
        <v>87</v>
      </c>
      <c r="D189" s="44">
        <v>86</v>
      </c>
      <c r="E189" s="19">
        <v>141</v>
      </c>
      <c r="F189" s="19">
        <v>108</v>
      </c>
      <c r="G189" s="19">
        <v>129</v>
      </c>
      <c r="H189" s="19">
        <v>259</v>
      </c>
      <c r="I189" s="19">
        <v>825</v>
      </c>
      <c r="J189" s="19">
        <v>1086</v>
      </c>
      <c r="K189" s="20">
        <v>2634</v>
      </c>
      <c r="L189" s="21">
        <f>+D189/D$190*100</f>
        <v>34.959349593495936</v>
      </c>
      <c r="M189" s="16">
        <f t="shared" si="45"/>
        <v>45.19230769230769</v>
      </c>
      <c r="N189" s="16">
        <f t="shared" si="45"/>
        <v>36.486486486486484</v>
      </c>
      <c r="O189" s="16">
        <f t="shared" si="45"/>
        <v>43</v>
      </c>
      <c r="P189" s="16">
        <f t="shared" si="45"/>
        <v>36.78977272727273</v>
      </c>
      <c r="Q189" s="16">
        <f t="shared" si="45"/>
        <v>32.28962818003914</v>
      </c>
      <c r="R189" s="16">
        <f t="shared" si="45"/>
        <v>30.04149377593361</v>
      </c>
      <c r="S189" s="16">
        <f t="shared" si="45"/>
        <v>32.8101644245142</v>
      </c>
    </row>
    <row r="190" spans="1:19" ht="13.5" customHeight="1" thickBot="1">
      <c r="A190" s="55"/>
      <c r="B190" s="64"/>
      <c r="C190" s="8" t="s">
        <v>0</v>
      </c>
      <c r="D190" s="44">
        <v>246</v>
      </c>
      <c r="E190" s="19">
        <v>312</v>
      </c>
      <c r="F190" s="19">
        <v>296</v>
      </c>
      <c r="G190" s="19">
        <v>300</v>
      </c>
      <c r="H190" s="19">
        <v>704</v>
      </c>
      <c r="I190" s="19">
        <v>2555</v>
      </c>
      <c r="J190" s="19">
        <v>3615</v>
      </c>
      <c r="K190" s="20">
        <v>8028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70"/>
      <c r="B191" s="66" t="s">
        <v>52</v>
      </c>
      <c r="C191" s="31" t="s">
        <v>85</v>
      </c>
      <c r="D191" s="47">
        <v>66</v>
      </c>
      <c r="E191" s="32">
        <v>81</v>
      </c>
      <c r="F191" s="32">
        <v>65</v>
      </c>
      <c r="G191" s="32">
        <v>80</v>
      </c>
      <c r="H191" s="32">
        <v>133</v>
      </c>
      <c r="I191" s="32">
        <v>485</v>
      </c>
      <c r="J191" s="32">
        <v>745</v>
      </c>
      <c r="K191" s="33">
        <v>1655</v>
      </c>
      <c r="L191" s="34">
        <f>+D191/D$194*100</f>
        <v>52.800000000000004</v>
      </c>
      <c r="M191" s="35">
        <f aca="true" t="shared" si="46" ref="M191:S194">+E191/E$194*100</f>
        <v>44.26229508196721</v>
      </c>
      <c r="N191" s="35">
        <f t="shared" si="46"/>
        <v>39.63414634146341</v>
      </c>
      <c r="O191" s="35">
        <f t="shared" si="46"/>
        <v>41.8848167539267</v>
      </c>
      <c r="P191" s="35">
        <f t="shared" si="46"/>
        <v>34.81675392670157</v>
      </c>
      <c r="Q191" s="35">
        <f t="shared" si="46"/>
        <v>39.55954323001632</v>
      </c>
      <c r="R191" s="35">
        <f t="shared" si="46"/>
        <v>43.49095154699358</v>
      </c>
      <c r="S191" s="35">
        <f t="shared" si="46"/>
        <v>41.541164658634536</v>
      </c>
    </row>
    <row r="192" spans="1:19" ht="13.5" customHeight="1">
      <c r="A192" s="70"/>
      <c r="B192" s="62"/>
      <c r="C192" s="8" t="s">
        <v>86</v>
      </c>
      <c r="D192" s="44">
        <v>29</v>
      </c>
      <c r="E192" s="19">
        <v>41</v>
      </c>
      <c r="F192" s="19">
        <v>30</v>
      </c>
      <c r="G192" s="19">
        <v>39</v>
      </c>
      <c r="H192" s="19">
        <v>85</v>
      </c>
      <c r="I192" s="19">
        <v>294</v>
      </c>
      <c r="J192" s="19">
        <v>417</v>
      </c>
      <c r="K192" s="20">
        <v>935</v>
      </c>
      <c r="L192" s="21">
        <f>+D192/D$194*100</f>
        <v>23.200000000000003</v>
      </c>
      <c r="M192" s="16">
        <f t="shared" si="46"/>
        <v>22.404371584699454</v>
      </c>
      <c r="N192" s="16">
        <f t="shared" si="46"/>
        <v>18.29268292682927</v>
      </c>
      <c r="O192" s="16">
        <f t="shared" si="46"/>
        <v>20.418848167539267</v>
      </c>
      <c r="P192" s="16">
        <f t="shared" si="46"/>
        <v>22.25130890052356</v>
      </c>
      <c r="Q192" s="16">
        <f t="shared" si="46"/>
        <v>23.98042414355628</v>
      </c>
      <c r="R192" s="16">
        <f t="shared" si="46"/>
        <v>24.34325744308231</v>
      </c>
      <c r="S192" s="16">
        <f t="shared" si="46"/>
        <v>23.468875502008032</v>
      </c>
    </row>
    <row r="193" spans="1:19" ht="13.5" customHeight="1">
      <c r="A193" s="70"/>
      <c r="B193" s="62"/>
      <c r="C193" s="8" t="s">
        <v>87</v>
      </c>
      <c r="D193" s="44">
        <v>30</v>
      </c>
      <c r="E193" s="19">
        <v>61</v>
      </c>
      <c r="F193" s="19">
        <v>69</v>
      </c>
      <c r="G193" s="19">
        <v>72</v>
      </c>
      <c r="H193" s="19">
        <v>164</v>
      </c>
      <c r="I193" s="19">
        <v>447</v>
      </c>
      <c r="J193" s="19">
        <v>551</v>
      </c>
      <c r="K193" s="20">
        <v>1394</v>
      </c>
      <c r="L193" s="21">
        <f>+D193/D$194*100</f>
        <v>24</v>
      </c>
      <c r="M193" s="16">
        <f t="shared" si="46"/>
        <v>33.33333333333333</v>
      </c>
      <c r="N193" s="16">
        <f t="shared" si="46"/>
        <v>42.073170731707314</v>
      </c>
      <c r="O193" s="16">
        <f t="shared" si="46"/>
        <v>37.696335078534034</v>
      </c>
      <c r="P193" s="16">
        <f t="shared" si="46"/>
        <v>42.93193717277487</v>
      </c>
      <c r="Q193" s="16">
        <f t="shared" si="46"/>
        <v>36.460032626427406</v>
      </c>
      <c r="R193" s="16">
        <f t="shared" si="46"/>
        <v>32.16579100992411</v>
      </c>
      <c r="S193" s="16">
        <f t="shared" si="46"/>
        <v>34.98995983935743</v>
      </c>
    </row>
    <row r="194" spans="1:19" ht="13.5" customHeight="1">
      <c r="A194" s="70"/>
      <c r="B194" s="62"/>
      <c r="C194" s="10" t="s">
        <v>0</v>
      </c>
      <c r="D194" s="45">
        <v>125</v>
      </c>
      <c r="E194" s="24">
        <v>183</v>
      </c>
      <c r="F194" s="24">
        <v>164</v>
      </c>
      <c r="G194" s="24">
        <v>191</v>
      </c>
      <c r="H194" s="24">
        <v>382</v>
      </c>
      <c r="I194" s="24">
        <v>1226</v>
      </c>
      <c r="J194" s="24">
        <v>1713</v>
      </c>
      <c r="K194" s="25">
        <v>3984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70"/>
      <c r="B195" s="63" t="s">
        <v>53</v>
      </c>
      <c r="C195" s="8" t="s">
        <v>85</v>
      </c>
      <c r="D195" s="44">
        <v>42</v>
      </c>
      <c r="E195" s="19">
        <v>71</v>
      </c>
      <c r="F195" s="19">
        <v>61</v>
      </c>
      <c r="G195" s="19">
        <v>51</v>
      </c>
      <c r="H195" s="19">
        <v>123</v>
      </c>
      <c r="I195" s="19">
        <v>403</v>
      </c>
      <c r="J195" s="19">
        <v>449</v>
      </c>
      <c r="K195" s="20">
        <v>1200</v>
      </c>
      <c r="L195" s="26">
        <f>+D195/D$198*100</f>
        <v>48.837209302325576</v>
      </c>
      <c r="M195" s="15">
        <f aca="true" t="shared" si="47" ref="M195:S198">+E195/E$198*100</f>
        <v>50</v>
      </c>
      <c r="N195" s="15">
        <f t="shared" si="47"/>
        <v>44.20289855072464</v>
      </c>
      <c r="O195" s="15">
        <f t="shared" si="47"/>
        <v>45.13274336283185</v>
      </c>
      <c r="P195" s="15">
        <f t="shared" si="47"/>
        <v>44.24460431654676</v>
      </c>
      <c r="Q195" s="15">
        <f t="shared" si="47"/>
        <v>41.503604531410915</v>
      </c>
      <c r="R195" s="15">
        <f t="shared" si="47"/>
        <v>44.36758893280632</v>
      </c>
      <c r="S195" s="15">
        <f t="shared" si="47"/>
        <v>43.79562043795621</v>
      </c>
    </row>
    <row r="196" spans="1:19" ht="13.5" customHeight="1">
      <c r="A196" s="70"/>
      <c r="B196" s="62"/>
      <c r="C196" s="8" t="s">
        <v>86</v>
      </c>
      <c r="D196" s="44">
        <v>14</v>
      </c>
      <c r="E196" s="19">
        <v>27</v>
      </c>
      <c r="F196" s="19">
        <v>22</v>
      </c>
      <c r="G196" s="19">
        <v>24</v>
      </c>
      <c r="H196" s="19">
        <v>57</v>
      </c>
      <c r="I196" s="19">
        <v>257</v>
      </c>
      <c r="J196" s="19">
        <v>241</v>
      </c>
      <c r="K196" s="20">
        <v>642</v>
      </c>
      <c r="L196" s="21">
        <f>+D196/D$198*100</f>
        <v>16.27906976744186</v>
      </c>
      <c r="M196" s="16">
        <f t="shared" si="47"/>
        <v>19.014084507042252</v>
      </c>
      <c r="N196" s="16">
        <f t="shared" si="47"/>
        <v>15.942028985507244</v>
      </c>
      <c r="O196" s="16">
        <f t="shared" si="47"/>
        <v>21.238938053097346</v>
      </c>
      <c r="P196" s="16">
        <f t="shared" si="47"/>
        <v>20.503597122302157</v>
      </c>
      <c r="Q196" s="16">
        <f t="shared" si="47"/>
        <v>26.46755921730175</v>
      </c>
      <c r="R196" s="16">
        <f t="shared" si="47"/>
        <v>23.81422924901186</v>
      </c>
      <c r="S196" s="16">
        <f t="shared" si="47"/>
        <v>23.43065693430657</v>
      </c>
    </row>
    <row r="197" spans="1:19" ht="13.5" customHeight="1">
      <c r="A197" s="70"/>
      <c r="B197" s="62"/>
      <c r="C197" s="8" t="s">
        <v>87</v>
      </c>
      <c r="D197" s="44">
        <v>30</v>
      </c>
      <c r="E197" s="19">
        <v>44</v>
      </c>
      <c r="F197" s="19">
        <v>55</v>
      </c>
      <c r="G197" s="19">
        <v>38</v>
      </c>
      <c r="H197" s="19">
        <v>98</v>
      </c>
      <c r="I197" s="19">
        <v>311</v>
      </c>
      <c r="J197" s="19">
        <v>322</v>
      </c>
      <c r="K197" s="20">
        <v>898</v>
      </c>
      <c r="L197" s="21">
        <f>+D197/D$198*100</f>
        <v>34.883720930232556</v>
      </c>
      <c r="M197" s="16">
        <f t="shared" si="47"/>
        <v>30.985915492957744</v>
      </c>
      <c r="N197" s="16">
        <f t="shared" si="47"/>
        <v>39.85507246376812</v>
      </c>
      <c r="O197" s="16">
        <f t="shared" si="47"/>
        <v>33.6283185840708</v>
      </c>
      <c r="P197" s="16">
        <f t="shared" si="47"/>
        <v>35.25179856115108</v>
      </c>
      <c r="Q197" s="16">
        <f t="shared" si="47"/>
        <v>32.02883625128734</v>
      </c>
      <c r="R197" s="16">
        <f t="shared" si="47"/>
        <v>31.818181818181817</v>
      </c>
      <c r="S197" s="16">
        <f t="shared" si="47"/>
        <v>32.77372262773723</v>
      </c>
    </row>
    <row r="198" spans="1:19" ht="13.5" customHeight="1">
      <c r="A198" s="70"/>
      <c r="B198" s="64"/>
      <c r="C198" s="8" t="s">
        <v>0</v>
      </c>
      <c r="D198" s="44">
        <v>86</v>
      </c>
      <c r="E198" s="19">
        <v>142</v>
      </c>
      <c r="F198" s="19">
        <v>138</v>
      </c>
      <c r="G198" s="19">
        <v>113</v>
      </c>
      <c r="H198" s="19">
        <v>278</v>
      </c>
      <c r="I198" s="19">
        <v>971</v>
      </c>
      <c r="J198" s="19">
        <v>1012</v>
      </c>
      <c r="K198" s="20">
        <v>2740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70"/>
      <c r="B199" s="62" t="s">
        <v>54</v>
      </c>
      <c r="C199" s="6" t="s">
        <v>85</v>
      </c>
      <c r="D199" s="43">
        <v>31</v>
      </c>
      <c r="E199" s="22">
        <v>34</v>
      </c>
      <c r="F199" s="22">
        <v>40</v>
      </c>
      <c r="G199" s="22">
        <v>49</v>
      </c>
      <c r="H199" s="22">
        <v>92</v>
      </c>
      <c r="I199" s="22">
        <v>285</v>
      </c>
      <c r="J199" s="22">
        <v>363</v>
      </c>
      <c r="K199" s="23">
        <v>894</v>
      </c>
      <c r="L199" s="21">
        <f>+D199/D$202*100</f>
        <v>46.96969696969697</v>
      </c>
      <c r="M199" s="16">
        <f aca="true" t="shared" si="48" ref="M199:S202">+E199/E$202*100</f>
        <v>41.9753086419753</v>
      </c>
      <c r="N199" s="16">
        <f t="shared" si="48"/>
        <v>42.10526315789473</v>
      </c>
      <c r="O199" s="16">
        <f t="shared" si="48"/>
        <v>42.608695652173914</v>
      </c>
      <c r="P199" s="16">
        <f t="shared" si="48"/>
        <v>44.01913875598086</v>
      </c>
      <c r="Q199" s="16">
        <f t="shared" si="48"/>
        <v>47.42096505823628</v>
      </c>
      <c r="R199" s="16">
        <f t="shared" si="48"/>
        <v>47.45098039215686</v>
      </c>
      <c r="S199" s="16">
        <f t="shared" si="48"/>
        <v>46.273291925465834</v>
      </c>
    </row>
    <row r="200" spans="1:19" ht="13.5" customHeight="1">
      <c r="A200" s="70"/>
      <c r="B200" s="62"/>
      <c r="C200" s="8" t="s">
        <v>86</v>
      </c>
      <c r="D200" s="44">
        <v>9</v>
      </c>
      <c r="E200" s="19">
        <v>16</v>
      </c>
      <c r="F200" s="19">
        <v>22</v>
      </c>
      <c r="G200" s="19">
        <v>31</v>
      </c>
      <c r="H200" s="19">
        <v>52</v>
      </c>
      <c r="I200" s="19">
        <v>126</v>
      </c>
      <c r="J200" s="19">
        <v>167</v>
      </c>
      <c r="K200" s="20">
        <v>423</v>
      </c>
      <c r="L200" s="21">
        <f>+D200/D$202*100</f>
        <v>13.636363636363635</v>
      </c>
      <c r="M200" s="16">
        <f t="shared" si="48"/>
        <v>19.753086419753085</v>
      </c>
      <c r="N200" s="16">
        <f t="shared" si="48"/>
        <v>23.157894736842106</v>
      </c>
      <c r="O200" s="16">
        <f t="shared" si="48"/>
        <v>26.956521739130434</v>
      </c>
      <c r="P200" s="16">
        <f t="shared" si="48"/>
        <v>24.880382775119617</v>
      </c>
      <c r="Q200" s="16">
        <f t="shared" si="48"/>
        <v>20.965058236272878</v>
      </c>
      <c r="R200" s="16">
        <f t="shared" si="48"/>
        <v>21.830065359477125</v>
      </c>
      <c r="S200" s="16">
        <f t="shared" si="48"/>
        <v>21.8944099378882</v>
      </c>
    </row>
    <row r="201" spans="1:19" ht="13.5" customHeight="1">
      <c r="A201" s="70"/>
      <c r="B201" s="62"/>
      <c r="C201" s="8" t="s">
        <v>87</v>
      </c>
      <c r="D201" s="44">
        <v>26</v>
      </c>
      <c r="E201" s="19">
        <v>31</v>
      </c>
      <c r="F201" s="19">
        <v>33</v>
      </c>
      <c r="G201" s="19">
        <v>35</v>
      </c>
      <c r="H201" s="19">
        <v>65</v>
      </c>
      <c r="I201" s="19">
        <v>190</v>
      </c>
      <c r="J201" s="19">
        <v>235</v>
      </c>
      <c r="K201" s="20">
        <v>615</v>
      </c>
      <c r="L201" s="21">
        <f>+D201/D$202*100</f>
        <v>39.39393939393939</v>
      </c>
      <c r="M201" s="16">
        <f t="shared" si="48"/>
        <v>38.2716049382716</v>
      </c>
      <c r="N201" s="16">
        <f t="shared" si="48"/>
        <v>34.73684210526316</v>
      </c>
      <c r="O201" s="16">
        <f t="shared" si="48"/>
        <v>30.434782608695656</v>
      </c>
      <c r="P201" s="16">
        <f t="shared" si="48"/>
        <v>31.100478468899524</v>
      </c>
      <c r="Q201" s="16">
        <f t="shared" si="48"/>
        <v>31.61397670549085</v>
      </c>
      <c r="R201" s="16">
        <f t="shared" si="48"/>
        <v>30.718954248366014</v>
      </c>
      <c r="S201" s="16">
        <f t="shared" si="48"/>
        <v>31.832298136645964</v>
      </c>
    </row>
    <row r="202" spans="1:19" ht="13.5" customHeight="1">
      <c r="A202" s="70"/>
      <c r="B202" s="62"/>
      <c r="C202" s="10" t="s">
        <v>0</v>
      </c>
      <c r="D202" s="45">
        <v>66</v>
      </c>
      <c r="E202" s="24">
        <v>81</v>
      </c>
      <c r="F202" s="24">
        <v>95</v>
      </c>
      <c r="G202" s="24">
        <v>115</v>
      </c>
      <c r="H202" s="24">
        <v>209</v>
      </c>
      <c r="I202" s="24">
        <v>601</v>
      </c>
      <c r="J202" s="24">
        <v>765</v>
      </c>
      <c r="K202" s="25">
        <v>1932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70"/>
      <c r="B203" s="63" t="s">
        <v>55</v>
      </c>
      <c r="C203" s="8" t="s">
        <v>85</v>
      </c>
      <c r="D203" s="44">
        <v>33</v>
      </c>
      <c r="E203" s="19">
        <v>45</v>
      </c>
      <c r="F203" s="19">
        <v>41</v>
      </c>
      <c r="G203" s="19">
        <v>46</v>
      </c>
      <c r="H203" s="19">
        <v>72</v>
      </c>
      <c r="I203" s="19">
        <v>320</v>
      </c>
      <c r="J203" s="19">
        <v>432</v>
      </c>
      <c r="K203" s="20">
        <v>989</v>
      </c>
      <c r="L203" s="26">
        <f>+D203/D$206*100</f>
        <v>43.42105263157895</v>
      </c>
      <c r="M203" s="15">
        <f aca="true" t="shared" si="49" ref="M203:S206">+E203/E$206*100</f>
        <v>52.32558139534884</v>
      </c>
      <c r="N203" s="15">
        <f t="shared" si="49"/>
        <v>46.06741573033708</v>
      </c>
      <c r="O203" s="15">
        <f t="shared" si="49"/>
        <v>44.66019417475729</v>
      </c>
      <c r="P203" s="15">
        <f t="shared" si="49"/>
        <v>39.130434782608695</v>
      </c>
      <c r="Q203" s="15">
        <f t="shared" si="49"/>
        <v>41.8848167539267</v>
      </c>
      <c r="R203" s="15">
        <f t="shared" si="49"/>
        <v>45.56962025316456</v>
      </c>
      <c r="S203" s="15">
        <f t="shared" si="49"/>
        <v>43.955555555555556</v>
      </c>
    </row>
    <row r="204" spans="1:19" ht="13.5" customHeight="1">
      <c r="A204" s="70"/>
      <c r="B204" s="62"/>
      <c r="C204" s="8" t="s">
        <v>86</v>
      </c>
      <c r="D204" s="44">
        <v>17</v>
      </c>
      <c r="E204" s="19">
        <v>15</v>
      </c>
      <c r="F204" s="19">
        <v>17</v>
      </c>
      <c r="G204" s="19">
        <v>26</v>
      </c>
      <c r="H204" s="19">
        <v>39</v>
      </c>
      <c r="I204" s="19">
        <v>181</v>
      </c>
      <c r="J204" s="19">
        <v>261</v>
      </c>
      <c r="K204" s="20">
        <v>556</v>
      </c>
      <c r="L204" s="21">
        <f>+D204/D$206*100</f>
        <v>22.36842105263158</v>
      </c>
      <c r="M204" s="16">
        <f t="shared" si="49"/>
        <v>17.441860465116278</v>
      </c>
      <c r="N204" s="16">
        <f t="shared" si="49"/>
        <v>19.101123595505616</v>
      </c>
      <c r="O204" s="16">
        <f t="shared" si="49"/>
        <v>25.24271844660194</v>
      </c>
      <c r="P204" s="16">
        <f t="shared" si="49"/>
        <v>21.195652173913043</v>
      </c>
      <c r="Q204" s="16">
        <f t="shared" si="49"/>
        <v>23.69109947643979</v>
      </c>
      <c r="R204" s="16">
        <f t="shared" si="49"/>
        <v>27.531645569620256</v>
      </c>
      <c r="S204" s="16">
        <f t="shared" si="49"/>
        <v>24.711111111111112</v>
      </c>
    </row>
    <row r="205" spans="1:19" ht="13.5" customHeight="1">
      <c r="A205" s="70"/>
      <c r="B205" s="62"/>
      <c r="C205" s="8" t="s">
        <v>87</v>
      </c>
      <c r="D205" s="44">
        <v>26</v>
      </c>
      <c r="E205" s="19">
        <v>26</v>
      </c>
      <c r="F205" s="19">
        <v>31</v>
      </c>
      <c r="G205" s="19">
        <v>31</v>
      </c>
      <c r="H205" s="19">
        <v>73</v>
      </c>
      <c r="I205" s="19">
        <v>263</v>
      </c>
      <c r="J205" s="19">
        <v>255</v>
      </c>
      <c r="K205" s="20">
        <v>705</v>
      </c>
      <c r="L205" s="21">
        <f>+D205/D$206*100</f>
        <v>34.21052631578947</v>
      </c>
      <c r="M205" s="16">
        <f t="shared" si="49"/>
        <v>30.23255813953488</v>
      </c>
      <c r="N205" s="16">
        <f t="shared" si="49"/>
        <v>34.831460674157306</v>
      </c>
      <c r="O205" s="16">
        <f t="shared" si="49"/>
        <v>30.097087378640776</v>
      </c>
      <c r="P205" s="16">
        <f t="shared" si="49"/>
        <v>39.67391304347826</v>
      </c>
      <c r="Q205" s="16">
        <f t="shared" si="49"/>
        <v>34.424083769633505</v>
      </c>
      <c r="R205" s="16">
        <f t="shared" si="49"/>
        <v>26.89873417721519</v>
      </c>
      <c r="S205" s="16">
        <f t="shared" si="49"/>
        <v>31.333333333333336</v>
      </c>
    </row>
    <row r="206" spans="1:19" ht="13.5" customHeight="1" thickBot="1">
      <c r="A206" s="70"/>
      <c r="B206" s="65"/>
      <c r="C206" s="28" t="s">
        <v>0</v>
      </c>
      <c r="D206" s="48">
        <v>76</v>
      </c>
      <c r="E206" s="29">
        <v>86</v>
      </c>
      <c r="F206" s="29">
        <v>89</v>
      </c>
      <c r="G206" s="29">
        <v>103</v>
      </c>
      <c r="H206" s="29">
        <v>184</v>
      </c>
      <c r="I206" s="29">
        <v>764</v>
      </c>
      <c r="J206" s="29">
        <v>948</v>
      </c>
      <c r="K206" s="30">
        <v>2250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70"/>
      <c r="B207" s="63" t="s">
        <v>56</v>
      </c>
      <c r="C207" s="8" t="s">
        <v>85</v>
      </c>
      <c r="D207" s="44">
        <v>209</v>
      </c>
      <c r="E207" s="19">
        <v>228</v>
      </c>
      <c r="F207" s="19">
        <v>194</v>
      </c>
      <c r="G207" s="19">
        <v>195</v>
      </c>
      <c r="H207" s="19">
        <v>340</v>
      </c>
      <c r="I207" s="19">
        <v>1357</v>
      </c>
      <c r="J207" s="19">
        <v>2401</v>
      </c>
      <c r="K207" s="20">
        <v>4924</v>
      </c>
      <c r="L207" s="21">
        <f>+D207/D$210*100</f>
        <v>54.00516795865633</v>
      </c>
      <c r="M207" s="16">
        <f aca="true" t="shared" si="50" ref="M207:S210">+E207/E$210*100</f>
        <v>51.12107623318386</v>
      </c>
      <c r="N207" s="16">
        <f t="shared" si="50"/>
        <v>44.80369515011547</v>
      </c>
      <c r="O207" s="16">
        <f t="shared" si="50"/>
        <v>47.10144927536232</v>
      </c>
      <c r="P207" s="16">
        <f t="shared" si="50"/>
        <v>44.32855280312907</v>
      </c>
      <c r="Q207" s="16">
        <f t="shared" si="50"/>
        <v>45.8445945945946</v>
      </c>
      <c r="R207" s="16">
        <f t="shared" si="50"/>
        <v>50.0834376303713</v>
      </c>
      <c r="S207" s="16">
        <f t="shared" si="50"/>
        <v>48.26977747279678</v>
      </c>
    </row>
    <row r="208" spans="1:19" ht="13.5" customHeight="1">
      <c r="A208" s="70"/>
      <c r="B208" s="62"/>
      <c r="C208" s="8" t="s">
        <v>86</v>
      </c>
      <c r="D208" s="44">
        <v>65</v>
      </c>
      <c r="E208" s="19">
        <v>84</v>
      </c>
      <c r="F208" s="19">
        <v>78</v>
      </c>
      <c r="G208" s="19">
        <v>95</v>
      </c>
      <c r="H208" s="19">
        <v>181</v>
      </c>
      <c r="I208" s="19">
        <v>687</v>
      </c>
      <c r="J208" s="19">
        <v>1089</v>
      </c>
      <c r="K208" s="20">
        <v>2279</v>
      </c>
      <c r="L208" s="21">
        <f>+D208/D$210*100</f>
        <v>16.795865633074936</v>
      </c>
      <c r="M208" s="16">
        <f t="shared" si="50"/>
        <v>18.83408071748879</v>
      </c>
      <c r="N208" s="16">
        <f t="shared" si="50"/>
        <v>18.013856812933028</v>
      </c>
      <c r="O208" s="16">
        <f t="shared" si="50"/>
        <v>22.946859903381643</v>
      </c>
      <c r="P208" s="16">
        <f t="shared" si="50"/>
        <v>23.598435462842243</v>
      </c>
      <c r="Q208" s="16">
        <f t="shared" si="50"/>
        <v>23.20945945945946</v>
      </c>
      <c r="R208" s="16">
        <f t="shared" si="50"/>
        <v>22.715894868585732</v>
      </c>
      <c r="S208" s="16">
        <f t="shared" si="50"/>
        <v>22.340946965983726</v>
      </c>
    </row>
    <row r="209" spans="1:19" ht="13.5" customHeight="1">
      <c r="A209" s="70"/>
      <c r="B209" s="62"/>
      <c r="C209" s="8" t="s">
        <v>87</v>
      </c>
      <c r="D209" s="44">
        <v>113</v>
      </c>
      <c r="E209" s="19">
        <v>134</v>
      </c>
      <c r="F209" s="19">
        <v>161</v>
      </c>
      <c r="G209" s="19">
        <v>124</v>
      </c>
      <c r="H209" s="19">
        <v>246</v>
      </c>
      <c r="I209" s="19">
        <v>916</v>
      </c>
      <c r="J209" s="19">
        <v>1304</v>
      </c>
      <c r="K209" s="20">
        <v>2998</v>
      </c>
      <c r="L209" s="21">
        <f>+D209/D$210*100</f>
        <v>29.198966408268735</v>
      </c>
      <c r="M209" s="16">
        <f t="shared" si="50"/>
        <v>30.04484304932735</v>
      </c>
      <c r="N209" s="16">
        <f t="shared" si="50"/>
        <v>37.1824480369515</v>
      </c>
      <c r="O209" s="16">
        <f t="shared" si="50"/>
        <v>29.951690821256037</v>
      </c>
      <c r="P209" s="16">
        <f t="shared" si="50"/>
        <v>32.07301173402868</v>
      </c>
      <c r="Q209" s="16">
        <f t="shared" si="50"/>
        <v>30.945945945945947</v>
      </c>
      <c r="R209" s="16">
        <f t="shared" si="50"/>
        <v>27.200667501042968</v>
      </c>
      <c r="S209" s="16">
        <f t="shared" si="50"/>
        <v>29.389275561219485</v>
      </c>
    </row>
    <row r="210" spans="1:19" ht="13.5" customHeight="1" thickBot="1">
      <c r="A210" s="70"/>
      <c r="B210" s="64"/>
      <c r="C210" s="8" t="s">
        <v>0</v>
      </c>
      <c r="D210" s="44">
        <v>387</v>
      </c>
      <c r="E210" s="19">
        <v>446</v>
      </c>
      <c r="F210" s="19">
        <v>433</v>
      </c>
      <c r="G210" s="19">
        <v>414</v>
      </c>
      <c r="H210" s="19">
        <v>767</v>
      </c>
      <c r="I210" s="19">
        <v>2960</v>
      </c>
      <c r="J210" s="19">
        <v>4794</v>
      </c>
      <c r="K210" s="20">
        <v>10201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70"/>
      <c r="B211" s="66" t="s">
        <v>57</v>
      </c>
      <c r="C211" s="31" t="s">
        <v>85</v>
      </c>
      <c r="D211" s="47">
        <v>53</v>
      </c>
      <c r="E211" s="32">
        <v>59</v>
      </c>
      <c r="F211" s="32">
        <v>69</v>
      </c>
      <c r="G211" s="32">
        <v>55</v>
      </c>
      <c r="H211" s="32">
        <v>108</v>
      </c>
      <c r="I211" s="32">
        <v>394</v>
      </c>
      <c r="J211" s="32">
        <v>642</v>
      </c>
      <c r="K211" s="33">
        <v>1380</v>
      </c>
      <c r="L211" s="34">
        <f>+D211/D$214*100</f>
        <v>45.2991452991453</v>
      </c>
      <c r="M211" s="35">
        <f aca="true" t="shared" si="51" ref="M211:S214">+E211/E$214*100</f>
        <v>45.038167938931295</v>
      </c>
      <c r="N211" s="35">
        <f t="shared" si="51"/>
        <v>47.58620689655172</v>
      </c>
      <c r="O211" s="35">
        <f t="shared" si="51"/>
        <v>42.96875</v>
      </c>
      <c r="P211" s="35">
        <f t="shared" si="51"/>
        <v>43.02788844621514</v>
      </c>
      <c r="Q211" s="35">
        <f t="shared" si="51"/>
        <v>40.08138351983723</v>
      </c>
      <c r="R211" s="35">
        <f t="shared" si="51"/>
        <v>46.45441389290883</v>
      </c>
      <c r="S211" s="35">
        <f t="shared" si="51"/>
        <v>43.99107427478482</v>
      </c>
    </row>
    <row r="212" spans="1:19" ht="13.5" customHeight="1">
      <c r="A212" s="70"/>
      <c r="B212" s="62"/>
      <c r="C212" s="8" t="s">
        <v>86</v>
      </c>
      <c r="D212" s="44">
        <v>26</v>
      </c>
      <c r="E212" s="19">
        <v>27</v>
      </c>
      <c r="F212" s="19">
        <v>23</v>
      </c>
      <c r="G212" s="19">
        <v>23</v>
      </c>
      <c r="H212" s="19">
        <v>50</v>
      </c>
      <c r="I212" s="19">
        <v>244</v>
      </c>
      <c r="J212" s="19">
        <v>340</v>
      </c>
      <c r="K212" s="20">
        <v>733</v>
      </c>
      <c r="L212" s="21">
        <f>+D212/D$214*100</f>
        <v>22.22222222222222</v>
      </c>
      <c r="M212" s="16">
        <f t="shared" si="51"/>
        <v>20.610687022900763</v>
      </c>
      <c r="N212" s="16">
        <f t="shared" si="51"/>
        <v>15.862068965517242</v>
      </c>
      <c r="O212" s="16">
        <f t="shared" si="51"/>
        <v>17.96875</v>
      </c>
      <c r="P212" s="16">
        <f t="shared" si="51"/>
        <v>19.9203187250996</v>
      </c>
      <c r="Q212" s="16">
        <f t="shared" si="51"/>
        <v>24.821973550356052</v>
      </c>
      <c r="R212" s="16">
        <f t="shared" si="51"/>
        <v>24.60202604920405</v>
      </c>
      <c r="S212" s="16">
        <f t="shared" si="51"/>
        <v>23.366273509722664</v>
      </c>
    </row>
    <row r="213" spans="1:19" ht="13.5" customHeight="1">
      <c r="A213" s="70"/>
      <c r="B213" s="62"/>
      <c r="C213" s="8" t="s">
        <v>87</v>
      </c>
      <c r="D213" s="44">
        <v>38</v>
      </c>
      <c r="E213" s="19">
        <v>45</v>
      </c>
      <c r="F213" s="19">
        <v>53</v>
      </c>
      <c r="G213" s="19">
        <v>50</v>
      </c>
      <c r="H213" s="19">
        <v>93</v>
      </c>
      <c r="I213" s="19">
        <v>345</v>
      </c>
      <c r="J213" s="19">
        <v>400</v>
      </c>
      <c r="K213" s="20">
        <v>1024</v>
      </c>
      <c r="L213" s="21">
        <f>+D213/D$214*100</f>
        <v>32.47863247863248</v>
      </c>
      <c r="M213" s="16">
        <f t="shared" si="51"/>
        <v>34.35114503816794</v>
      </c>
      <c r="N213" s="16">
        <f t="shared" si="51"/>
        <v>36.55172413793103</v>
      </c>
      <c r="O213" s="16">
        <f t="shared" si="51"/>
        <v>39.0625</v>
      </c>
      <c r="P213" s="16">
        <f t="shared" si="51"/>
        <v>37.05179282868526</v>
      </c>
      <c r="Q213" s="16">
        <f t="shared" si="51"/>
        <v>35.09664292980671</v>
      </c>
      <c r="R213" s="16">
        <f t="shared" si="51"/>
        <v>28.94356005788712</v>
      </c>
      <c r="S213" s="16">
        <f t="shared" si="51"/>
        <v>32.642652215492504</v>
      </c>
    </row>
    <row r="214" spans="1:19" ht="13.5" customHeight="1">
      <c r="A214" s="70"/>
      <c r="B214" s="64"/>
      <c r="C214" s="8" t="s">
        <v>0</v>
      </c>
      <c r="D214" s="44">
        <v>117</v>
      </c>
      <c r="E214" s="19">
        <v>131</v>
      </c>
      <c r="F214" s="19">
        <v>145</v>
      </c>
      <c r="G214" s="19">
        <v>128</v>
      </c>
      <c r="H214" s="19">
        <v>251</v>
      </c>
      <c r="I214" s="19">
        <v>983</v>
      </c>
      <c r="J214" s="19">
        <v>1382</v>
      </c>
      <c r="K214" s="20">
        <v>3137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70"/>
      <c r="B215" s="62" t="s">
        <v>58</v>
      </c>
      <c r="C215" s="6" t="s">
        <v>85</v>
      </c>
      <c r="D215" s="43">
        <v>58</v>
      </c>
      <c r="E215" s="22">
        <v>56</v>
      </c>
      <c r="F215" s="22">
        <v>64</v>
      </c>
      <c r="G215" s="22">
        <v>69</v>
      </c>
      <c r="H215" s="22">
        <v>94</v>
      </c>
      <c r="I215" s="22">
        <v>436</v>
      </c>
      <c r="J215" s="22">
        <v>733</v>
      </c>
      <c r="K215" s="23">
        <v>1510</v>
      </c>
      <c r="L215" s="21">
        <f>+D215/D$218*100</f>
        <v>57.99999999999999</v>
      </c>
      <c r="M215" s="16">
        <f aca="true" t="shared" si="52" ref="M215:S218">+E215/E$218*100</f>
        <v>41.7910447761194</v>
      </c>
      <c r="N215" s="16">
        <f t="shared" si="52"/>
        <v>43.83561643835616</v>
      </c>
      <c r="O215" s="16">
        <f t="shared" si="52"/>
        <v>48.59154929577465</v>
      </c>
      <c r="P215" s="16">
        <f t="shared" si="52"/>
        <v>43.11926605504588</v>
      </c>
      <c r="Q215" s="16">
        <f t="shared" si="52"/>
        <v>45.464025026068825</v>
      </c>
      <c r="R215" s="16">
        <f t="shared" si="52"/>
        <v>45.58457711442786</v>
      </c>
      <c r="S215" s="16">
        <f t="shared" si="52"/>
        <v>45.66071968551557</v>
      </c>
    </row>
    <row r="216" spans="1:19" ht="13.5" customHeight="1">
      <c r="A216" s="70"/>
      <c r="B216" s="62"/>
      <c r="C216" s="8" t="s">
        <v>86</v>
      </c>
      <c r="D216" s="44">
        <v>17</v>
      </c>
      <c r="E216" s="19">
        <v>30</v>
      </c>
      <c r="F216" s="19">
        <v>27</v>
      </c>
      <c r="G216" s="19">
        <v>33</v>
      </c>
      <c r="H216" s="19">
        <v>45</v>
      </c>
      <c r="I216" s="19">
        <v>235</v>
      </c>
      <c r="J216" s="19">
        <v>411</v>
      </c>
      <c r="K216" s="20">
        <v>798</v>
      </c>
      <c r="L216" s="21">
        <f>+D216/D$218*100</f>
        <v>17</v>
      </c>
      <c r="M216" s="16">
        <f t="shared" si="52"/>
        <v>22.388059701492537</v>
      </c>
      <c r="N216" s="16">
        <f t="shared" si="52"/>
        <v>18.493150684931507</v>
      </c>
      <c r="O216" s="16">
        <f t="shared" si="52"/>
        <v>23.239436619718308</v>
      </c>
      <c r="P216" s="16">
        <f t="shared" si="52"/>
        <v>20.642201834862387</v>
      </c>
      <c r="Q216" s="16">
        <f t="shared" si="52"/>
        <v>24.50469238790407</v>
      </c>
      <c r="R216" s="16">
        <f t="shared" si="52"/>
        <v>25.55970149253731</v>
      </c>
      <c r="S216" s="16">
        <f t="shared" si="52"/>
        <v>24.130631992742668</v>
      </c>
    </row>
    <row r="217" spans="1:19" ht="13.5" customHeight="1">
      <c r="A217" s="70"/>
      <c r="B217" s="62"/>
      <c r="C217" s="8" t="s">
        <v>87</v>
      </c>
      <c r="D217" s="44">
        <v>25</v>
      </c>
      <c r="E217" s="19">
        <v>48</v>
      </c>
      <c r="F217" s="19">
        <v>55</v>
      </c>
      <c r="G217" s="19">
        <v>40</v>
      </c>
      <c r="H217" s="19">
        <v>79</v>
      </c>
      <c r="I217" s="19">
        <v>288</v>
      </c>
      <c r="J217" s="19">
        <v>464</v>
      </c>
      <c r="K217" s="20">
        <v>999</v>
      </c>
      <c r="L217" s="21">
        <f>+D217/D$218*100</f>
        <v>25</v>
      </c>
      <c r="M217" s="16">
        <f t="shared" si="52"/>
        <v>35.82089552238806</v>
      </c>
      <c r="N217" s="16">
        <f t="shared" si="52"/>
        <v>37.67123287671233</v>
      </c>
      <c r="O217" s="16">
        <f t="shared" si="52"/>
        <v>28.169014084507044</v>
      </c>
      <c r="P217" s="16">
        <f t="shared" si="52"/>
        <v>36.23853211009174</v>
      </c>
      <c r="Q217" s="16">
        <f t="shared" si="52"/>
        <v>30.031282586027114</v>
      </c>
      <c r="R217" s="16">
        <f t="shared" si="52"/>
        <v>28.855721393034827</v>
      </c>
      <c r="S217" s="16">
        <f t="shared" si="52"/>
        <v>30.20864832174176</v>
      </c>
    </row>
    <row r="218" spans="1:19" ht="13.5" customHeight="1">
      <c r="A218" s="70"/>
      <c r="B218" s="62"/>
      <c r="C218" s="10" t="s">
        <v>0</v>
      </c>
      <c r="D218" s="45">
        <v>100</v>
      </c>
      <c r="E218" s="24">
        <v>134</v>
      </c>
      <c r="F218" s="24">
        <v>146</v>
      </c>
      <c r="G218" s="24">
        <v>142</v>
      </c>
      <c r="H218" s="24">
        <v>218</v>
      </c>
      <c r="I218" s="24">
        <v>959</v>
      </c>
      <c r="J218" s="24">
        <v>1608</v>
      </c>
      <c r="K218" s="25">
        <v>3307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70"/>
      <c r="B219" s="63" t="s">
        <v>59</v>
      </c>
      <c r="C219" s="8" t="s">
        <v>85</v>
      </c>
      <c r="D219" s="44">
        <v>61</v>
      </c>
      <c r="E219" s="19">
        <v>71</v>
      </c>
      <c r="F219" s="19">
        <v>58</v>
      </c>
      <c r="G219" s="19">
        <v>57</v>
      </c>
      <c r="H219" s="19">
        <v>97</v>
      </c>
      <c r="I219" s="19">
        <v>342</v>
      </c>
      <c r="J219" s="19">
        <v>568</v>
      </c>
      <c r="K219" s="20">
        <v>1254</v>
      </c>
      <c r="L219" s="26">
        <f>+D219/D$222*100</f>
        <v>48.8</v>
      </c>
      <c r="M219" s="15">
        <f aca="true" t="shared" si="53" ref="M219:S222">+E219/E$222*100</f>
        <v>53.78787878787878</v>
      </c>
      <c r="N219" s="15">
        <f t="shared" si="53"/>
        <v>43.93939393939394</v>
      </c>
      <c r="O219" s="15">
        <f t="shared" si="53"/>
        <v>44.53125</v>
      </c>
      <c r="P219" s="15">
        <f t="shared" si="53"/>
        <v>48.01980198019802</v>
      </c>
      <c r="Q219" s="15">
        <f t="shared" si="53"/>
        <v>47.172413793103445</v>
      </c>
      <c r="R219" s="15">
        <f t="shared" si="53"/>
        <v>48.38160136286201</v>
      </c>
      <c r="S219" s="15">
        <f t="shared" si="53"/>
        <v>47.89915966386555</v>
      </c>
    </row>
    <row r="220" spans="1:19" ht="13.5" customHeight="1">
      <c r="A220" s="70"/>
      <c r="B220" s="62"/>
      <c r="C220" s="8" t="s">
        <v>86</v>
      </c>
      <c r="D220" s="44">
        <v>23</v>
      </c>
      <c r="E220" s="19">
        <v>19</v>
      </c>
      <c r="F220" s="19">
        <v>30</v>
      </c>
      <c r="G220" s="19">
        <v>26</v>
      </c>
      <c r="H220" s="19">
        <v>53</v>
      </c>
      <c r="I220" s="19">
        <v>179</v>
      </c>
      <c r="J220" s="19">
        <v>261</v>
      </c>
      <c r="K220" s="20">
        <v>591</v>
      </c>
      <c r="L220" s="21">
        <f>+D220/D$222*100</f>
        <v>18.4</v>
      </c>
      <c r="M220" s="16">
        <f t="shared" si="53"/>
        <v>14.393939393939394</v>
      </c>
      <c r="N220" s="16">
        <f t="shared" si="53"/>
        <v>22.727272727272727</v>
      </c>
      <c r="O220" s="16">
        <f t="shared" si="53"/>
        <v>20.3125</v>
      </c>
      <c r="P220" s="16">
        <f t="shared" si="53"/>
        <v>26.237623762376238</v>
      </c>
      <c r="Q220" s="16">
        <f t="shared" si="53"/>
        <v>24.689655172413794</v>
      </c>
      <c r="R220" s="16">
        <f t="shared" si="53"/>
        <v>22.23168654173765</v>
      </c>
      <c r="S220" s="16">
        <f t="shared" si="53"/>
        <v>22.57448433919022</v>
      </c>
    </row>
    <row r="221" spans="1:19" ht="13.5" customHeight="1">
      <c r="A221" s="70"/>
      <c r="B221" s="62"/>
      <c r="C221" s="8" t="s">
        <v>87</v>
      </c>
      <c r="D221" s="44">
        <v>41</v>
      </c>
      <c r="E221" s="19">
        <v>42</v>
      </c>
      <c r="F221" s="19">
        <v>44</v>
      </c>
      <c r="G221" s="19">
        <v>45</v>
      </c>
      <c r="H221" s="19">
        <v>52</v>
      </c>
      <c r="I221" s="19">
        <v>204</v>
      </c>
      <c r="J221" s="19">
        <v>345</v>
      </c>
      <c r="K221" s="20">
        <v>773</v>
      </c>
      <c r="L221" s="21">
        <f>+D221/D$222*100</f>
        <v>32.800000000000004</v>
      </c>
      <c r="M221" s="16">
        <f t="shared" si="53"/>
        <v>31.818181818181817</v>
      </c>
      <c r="N221" s="16">
        <f t="shared" si="53"/>
        <v>33.33333333333333</v>
      </c>
      <c r="O221" s="16">
        <f t="shared" si="53"/>
        <v>35.15625</v>
      </c>
      <c r="P221" s="16">
        <f t="shared" si="53"/>
        <v>25.742574257425744</v>
      </c>
      <c r="Q221" s="16">
        <f t="shared" si="53"/>
        <v>28.13793103448276</v>
      </c>
      <c r="R221" s="16">
        <f t="shared" si="53"/>
        <v>29.38671209540034</v>
      </c>
      <c r="S221" s="16">
        <f t="shared" si="53"/>
        <v>29.526355996944233</v>
      </c>
    </row>
    <row r="222" spans="1:19" ht="13.5" customHeight="1" thickBot="1">
      <c r="A222" s="70"/>
      <c r="B222" s="65"/>
      <c r="C222" s="28" t="s">
        <v>0</v>
      </c>
      <c r="D222" s="48">
        <v>125</v>
      </c>
      <c r="E222" s="29">
        <v>132</v>
      </c>
      <c r="F222" s="29">
        <v>132</v>
      </c>
      <c r="G222" s="29">
        <v>128</v>
      </c>
      <c r="H222" s="29">
        <v>202</v>
      </c>
      <c r="I222" s="29">
        <v>725</v>
      </c>
      <c r="J222" s="29">
        <v>1174</v>
      </c>
      <c r="K222" s="30">
        <v>2618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70"/>
      <c r="B223" s="63" t="s">
        <v>60</v>
      </c>
      <c r="C223" s="8" t="s">
        <v>85</v>
      </c>
      <c r="D223" s="44">
        <v>53</v>
      </c>
      <c r="E223" s="19">
        <v>91</v>
      </c>
      <c r="F223" s="19">
        <v>83</v>
      </c>
      <c r="G223" s="19">
        <v>100</v>
      </c>
      <c r="H223" s="19">
        <v>195</v>
      </c>
      <c r="I223" s="19">
        <v>557</v>
      </c>
      <c r="J223" s="19">
        <v>582</v>
      </c>
      <c r="K223" s="20">
        <v>1661</v>
      </c>
      <c r="L223" s="21">
        <f>+D223/D$226*100</f>
        <v>46.08695652173913</v>
      </c>
      <c r="M223" s="16">
        <f aca="true" t="shared" si="54" ref="M223:S226">+E223/E$226*100</f>
        <v>45.95959595959596</v>
      </c>
      <c r="N223" s="16">
        <f t="shared" si="54"/>
        <v>54.60526315789473</v>
      </c>
      <c r="O223" s="16">
        <f t="shared" si="54"/>
        <v>43.290043290043286</v>
      </c>
      <c r="P223" s="16">
        <f t="shared" si="54"/>
        <v>43.42984409799555</v>
      </c>
      <c r="Q223" s="16">
        <f t="shared" si="54"/>
        <v>46.53299916457811</v>
      </c>
      <c r="R223" s="16">
        <f t="shared" si="54"/>
        <v>45.29182879377432</v>
      </c>
      <c r="S223" s="16">
        <f t="shared" si="54"/>
        <v>45.795423214778054</v>
      </c>
    </row>
    <row r="224" spans="1:19" ht="13.5" customHeight="1">
      <c r="A224" s="70"/>
      <c r="B224" s="62"/>
      <c r="C224" s="8" t="s">
        <v>86</v>
      </c>
      <c r="D224" s="44">
        <v>27</v>
      </c>
      <c r="E224" s="19">
        <v>39</v>
      </c>
      <c r="F224" s="19">
        <v>28</v>
      </c>
      <c r="G224" s="19">
        <v>48</v>
      </c>
      <c r="H224" s="19">
        <v>96</v>
      </c>
      <c r="I224" s="19">
        <v>253</v>
      </c>
      <c r="J224" s="19">
        <v>306</v>
      </c>
      <c r="K224" s="20">
        <v>797</v>
      </c>
      <c r="L224" s="21">
        <f>+D224/D$226*100</f>
        <v>23.47826086956522</v>
      </c>
      <c r="M224" s="16">
        <f t="shared" si="54"/>
        <v>19.696969696969695</v>
      </c>
      <c r="N224" s="16">
        <f t="shared" si="54"/>
        <v>18.421052631578945</v>
      </c>
      <c r="O224" s="16">
        <f t="shared" si="54"/>
        <v>20.77922077922078</v>
      </c>
      <c r="P224" s="16">
        <f t="shared" si="54"/>
        <v>21.380846325167038</v>
      </c>
      <c r="Q224" s="16">
        <f t="shared" si="54"/>
        <v>21.136173767752712</v>
      </c>
      <c r="R224" s="16">
        <f t="shared" si="54"/>
        <v>23.813229571984433</v>
      </c>
      <c r="S224" s="16">
        <f t="shared" si="54"/>
        <v>21.974083264405845</v>
      </c>
    </row>
    <row r="225" spans="1:19" ht="13.5" customHeight="1">
      <c r="A225" s="70"/>
      <c r="B225" s="62"/>
      <c r="C225" s="8" t="s">
        <v>87</v>
      </c>
      <c r="D225" s="44">
        <v>35</v>
      </c>
      <c r="E225" s="19">
        <v>68</v>
      </c>
      <c r="F225" s="19">
        <v>41</v>
      </c>
      <c r="G225" s="19">
        <v>83</v>
      </c>
      <c r="H225" s="19">
        <v>158</v>
      </c>
      <c r="I225" s="19">
        <v>387</v>
      </c>
      <c r="J225" s="19">
        <v>397</v>
      </c>
      <c r="K225" s="20">
        <v>1169</v>
      </c>
      <c r="L225" s="21">
        <f>+D225/D$226*100</f>
        <v>30.434782608695656</v>
      </c>
      <c r="M225" s="16">
        <f t="shared" si="54"/>
        <v>34.34343434343434</v>
      </c>
      <c r="N225" s="16">
        <f t="shared" si="54"/>
        <v>26.973684210526315</v>
      </c>
      <c r="O225" s="16">
        <f t="shared" si="54"/>
        <v>35.93073593073593</v>
      </c>
      <c r="P225" s="16">
        <f t="shared" si="54"/>
        <v>35.18930957683742</v>
      </c>
      <c r="Q225" s="16">
        <f t="shared" si="54"/>
        <v>32.33082706766917</v>
      </c>
      <c r="R225" s="16">
        <f t="shared" si="54"/>
        <v>30.894941634241246</v>
      </c>
      <c r="S225" s="16">
        <f t="shared" si="54"/>
        <v>32.2304935208161</v>
      </c>
    </row>
    <row r="226" spans="1:19" ht="13.5" customHeight="1">
      <c r="A226" s="70"/>
      <c r="B226" s="62"/>
      <c r="C226" s="10" t="s">
        <v>0</v>
      </c>
      <c r="D226" s="45">
        <v>115</v>
      </c>
      <c r="E226" s="24">
        <v>198</v>
      </c>
      <c r="F226" s="24">
        <v>152</v>
      </c>
      <c r="G226" s="24">
        <v>231</v>
      </c>
      <c r="H226" s="24">
        <v>449</v>
      </c>
      <c r="I226" s="24">
        <v>1197</v>
      </c>
      <c r="J226" s="24">
        <v>1285</v>
      </c>
      <c r="K226" s="25">
        <v>3627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5"/>
      <c r="B227" s="63" t="s">
        <v>61</v>
      </c>
      <c r="C227" s="8" t="s">
        <v>85</v>
      </c>
      <c r="D227" s="44">
        <v>11</v>
      </c>
      <c r="E227" s="19">
        <v>6</v>
      </c>
      <c r="F227" s="19">
        <v>6</v>
      </c>
      <c r="G227" s="19">
        <v>7</v>
      </c>
      <c r="H227" s="19">
        <v>19</v>
      </c>
      <c r="I227" s="19">
        <v>35</v>
      </c>
      <c r="J227" s="19">
        <v>31</v>
      </c>
      <c r="K227" s="20">
        <v>115</v>
      </c>
      <c r="L227" s="26">
        <f>+D227/D$230*100</f>
        <v>78.57142857142857</v>
      </c>
      <c r="M227" s="15">
        <f aca="true" t="shared" si="55" ref="M227:S230">+E227/E$230*100</f>
        <v>37.5</v>
      </c>
      <c r="N227" s="15">
        <f t="shared" si="55"/>
        <v>50</v>
      </c>
      <c r="O227" s="15">
        <f t="shared" si="55"/>
        <v>43.75</v>
      </c>
      <c r="P227" s="15">
        <f t="shared" si="55"/>
        <v>50</v>
      </c>
      <c r="Q227" s="15">
        <f t="shared" si="55"/>
        <v>59.32203389830508</v>
      </c>
      <c r="R227" s="15">
        <f t="shared" si="55"/>
        <v>49.2063492063492</v>
      </c>
      <c r="S227" s="15">
        <f t="shared" si="55"/>
        <v>52.752293577981646</v>
      </c>
    </row>
    <row r="228" spans="1:19" ht="13.5" customHeight="1">
      <c r="A228" s="55"/>
      <c r="B228" s="62"/>
      <c r="C228" s="8" t="s">
        <v>86</v>
      </c>
      <c r="D228" s="44">
        <v>2</v>
      </c>
      <c r="E228" s="19">
        <v>6</v>
      </c>
      <c r="F228" s="19">
        <v>2</v>
      </c>
      <c r="G228" s="19">
        <v>2</v>
      </c>
      <c r="H228" s="19">
        <v>12</v>
      </c>
      <c r="I228" s="19">
        <v>11</v>
      </c>
      <c r="J228" s="19">
        <v>12</v>
      </c>
      <c r="K228" s="20">
        <v>47</v>
      </c>
      <c r="L228" s="21">
        <f>+D228/D$230*100</f>
        <v>14.285714285714285</v>
      </c>
      <c r="M228" s="16">
        <f t="shared" si="55"/>
        <v>37.5</v>
      </c>
      <c r="N228" s="16">
        <f t="shared" si="55"/>
        <v>16.666666666666664</v>
      </c>
      <c r="O228" s="16">
        <f t="shared" si="55"/>
        <v>12.5</v>
      </c>
      <c r="P228" s="16">
        <f t="shared" si="55"/>
        <v>31.57894736842105</v>
      </c>
      <c r="Q228" s="16">
        <f t="shared" si="55"/>
        <v>18.64406779661017</v>
      </c>
      <c r="R228" s="16">
        <f t="shared" si="55"/>
        <v>19.047619047619047</v>
      </c>
      <c r="S228" s="16">
        <f t="shared" si="55"/>
        <v>21.55963302752294</v>
      </c>
    </row>
    <row r="229" spans="1:19" ht="13.5" customHeight="1">
      <c r="A229" s="55"/>
      <c r="B229" s="62"/>
      <c r="C229" s="8" t="s">
        <v>87</v>
      </c>
      <c r="D229" s="44">
        <v>1</v>
      </c>
      <c r="E229" s="19">
        <v>4</v>
      </c>
      <c r="F229" s="19">
        <v>4</v>
      </c>
      <c r="G229" s="19">
        <v>7</v>
      </c>
      <c r="H229" s="19">
        <v>7</v>
      </c>
      <c r="I229" s="19">
        <v>13</v>
      </c>
      <c r="J229" s="19">
        <v>20</v>
      </c>
      <c r="K229" s="20">
        <v>56</v>
      </c>
      <c r="L229" s="21">
        <f>+D229/D$230*100</f>
        <v>7.142857142857142</v>
      </c>
      <c r="M229" s="16">
        <f t="shared" si="55"/>
        <v>25</v>
      </c>
      <c r="N229" s="16">
        <f t="shared" si="55"/>
        <v>33.33333333333333</v>
      </c>
      <c r="O229" s="16">
        <f t="shared" si="55"/>
        <v>43.75</v>
      </c>
      <c r="P229" s="16">
        <f t="shared" si="55"/>
        <v>18.421052631578945</v>
      </c>
      <c r="Q229" s="16">
        <f t="shared" si="55"/>
        <v>22.033898305084744</v>
      </c>
      <c r="R229" s="16">
        <f t="shared" si="55"/>
        <v>31.746031746031743</v>
      </c>
      <c r="S229" s="16">
        <f t="shared" si="55"/>
        <v>25.688073394495415</v>
      </c>
    </row>
    <row r="230" spans="1:19" ht="13.5" customHeight="1">
      <c r="A230" s="55"/>
      <c r="B230" s="64"/>
      <c r="C230" s="8" t="s">
        <v>0</v>
      </c>
      <c r="D230" s="44">
        <v>14</v>
      </c>
      <c r="E230" s="19">
        <v>16</v>
      </c>
      <c r="F230" s="19">
        <v>12</v>
      </c>
      <c r="G230" s="19">
        <v>16</v>
      </c>
      <c r="H230" s="19">
        <v>38</v>
      </c>
      <c r="I230" s="19">
        <v>59</v>
      </c>
      <c r="J230" s="19">
        <v>63</v>
      </c>
      <c r="K230" s="20">
        <v>218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70"/>
      <c r="B231" s="62" t="s">
        <v>62</v>
      </c>
      <c r="C231" s="6" t="s">
        <v>85</v>
      </c>
      <c r="D231" s="43">
        <v>16</v>
      </c>
      <c r="E231" s="22">
        <v>15</v>
      </c>
      <c r="F231" s="22">
        <v>18</v>
      </c>
      <c r="G231" s="22">
        <v>25</v>
      </c>
      <c r="H231" s="22">
        <v>51</v>
      </c>
      <c r="I231" s="22">
        <v>109</v>
      </c>
      <c r="J231" s="22">
        <v>123</v>
      </c>
      <c r="K231" s="23">
        <v>357</v>
      </c>
      <c r="L231" s="21">
        <f>+D231/D$234*100</f>
        <v>50</v>
      </c>
      <c r="M231" s="16">
        <f aca="true" t="shared" si="56" ref="M231:S234">+E231/E$234*100</f>
        <v>45.45454545454545</v>
      </c>
      <c r="N231" s="16">
        <f t="shared" si="56"/>
        <v>50</v>
      </c>
      <c r="O231" s="16">
        <f t="shared" si="56"/>
        <v>54.347826086956516</v>
      </c>
      <c r="P231" s="16">
        <f t="shared" si="56"/>
        <v>50</v>
      </c>
      <c r="Q231" s="16">
        <f t="shared" si="56"/>
        <v>51.65876777251185</v>
      </c>
      <c r="R231" s="16">
        <f t="shared" si="56"/>
        <v>55.65610859728507</v>
      </c>
      <c r="S231" s="16">
        <f t="shared" si="56"/>
        <v>52.42290748898678</v>
      </c>
    </row>
    <row r="232" spans="1:19" ht="13.5" customHeight="1">
      <c r="A232" s="70"/>
      <c r="B232" s="62"/>
      <c r="C232" s="8" t="s">
        <v>86</v>
      </c>
      <c r="D232" s="44">
        <v>9</v>
      </c>
      <c r="E232" s="19">
        <v>11</v>
      </c>
      <c r="F232" s="19">
        <v>6</v>
      </c>
      <c r="G232" s="19">
        <v>9</v>
      </c>
      <c r="H232" s="19">
        <v>27</v>
      </c>
      <c r="I232" s="19">
        <v>62</v>
      </c>
      <c r="J232" s="19">
        <v>49</v>
      </c>
      <c r="K232" s="20">
        <v>173</v>
      </c>
      <c r="L232" s="21">
        <f>+D232/D$234*100</f>
        <v>28.125</v>
      </c>
      <c r="M232" s="16">
        <f t="shared" si="56"/>
        <v>33.33333333333333</v>
      </c>
      <c r="N232" s="16">
        <f t="shared" si="56"/>
        <v>16.666666666666664</v>
      </c>
      <c r="O232" s="16">
        <f t="shared" si="56"/>
        <v>19.565217391304348</v>
      </c>
      <c r="P232" s="16">
        <f t="shared" si="56"/>
        <v>26.47058823529412</v>
      </c>
      <c r="Q232" s="16">
        <f t="shared" si="56"/>
        <v>29.383886255924168</v>
      </c>
      <c r="R232" s="16">
        <f t="shared" si="56"/>
        <v>22.171945701357465</v>
      </c>
      <c r="S232" s="16">
        <f t="shared" si="56"/>
        <v>25.40381791483113</v>
      </c>
    </row>
    <row r="233" spans="1:19" ht="13.5" customHeight="1">
      <c r="A233" s="70"/>
      <c r="B233" s="62"/>
      <c r="C233" s="8" t="s">
        <v>87</v>
      </c>
      <c r="D233" s="44">
        <v>7</v>
      </c>
      <c r="E233" s="19">
        <v>7</v>
      </c>
      <c r="F233" s="19">
        <v>12</v>
      </c>
      <c r="G233" s="19">
        <v>12</v>
      </c>
      <c r="H233" s="19">
        <v>24</v>
      </c>
      <c r="I233" s="19">
        <v>40</v>
      </c>
      <c r="J233" s="19">
        <v>49</v>
      </c>
      <c r="K233" s="20">
        <v>151</v>
      </c>
      <c r="L233" s="21">
        <f>+D233/D$234*100</f>
        <v>21.875</v>
      </c>
      <c r="M233" s="16">
        <f t="shared" si="56"/>
        <v>21.21212121212121</v>
      </c>
      <c r="N233" s="16">
        <f t="shared" si="56"/>
        <v>33.33333333333333</v>
      </c>
      <c r="O233" s="16">
        <f t="shared" si="56"/>
        <v>26.08695652173913</v>
      </c>
      <c r="P233" s="16">
        <f t="shared" si="56"/>
        <v>23.52941176470588</v>
      </c>
      <c r="Q233" s="16">
        <f t="shared" si="56"/>
        <v>18.95734597156398</v>
      </c>
      <c r="R233" s="16">
        <f t="shared" si="56"/>
        <v>22.171945701357465</v>
      </c>
      <c r="S233" s="16">
        <f t="shared" si="56"/>
        <v>22.173274596182086</v>
      </c>
    </row>
    <row r="234" spans="1:19" ht="13.5" customHeight="1">
      <c r="A234" s="70"/>
      <c r="B234" s="62"/>
      <c r="C234" s="10" t="s">
        <v>0</v>
      </c>
      <c r="D234" s="45">
        <v>32</v>
      </c>
      <c r="E234" s="24">
        <v>33</v>
      </c>
      <c r="F234" s="24">
        <v>36</v>
      </c>
      <c r="G234" s="24">
        <v>46</v>
      </c>
      <c r="H234" s="24">
        <v>102</v>
      </c>
      <c r="I234" s="24">
        <v>211</v>
      </c>
      <c r="J234" s="24">
        <v>221</v>
      </c>
      <c r="K234" s="25">
        <v>681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5"/>
      <c r="B235" s="63" t="s">
        <v>63</v>
      </c>
      <c r="C235" s="8" t="s">
        <v>85</v>
      </c>
      <c r="D235" s="44">
        <v>18</v>
      </c>
      <c r="E235" s="19">
        <v>18</v>
      </c>
      <c r="F235" s="19">
        <v>15</v>
      </c>
      <c r="G235" s="19">
        <v>28</v>
      </c>
      <c r="H235" s="19">
        <v>37</v>
      </c>
      <c r="I235" s="19">
        <v>117</v>
      </c>
      <c r="J235" s="19">
        <v>143</v>
      </c>
      <c r="K235" s="20">
        <v>376</v>
      </c>
      <c r="L235" s="26">
        <f>+D235/D$238*100</f>
        <v>45</v>
      </c>
      <c r="M235" s="15">
        <f aca="true" t="shared" si="57" ref="M235:S238">+E235/E$238*100</f>
        <v>42.857142857142854</v>
      </c>
      <c r="N235" s="15">
        <f t="shared" si="57"/>
        <v>38.46153846153847</v>
      </c>
      <c r="O235" s="15">
        <f t="shared" si="57"/>
        <v>47.45762711864407</v>
      </c>
      <c r="P235" s="15">
        <f t="shared" si="57"/>
        <v>35.57692307692308</v>
      </c>
      <c r="Q235" s="15">
        <f t="shared" si="57"/>
        <v>42.700729927007295</v>
      </c>
      <c r="R235" s="15">
        <f t="shared" si="57"/>
        <v>47.50830564784053</v>
      </c>
      <c r="S235" s="15">
        <f t="shared" si="57"/>
        <v>43.77182770663563</v>
      </c>
    </row>
    <row r="236" spans="1:19" ht="13.5" customHeight="1">
      <c r="A236" s="55"/>
      <c r="B236" s="62"/>
      <c r="C236" s="8" t="s">
        <v>86</v>
      </c>
      <c r="D236" s="44">
        <v>9</v>
      </c>
      <c r="E236" s="19">
        <v>11</v>
      </c>
      <c r="F236" s="19">
        <v>12</v>
      </c>
      <c r="G236" s="19">
        <v>8</v>
      </c>
      <c r="H236" s="19">
        <v>23</v>
      </c>
      <c r="I236" s="19">
        <v>60</v>
      </c>
      <c r="J236" s="19">
        <v>65</v>
      </c>
      <c r="K236" s="20">
        <v>188</v>
      </c>
      <c r="L236" s="21">
        <f>+D236/D$238*100</f>
        <v>22.5</v>
      </c>
      <c r="M236" s="16">
        <f t="shared" si="57"/>
        <v>26.190476190476193</v>
      </c>
      <c r="N236" s="16">
        <f t="shared" si="57"/>
        <v>30.76923076923077</v>
      </c>
      <c r="O236" s="16">
        <f t="shared" si="57"/>
        <v>13.559322033898304</v>
      </c>
      <c r="P236" s="16">
        <f t="shared" si="57"/>
        <v>22.115384615384613</v>
      </c>
      <c r="Q236" s="16">
        <f t="shared" si="57"/>
        <v>21.897810218978105</v>
      </c>
      <c r="R236" s="16">
        <f t="shared" si="57"/>
        <v>21.59468438538206</v>
      </c>
      <c r="S236" s="16">
        <f t="shared" si="57"/>
        <v>21.885913853317813</v>
      </c>
    </row>
    <row r="237" spans="1:19" ht="13.5" customHeight="1">
      <c r="A237" s="55"/>
      <c r="B237" s="62"/>
      <c r="C237" s="8" t="s">
        <v>87</v>
      </c>
      <c r="D237" s="44">
        <v>13</v>
      </c>
      <c r="E237" s="19">
        <v>13</v>
      </c>
      <c r="F237" s="19">
        <v>12</v>
      </c>
      <c r="G237" s="19">
        <v>23</v>
      </c>
      <c r="H237" s="19">
        <v>44</v>
      </c>
      <c r="I237" s="19">
        <v>97</v>
      </c>
      <c r="J237" s="19">
        <v>93</v>
      </c>
      <c r="K237" s="20">
        <v>295</v>
      </c>
      <c r="L237" s="21">
        <f>+D237/D$238*100</f>
        <v>32.5</v>
      </c>
      <c r="M237" s="16">
        <f t="shared" si="57"/>
        <v>30.952380952380953</v>
      </c>
      <c r="N237" s="16">
        <f t="shared" si="57"/>
        <v>30.76923076923077</v>
      </c>
      <c r="O237" s="16">
        <f t="shared" si="57"/>
        <v>38.983050847457626</v>
      </c>
      <c r="P237" s="16">
        <f t="shared" si="57"/>
        <v>42.30769230769231</v>
      </c>
      <c r="Q237" s="16">
        <f t="shared" si="57"/>
        <v>35.4014598540146</v>
      </c>
      <c r="R237" s="16">
        <f t="shared" si="57"/>
        <v>30.89700996677741</v>
      </c>
      <c r="S237" s="16">
        <f t="shared" si="57"/>
        <v>34.342258440046564</v>
      </c>
    </row>
    <row r="238" spans="1:19" ht="13.5" customHeight="1" thickBot="1">
      <c r="A238" s="55"/>
      <c r="B238" s="64"/>
      <c r="C238" s="8" t="s">
        <v>0</v>
      </c>
      <c r="D238" s="44">
        <v>40</v>
      </c>
      <c r="E238" s="19">
        <v>42</v>
      </c>
      <c r="F238" s="19">
        <v>39</v>
      </c>
      <c r="G238" s="19">
        <v>59</v>
      </c>
      <c r="H238" s="19">
        <v>104</v>
      </c>
      <c r="I238" s="19">
        <v>274</v>
      </c>
      <c r="J238" s="19">
        <v>301</v>
      </c>
      <c r="K238" s="20">
        <v>859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70"/>
      <c r="B239" s="66" t="s">
        <v>64</v>
      </c>
      <c r="C239" s="31" t="s">
        <v>85</v>
      </c>
      <c r="D239" s="47">
        <v>54</v>
      </c>
      <c r="E239" s="32">
        <v>48</v>
      </c>
      <c r="F239" s="32">
        <v>67</v>
      </c>
      <c r="G239" s="32">
        <v>88</v>
      </c>
      <c r="H239" s="32">
        <v>137</v>
      </c>
      <c r="I239" s="32">
        <v>316</v>
      </c>
      <c r="J239" s="32">
        <v>386</v>
      </c>
      <c r="K239" s="33">
        <v>1096</v>
      </c>
      <c r="L239" s="34">
        <f>+D239/D$242*100</f>
        <v>48.214285714285715</v>
      </c>
      <c r="M239" s="35">
        <f aca="true" t="shared" si="58" ref="M239:S242">+E239/E$242*100</f>
        <v>38.4</v>
      </c>
      <c r="N239" s="35">
        <f t="shared" si="58"/>
        <v>43.790849673202615</v>
      </c>
      <c r="O239" s="35">
        <f t="shared" si="58"/>
        <v>50</v>
      </c>
      <c r="P239" s="35">
        <f t="shared" si="58"/>
        <v>42.54658385093168</v>
      </c>
      <c r="Q239" s="35">
        <f t="shared" si="58"/>
        <v>41.361256544502616</v>
      </c>
      <c r="R239" s="35">
        <f t="shared" si="58"/>
        <v>45.146198830409354</v>
      </c>
      <c r="S239" s="35">
        <f t="shared" si="58"/>
        <v>43.71759074591145</v>
      </c>
    </row>
    <row r="240" spans="1:19" ht="13.5" customHeight="1">
      <c r="A240" s="70"/>
      <c r="B240" s="62"/>
      <c r="C240" s="8" t="s">
        <v>86</v>
      </c>
      <c r="D240" s="44">
        <v>24</v>
      </c>
      <c r="E240" s="19">
        <v>27</v>
      </c>
      <c r="F240" s="19">
        <v>34</v>
      </c>
      <c r="G240" s="19">
        <v>31</v>
      </c>
      <c r="H240" s="19">
        <v>73</v>
      </c>
      <c r="I240" s="19">
        <v>174</v>
      </c>
      <c r="J240" s="19">
        <v>182</v>
      </c>
      <c r="K240" s="20">
        <v>545</v>
      </c>
      <c r="L240" s="21">
        <f>+D240/D$242*100</f>
        <v>21.428571428571427</v>
      </c>
      <c r="M240" s="16">
        <f t="shared" si="58"/>
        <v>21.6</v>
      </c>
      <c r="N240" s="16">
        <f t="shared" si="58"/>
        <v>22.22222222222222</v>
      </c>
      <c r="O240" s="16">
        <f t="shared" si="58"/>
        <v>17.613636363636363</v>
      </c>
      <c r="P240" s="16">
        <f t="shared" si="58"/>
        <v>22.67080745341615</v>
      </c>
      <c r="Q240" s="16">
        <f t="shared" si="58"/>
        <v>22.774869109947645</v>
      </c>
      <c r="R240" s="16">
        <f t="shared" si="58"/>
        <v>21.28654970760234</v>
      </c>
      <c r="S240" s="16">
        <f t="shared" si="58"/>
        <v>21.73913043478261</v>
      </c>
    </row>
    <row r="241" spans="1:19" ht="13.5" customHeight="1">
      <c r="A241" s="70"/>
      <c r="B241" s="62"/>
      <c r="C241" s="8" t="s">
        <v>87</v>
      </c>
      <c r="D241" s="44">
        <v>34</v>
      </c>
      <c r="E241" s="19">
        <v>50</v>
      </c>
      <c r="F241" s="19">
        <v>52</v>
      </c>
      <c r="G241" s="19">
        <v>57</v>
      </c>
      <c r="H241" s="19">
        <v>112</v>
      </c>
      <c r="I241" s="19">
        <v>274</v>
      </c>
      <c r="J241" s="19">
        <v>287</v>
      </c>
      <c r="K241" s="20">
        <v>866</v>
      </c>
      <c r="L241" s="21">
        <f>+D241/D$242*100</f>
        <v>30.357142857142854</v>
      </c>
      <c r="M241" s="16">
        <f t="shared" si="58"/>
        <v>40</v>
      </c>
      <c r="N241" s="16">
        <f t="shared" si="58"/>
        <v>33.98692810457516</v>
      </c>
      <c r="O241" s="16">
        <f t="shared" si="58"/>
        <v>32.38636363636363</v>
      </c>
      <c r="P241" s="16">
        <f t="shared" si="58"/>
        <v>34.78260869565217</v>
      </c>
      <c r="Q241" s="16">
        <f t="shared" si="58"/>
        <v>35.86387434554974</v>
      </c>
      <c r="R241" s="16">
        <f t="shared" si="58"/>
        <v>33.567251461988306</v>
      </c>
      <c r="S241" s="16">
        <f t="shared" si="58"/>
        <v>34.54327881930595</v>
      </c>
    </row>
    <row r="242" spans="1:19" ht="13.5" customHeight="1">
      <c r="A242" s="70"/>
      <c r="B242" s="62"/>
      <c r="C242" s="10" t="s">
        <v>0</v>
      </c>
      <c r="D242" s="45">
        <v>112</v>
      </c>
      <c r="E242" s="24">
        <v>125</v>
      </c>
      <c r="F242" s="24">
        <v>153</v>
      </c>
      <c r="G242" s="24">
        <v>176</v>
      </c>
      <c r="H242" s="24">
        <v>322</v>
      </c>
      <c r="I242" s="24">
        <v>764</v>
      </c>
      <c r="J242" s="24">
        <v>855</v>
      </c>
      <c r="K242" s="25">
        <v>2507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70"/>
      <c r="B243" s="63" t="s">
        <v>65</v>
      </c>
      <c r="C243" s="8" t="s">
        <v>85</v>
      </c>
      <c r="D243" s="44">
        <v>67</v>
      </c>
      <c r="E243" s="19">
        <v>101</v>
      </c>
      <c r="F243" s="19">
        <v>95</v>
      </c>
      <c r="G243" s="19">
        <v>139</v>
      </c>
      <c r="H243" s="19">
        <v>212</v>
      </c>
      <c r="I243" s="19">
        <v>498</v>
      </c>
      <c r="J243" s="19">
        <v>470</v>
      </c>
      <c r="K243" s="20">
        <v>1582</v>
      </c>
      <c r="L243" s="26">
        <f>+D243/D$246*100</f>
        <v>48.55072463768116</v>
      </c>
      <c r="M243" s="15">
        <f aca="true" t="shared" si="59" ref="M243:S246">+E243/E$246*100</f>
        <v>52.0618556701031</v>
      </c>
      <c r="N243" s="15">
        <f t="shared" si="59"/>
        <v>50.53191489361703</v>
      </c>
      <c r="O243" s="15">
        <f t="shared" si="59"/>
        <v>56.9672131147541</v>
      </c>
      <c r="P243" s="15">
        <f t="shared" si="59"/>
        <v>52.21674876847291</v>
      </c>
      <c r="Q243" s="15">
        <f t="shared" si="59"/>
        <v>53.43347639484979</v>
      </c>
      <c r="R243" s="15">
        <f t="shared" si="59"/>
        <v>50.26737967914438</v>
      </c>
      <c r="S243" s="15">
        <f t="shared" si="59"/>
        <v>52.090879157062886</v>
      </c>
    </row>
    <row r="244" spans="1:19" ht="13.5" customHeight="1">
      <c r="A244" s="70"/>
      <c r="B244" s="62"/>
      <c r="C244" s="8" t="s">
        <v>86</v>
      </c>
      <c r="D244" s="44">
        <v>31</v>
      </c>
      <c r="E244" s="19">
        <v>32</v>
      </c>
      <c r="F244" s="19">
        <v>33</v>
      </c>
      <c r="G244" s="19">
        <v>32</v>
      </c>
      <c r="H244" s="19">
        <v>79</v>
      </c>
      <c r="I244" s="19">
        <v>212</v>
      </c>
      <c r="J244" s="19">
        <v>228</v>
      </c>
      <c r="K244" s="20">
        <v>647</v>
      </c>
      <c r="L244" s="21">
        <f>+D244/D$246*100</f>
        <v>22.463768115942027</v>
      </c>
      <c r="M244" s="16">
        <f t="shared" si="59"/>
        <v>16.49484536082474</v>
      </c>
      <c r="N244" s="16">
        <f t="shared" si="59"/>
        <v>17.5531914893617</v>
      </c>
      <c r="O244" s="16">
        <f t="shared" si="59"/>
        <v>13.114754098360656</v>
      </c>
      <c r="P244" s="16">
        <f t="shared" si="59"/>
        <v>19.458128078817737</v>
      </c>
      <c r="Q244" s="16">
        <f t="shared" si="59"/>
        <v>22.746781115879827</v>
      </c>
      <c r="R244" s="16">
        <f t="shared" si="59"/>
        <v>24.385026737967912</v>
      </c>
      <c r="S244" s="16">
        <f t="shared" si="59"/>
        <v>21.30391834046757</v>
      </c>
    </row>
    <row r="245" spans="1:19" ht="13.5" customHeight="1">
      <c r="A245" s="70"/>
      <c r="B245" s="62"/>
      <c r="C245" s="8" t="s">
        <v>87</v>
      </c>
      <c r="D245" s="44">
        <v>40</v>
      </c>
      <c r="E245" s="19">
        <v>61</v>
      </c>
      <c r="F245" s="19">
        <v>60</v>
      </c>
      <c r="G245" s="19">
        <v>73</v>
      </c>
      <c r="H245" s="19">
        <v>115</v>
      </c>
      <c r="I245" s="19">
        <v>222</v>
      </c>
      <c r="J245" s="19">
        <v>237</v>
      </c>
      <c r="K245" s="20">
        <v>808</v>
      </c>
      <c r="L245" s="21">
        <f>+D245/D$246*100</f>
        <v>28.985507246376812</v>
      </c>
      <c r="M245" s="16">
        <f t="shared" si="59"/>
        <v>31.443298969072163</v>
      </c>
      <c r="N245" s="16">
        <f t="shared" si="59"/>
        <v>31.914893617021278</v>
      </c>
      <c r="O245" s="16">
        <f t="shared" si="59"/>
        <v>29.918032786885245</v>
      </c>
      <c r="P245" s="16">
        <f t="shared" si="59"/>
        <v>28.32512315270936</v>
      </c>
      <c r="Q245" s="16">
        <f t="shared" si="59"/>
        <v>23.819742489270386</v>
      </c>
      <c r="R245" s="16">
        <f t="shared" si="59"/>
        <v>25.3475935828877</v>
      </c>
      <c r="S245" s="16">
        <f t="shared" si="59"/>
        <v>26.605202502469545</v>
      </c>
    </row>
    <row r="246" spans="1:19" ht="13.5" customHeight="1">
      <c r="A246" s="70"/>
      <c r="B246" s="64"/>
      <c r="C246" s="8" t="s">
        <v>0</v>
      </c>
      <c r="D246" s="44">
        <v>138</v>
      </c>
      <c r="E246" s="19">
        <v>194</v>
      </c>
      <c r="F246" s="19">
        <v>188</v>
      </c>
      <c r="G246" s="19">
        <v>244</v>
      </c>
      <c r="H246" s="19">
        <v>406</v>
      </c>
      <c r="I246" s="19">
        <v>932</v>
      </c>
      <c r="J246" s="19">
        <v>935</v>
      </c>
      <c r="K246" s="20">
        <v>3037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70"/>
      <c r="B247" s="62" t="s">
        <v>66</v>
      </c>
      <c r="C247" s="6" t="s">
        <v>85</v>
      </c>
      <c r="D247" s="43">
        <v>53</v>
      </c>
      <c r="E247" s="22">
        <v>50</v>
      </c>
      <c r="F247" s="22">
        <v>49</v>
      </c>
      <c r="G247" s="22">
        <v>53</v>
      </c>
      <c r="H247" s="22">
        <v>118</v>
      </c>
      <c r="I247" s="22">
        <v>277</v>
      </c>
      <c r="J247" s="22">
        <v>281</v>
      </c>
      <c r="K247" s="23">
        <v>881</v>
      </c>
      <c r="L247" s="21">
        <f>+D247/D$250*100</f>
        <v>60.91954022988506</v>
      </c>
      <c r="M247" s="16">
        <f aca="true" t="shared" si="60" ref="M247:S250">+E247/E$250*100</f>
        <v>52.083333333333336</v>
      </c>
      <c r="N247" s="16">
        <f t="shared" si="60"/>
        <v>46.666666666666664</v>
      </c>
      <c r="O247" s="16">
        <f t="shared" si="60"/>
        <v>46.902654867256636</v>
      </c>
      <c r="P247" s="16">
        <f t="shared" si="60"/>
        <v>52.44444444444445</v>
      </c>
      <c r="Q247" s="16">
        <f t="shared" si="60"/>
        <v>55.069582504970185</v>
      </c>
      <c r="R247" s="16">
        <f t="shared" si="60"/>
        <v>55.31496062992126</v>
      </c>
      <c r="S247" s="16">
        <f t="shared" si="60"/>
        <v>53.81795968234575</v>
      </c>
    </row>
    <row r="248" spans="1:19" ht="13.5" customHeight="1">
      <c r="A248" s="70"/>
      <c r="B248" s="62"/>
      <c r="C248" s="8" t="s">
        <v>86</v>
      </c>
      <c r="D248" s="44">
        <v>11</v>
      </c>
      <c r="E248" s="19">
        <v>22</v>
      </c>
      <c r="F248" s="19">
        <v>21</v>
      </c>
      <c r="G248" s="19">
        <v>22</v>
      </c>
      <c r="H248" s="19">
        <v>52</v>
      </c>
      <c r="I248" s="19">
        <v>92</v>
      </c>
      <c r="J248" s="19">
        <v>102</v>
      </c>
      <c r="K248" s="20">
        <v>322</v>
      </c>
      <c r="L248" s="21">
        <f>+D248/D$250*100</f>
        <v>12.643678160919542</v>
      </c>
      <c r="M248" s="16">
        <f t="shared" si="60"/>
        <v>22.916666666666664</v>
      </c>
      <c r="N248" s="16">
        <f t="shared" si="60"/>
        <v>20</v>
      </c>
      <c r="O248" s="16">
        <f t="shared" si="60"/>
        <v>19.469026548672566</v>
      </c>
      <c r="P248" s="16">
        <f t="shared" si="60"/>
        <v>23.11111111111111</v>
      </c>
      <c r="Q248" s="16">
        <f t="shared" si="60"/>
        <v>18.290258449304176</v>
      </c>
      <c r="R248" s="16">
        <f t="shared" si="60"/>
        <v>20.078740157480315</v>
      </c>
      <c r="S248" s="16">
        <f t="shared" si="60"/>
        <v>19.670128283445326</v>
      </c>
    </row>
    <row r="249" spans="1:19" ht="13.5" customHeight="1">
      <c r="A249" s="70"/>
      <c r="B249" s="62"/>
      <c r="C249" s="8" t="s">
        <v>87</v>
      </c>
      <c r="D249" s="44">
        <v>23</v>
      </c>
      <c r="E249" s="19">
        <v>24</v>
      </c>
      <c r="F249" s="19">
        <v>35</v>
      </c>
      <c r="G249" s="19">
        <v>38</v>
      </c>
      <c r="H249" s="19">
        <v>55</v>
      </c>
      <c r="I249" s="19">
        <v>134</v>
      </c>
      <c r="J249" s="19">
        <v>125</v>
      </c>
      <c r="K249" s="20">
        <v>434</v>
      </c>
      <c r="L249" s="21">
        <f>+D249/D$250*100</f>
        <v>26.436781609195403</v>
      </c>
      <c r="M249" s="16">
        <f t="shared" si="60"/>
        <v>25</v>
      </c>
      <c r="N249" s="16">
        <f t="shared" si="60"/>
        <v>33.33333333333333</v>
      </c>
      <c r="O249" s="16">
        <f t="shared" si="60"/>
        <v>33.6283185840708</v>
      </c>
      <c r="P249" s="16">
        <f t="shared" si="60"/>
        <v>24.444444444444443</v>
      </c>
      <c r="Q249" s="16">
        <f t="shared" si="60"/>
        <v>26.640159045725646</v>
      </c>
      <c r="R249" s="16">
        <f t="shared" si="60"/>
        <v>24.606299212598426</v>
      </c>
      <c r="S249" s="16">
        <f t="shared" si="60"/>
        <v>26.51191203420892</v>
      </c>
    </row>
    <row r="250" spans="1:19" ht="13.5" customHeight="1" thickBot="1">
      <c r="A250" s="70"/>
      <c r="B250" s="65"/>
      <c r="C250" s="28" t="s">
        <v>0</v>
      </c>
      <c r="D250" s="48">
        <v>87</v>
      </c>
      <c r="E250" s="29">
        <v>96</v>
      </c>
      <c r="F250" s="29">
        <v>105</v>
      </c>
      <c r="G250" s="29">
        <v>113</v>
      </c>
      <c r="H250" s="29">
        <v>225</v>
      </c>
      <c r="I250" s="29">
        <v>503</v>
      </c>
      <c r="J250" s="29">
        <v>508</v>
      </c>
      <c r="K250" s="30">
        <v>1637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5"/>
      <c r="B251" s="63" t="s">
        <v>67</v>
      </c>
      <c r="C251" s="8" t="s">
        <v>85</v>
      </c>
      <c r="D251" s="44">
        <v>44</v>
      </c>
      <c r="E251" s="19">
        <v>59</v>
      </c>
      <c r="F251" s="19">
        <v>49</v>
      </c>
      <c r="G251" s="19">
        <v>65</v>
      </c>
      <c r="H251" s="19">
        <v>109</v>
      </c>
      <c r="I251" s="19">
        <v>309</v>
      </c>
      <c r="J251" s="19">
        <v>347</v>
      </c>
      <c r="K251" s="20">
        <v>982</v>
      </c>
      <c r="L251" s="21">
        <f>+D251/D$254*100</f>
        <v>50.57471264367817</v>
      </c>
      <c r="M251" s="16">
        <f aca="true" t="shared" si="61" ref="M251:S254">+E251/E$254*100</f>
        <v>54.629629629629626</v>
      </c>
      <c r="N251" s="16">
        <f t="shared" si="61"/>
        <v>56.97674418604651</v>
      </c>
      <c r="O251" s="16">
        <f t="shared" si="61"/>
        <v>50.78125</v>
      </c>
      <c r="P251" s="16">
        <f t="shared" si="61"/>
        <v>43.6</v>
      </c>
      <c r="Q251" s="16">
        <f t="shared" si="61"/>
        <v>44.33285509325681</v>
      </c>
      <c r="R251" s="16">
        <f t="shared" si="61"/>
        <v>47.08276797829037</v>
      </c>
      <c r="S251" s="16">
        <f t="shared" si="61"/>
        <v>46.91829909221214</v>
      </c>
    </row>
    <row r="252" spans="1:19" ht="13.5" customHeight="1">
      <c r="A252" s="55"/>
      <c r="B252" s="62"/>
      <c r="C252" s="8" t="s">
        <v>86</v>
      </c>
      <c r="D252" s="44">
        <v>13</v>
      </c>
      <c r="E252" s="19">
        <v>17</v>
      </c>
      <c r="F252" s="19">
        <v>14</v>
      </c>
      <c r="G252" s="19">
        <v>26</v>
      </c>
      <c r="H252" s="19">
        <v>60</v>
      </c>
      <c r="I252" s="19">
        <v>152</v>
      </c>
      <c r="J252" s="19">
        <v>160</v>
      </c>
      <c r="K252" s="20">
        <v>442</v>
      </c>
      <c r="L252" s="21">
        <f>+D252/D$254*100</f>
        <v>14.942528735632186</v>
      </c>
      <c r="M252" s="16">
        <f t="shared" si="61"/>
        <v>15.74074074074074</v>
      </c>
      <c r="N252" s="16">
        <f t="shared" si="61"/>
        <v>16.27906976744186</v>
      </c>
      <c r="O252" s="16">
        <f t="shared" si="61"/>
        <v>20.3125</v>
      </c>
      <c r="P252" s="16">
        <f t="shared" si="61"/>
        <v>24</v>
      </c>
      <c r="Q252" s="16">
        <f t="shared" si="61"/>
        <v>21.8077474892396</v>
      </c>
      <c r="R252" s="16">
        <f t="shared" si="61"/>
        <v>21.709633649932158</v>
      </c>
      <c r="S252" s="16">
        <f t="shared" si="61"/>
        <v>21.11801242236025</v>
      </c>
    </row>
    <row r="253" spans="1:19" ht="13.5" customHeight="1">
      <c r="A253" s="55"/>
      <c r="B253" s="62"/>
      <c r="C253" s="8" t="s">
        <v>87</v>
      </c>
      <c r="D253" s="44">
        <v>30</v>
      </c>
      <c r="E253" s="19">
        <v>32</v>
      </c>
      <c r="F253" s="19">
        <v>23</v>
      </c>
      <c r="G253" s="19">
        <v>37</v>
      </c>
      <c r="H253" s="19">
        <v>81</v>
      </c>
      <c r="I253" s="19">
        <v>236</v>
      </c>
      <c r="J253" s="19">
        <v>230</v>
      </c>
      <c r="K253" s="20">
        <v>669</v>
      </c>
      <c r="L253" s="21">
        <f>+D253/D$254*100</f>
        <v>34.48275862068966</v>
      </c>
      <c r="M253" s="16">
        <f t="shared" si="61"/>
        <v>29.629629629629626</v>
      </c>
      <c r="N253" s="16">
        <f t="shared" si="61"/>
        <v>26.744186046511626</v>
      </c>
      <c r="O253" s="16">
        <f t="shared" si="61"/>
        <v>28.90625</v>
      </c>
      <c r="P253" s="16">
        <f t="shared" si="61"/>
        <v>32.4</v>
      </c>
      <c r="Q253" s="16">
        <f t="shared" si="61"/>
        <v>33.85939741750359</v>
      </c>
      <c r="R253" s="16">
        <f t="shared" si="61"/>
        <v>31.20759837177748</v>
      </c>
      <c r="S253" s="16">
        <f t="shared" si="61"/>
        <v>31.963688485427618</v>
      </c>
    </row>
    <row r="254" spans="1:19" ht="13.5" customHeight="1">
      <c r="A254" s="55"/>
      <c r="B254" s="64"/>
      <c r="C254" s="8" t="s">
        <v>0</v>
      </c>
      <c r="D254" s="44">
        <v>87</v>
      </c>
      <c r="E254" s="19">
        <v>108</v>
      </c>
      <c r="F254" s="19">
        <v>86</v>
      </c>
      <c r="G254" s="19">
        <v>128</v>
      </c>
      <c r="H254" s="19">
        <v>250</v>
      </c>
      <c r="I254" s="19">
        <v>697</v>
      </c>
      <c r="J254" s="19">
        <v>737</v>
      </c>
      <c r="K254" s="20">
        <v>2093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70"/>
      <c r="B255" s="62" t="s">
        <v>68</v>
      </c>
      <c r="C255" s="6" t="s">
        <v>85</v>
      </c>
      <c r="D255" s="43">
        <v>47</v>
      </c>
      <c r="E255" s="22">
        <v>59</v>
      </c>
      <c r="F255" s="22">
        <v>58</v>
      </c>
      <c r="G255" s="22">
        <v>81</v>
      </c>
      <c r="H255" s="22">
        <v>118</v>
      </c>
      <c r="I255" s="22">
        <v>327</v>
      </c>
      <c r="J255" s="22">
        <v>304</v>
      </c>
      <c r="K255" s="23">
        <v>994</v>
      </c>
      <c r="L255" s="21">
        <f>+D255/D$258*100</f>
        <v>46.53465346534654</v>
      </c>
      <c r="M255" s="16">
        <f aca="true" t="shared" si="62" ref="M255:S258">+E255/E$258*100</f>
        <v>41.54929577464789</v>
      </c>
      <c r="N255" s="16">
        <f t="shared" si="62"/>
        <v>44.61538461538462</v>
      </c>
      <c r="O255" s="16">
        <f t="shared" si="62"/>
        <v>42.1875</v>
      </c>
      <c r="P255" s="16">
        <f t="shared" si="62"/>
        <v>38.43648208469055</v>
      </c>
      <c r="Q255" s="16">
        <f t="shared" si="62"/>
        <v>41.86939820742638</v>
      </c>
      <c r="R255" s="16">
        <f t="shared" si="62"/>
        <v>38.578680203045685</v>
      </c>
      <c r="S255" s="16">
        <f t="shared" si="62"/>
        <v>40.721015977058585</v>
      </c>
    </row>
    <row r="256" spans="1:19" ht="13.5" customHeight="1">
      <c r="A256" s="70"/>
      <c r="B256" s="62"/>
      <c r="C256" s="8" t="s">
        <v>86</v>
      </c>
      <c r="D256" s="44">
        <v>16</v>
      </c>
      <c r="E256" s="19">
        <v>25</v>
      </c>
      <c r="F256" s="19">
        <v>19</v>
      </c>
      <c r="G256" s="19">
        <v>46</v>
      </c>
      <c r="H256" s="19">
        <v>62</v>
      </c>
      <c r="I256" s="19">
        <v>183</v>
      </c>
      <c r="J256" s="19">
        <v>199</v>
      </c>
      <c r="K256" s="20">
        <v>550</v>
      </c>
      <c r="L256" s="21">
        <f>+D256/D$258*100</f>
        <v>15.841584158415841</v>
      </c>
      <c r="M256" s="16">
        <f t="shared" si="62"/>
        <v>17.6056338028169</v>
      </c>
      <c r="N256" s="16">
        <f t="shared" si="62"/>
        <v>14.615384615384617</v>
      </c>
      <c r="O256" s="16">
        <f t="shared" si="62"/>
        <v>23.958333333333336</v>
      </c>
      <c r="P256" s="16">
        <f t="shared" si="62"/>
        <v>20.195439739413683</v>
      </c>
      <c r="Q256" s="16">
        <f t="shared" si="62"/>
        <v>23.431498079385406</v>
      </c>
      <c r="R256" s="16">
        <f t="shared" si="62"/>
        <v>25.253807106598984</v>
      </c>
      <c r="S256" s="16">
        <f t="shared" si="62"/>
        <v>22.531749283080703</v>
      </c>
    </row>
    <row r="257" spans="1:19" ht="13.5" customHeight="1">
      <c r="A257" s="70"/>
      <c r="B257" s="62"/>
      <c r="C257" s="8" t="s">
        <v>87</v>
      </c>
      <c r="D257" s="44">
        <v>38</v>
      </c>
      <c r="E257" s="19">
        <v>58</v>
      </c>
      <c r="F257" s="19">
        <v>53</v>
      </c>
      <c r="G257" s="19">
        <v>65</v>
      </c>
      <c r="H257" s="19">
        <v>127</v>
      </c>
      <c r="I257" s="19">
        <v>271</v>
      </c>
      <c r="J257" s="19">
        <v>285</v>
      </c>
      <c r="K257" s="20">
        <v>897</v>
      </c>
      <c r="L257" s="21">
        <f>+D257/D$258*100</f>
        <v>37.62376237623762</v>
      </c>
      <c r="M257" s="16">
        <f t="shared" si="62"/>
        <v>40.845070422535215</v>
      </c>
      <c r="N257" s="16">
        <f t="shared" si="62"/>
        <v>40.76923076923077</v>
      </c>
      <c r="O257" s="16">
        <f t="shared" si="62"/>
        <v>33.85416666666667</v>
      </c>
      <c r="P257" s="16">
        <f t="shared" si="62"/>
        <v>41.36807817589577</v>
      </c>
      <c r="Q257" s="16">
        <f t="shared" si="62"/>
        <v>34.69910371318822</v>
      </c>
      <c r="R257" s="16">
        <f t="shared" si="62"/>
        <v>36.16751269035533</v>
      </c>
      <c r="S257" s="16">
        <f t="shared" si="62"/>
        <v>36.747234739860716</v>
      </c>
    </row>
    <row r="258" spans="1:19" ht="13.5" customHeight="1">
      <c r="A258" s="70"/>
      <c r="B258" s="62"/>
      <c r="C258" s="10" t="s">
        <v>0</v>
      </c>
      <c r="D258" s="45">
        <v>101</v>
      </c>
      <c r="E258" s="24">
        <v>142</v>
      </c>
      <c r="F258" s="24">
        <v>130</v>
      </c>
      <c r="G258" s="24">
        <v>192</v>
      </c>
      <c r="H258" s="24">
        <v>307</v>
      </c>
      <c r="I258" s="24">
        <v>781</v>
      </c>
      <c r="J258" s="24">
        <v>788</v>
      </c>
      <c r="K258" s="25">
        <v>2441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5"/>
      <c r="B259" s="63" t="s">
        <v>94</v>
      </c>
      <c r="C259" s="8" t="s">
        <v>85</v>
      </c>
      <c r="D259" s="44">
        <v>27</v>
      </c>
      <c r="E259" s="19">
        <v>43</v>
      </c>
      <c r="F259" s="19">
        <v>38</v>
      </c>
      <c r="G259" s="19">
        <v>45</v>
      </c>
      <c r="H259" s="19">
        <v>81</v>
      </c>
      <c r="I259" s="19">
        <v>293</v>
      </c>
      <c r="J259" s="19">
        <v>328</v>
      </c>
      <c r="K259" s="20">
        <v>855</v>
      </c>
      <c r="L259" s="26">
        <f>+D259/D$262*100</f>
        <v>37.5</v>
      </c>
      <c r="M259" s="15">
        <f aca="true" t="shared" si="63" ref="M259:S262">+E259/E$262*100</f>
        <v>43.87755102040816</v>
      </c>
      <c r="N259" s="15">
        <f t="shared" si="63"/>
        <v>43.67816091954023</v>
      </c>
      <c r="O259" s="15">
        <f t="shared" si="63"/>
        <v>40.909090909090914</v>
      </c>
      <c r="P259" s="15">
        <f t="shared" si="63"/>
        <v>40.298507462686565</v>
      </c>
      <c r="Q259" s="15">
        <f t="shared" si="63"/>
        <v>44.732824427480914</v>
      </c>
      <c r="R259" s="15">
        <f t="shared" si="63"/>
        <v>43.044619422572175</v>
      </c>
      <c r="S259" s="15">
        <f t="shared" si="63"/>
        <v>43.07304785894207</v>
      </c>
    </row>
    <row r="260" spans="1:19" ht="13.5" customHeight="1">
      <c r="A260" s="55"/>
      <c r="B260" s="62"/>
      <c r="C260" s="8" t="s">
        <v>86</v>
      </c>
      <c r="D260" s="44">
        <v>14</v>
      </c>
      <c r="E260" s="19">
        <v>19</v>
      </c>
      <c r="F260" s="19">
        <v>16</v>
      </c>
      <c r="G260" s="19">
        <v>24</v>
      </c>
      <c r="H260" s="19">
        <v>41</v>
      </c>
      <c r="I260" s="19">
        <v>143</v>
      </c>
      <c r="J260" s="19">
        <v>185</v>
      </c>
      <c r="K260" s="20">
        <v>442</v>
      </c>
      <c r="L260" s="21">
        <f>+D260/D$262*100</f>
        <v>19.444444444444446</v>
      </c>
      <c r="M260" s="16">
        <f t="shared" si="63"/>
        <v>19.387755102040817</v>
      </c>
      <c r="N260" s="16">
        <f t="shared" si="63"/>
        <v>18.39080459770115</v>
      </c>
      <c r="O260" s="16">
        <f t="shared" si="63"/>
        <v>21.818181818181817</v>
      </c>
      <c r="P260" s="16">
        <f t="shared" si="63"/>
        <v>20.398009950248756</v>
      </c>
      <c r="Q260" s="16">
        <f t="shared" si="63"/>
        <v>21.83206106870229</v>
      </c>
      <c r="R260" s="16">
        <f t="shared" si="63"/>
        <v>24.278215223097114</v>
      </c>
      <c r="S260" s="16">
        <f t="shared" si="63"/>
        <v>22.267002518891687</v>
      </c>
    </row>
    <row r="261" spans="1:19" ht="13.5" customHeight="1">
      <c r="A261" s="55"/>
      <c r="B261" s="62"/>
      <c r="C261" s="8" t="s">
        <v>87</v>
      </c>
      <c r="D261" s="44">
        <v>31</v>
      </c>
      <c r="E261" s="19">
        <v>36</v>
      </c>
      <c r="F261" s="19">
        <v>33</v>
      </c>
      <c r="G261" s="19">
        <v>41</v>
      </c>
      <c r="H261" s="19">
        <v>79</v>
      </c>
      <c r="I261" s="19">
        <v>219</v>
      </c>
      <c r="J261" s="19">
        <v>249</v>
      </c>
      <c r="K261" s="20">
        <v>688</v>
      </c>
      <c r="L261" s="21">
        <f>+D261/D$262*100</f>
        <v>43.05555555555556</v>
      </c>
      <c r="M261" s="16">
        <f t="shared" si="63"/>
        <v>36.734693877551024</v>
      </c>
      <c r="N261" s="16">
        <f t="shared" si="63"/>
        <v>37.93103448275862</v>
      </c>
      <c r="O261" s="16">
        <f t="shared" si="63"/>
        <v>37.27272727272727</v>
      </c>
      <c r="P261" s="16">
        <f t="shared" si="63"/>
        <v>39.30348258706468</v>
      </c>
      <c r="Q261" s="16">
        <f t="shared" si="63"/>
        <v>33.43511450381679</v>
      </c>
      <c r="R261" s="16">
        <f t="shared" si="63"/>
        <v>32.677165354330704</v>
      </c>
      <c r="S261" s="16">
        <f t="shared" si="63"/>
        <v>34.659949622166245</v>
      </c>
    </row>
    <row r="262" spans="1:19" ht="13.5" customHeight="1">
      <c r="A262" s="55"/>
      <c r="B262" s="64"/>
      <c r="C262" s="8" t="s">
        <v>0</v>
      </c>
      <c r="D262" s="44">
        <v>72</v>
      </c>
      <c r="E262" s="19">
        <v>98</v>
      </c>
      <c r="F262" s="19">
        <v>87</v>
      </c>
      <c r="G262" s="19">
        <v>110</v>
      </c>
      <c r="H262" s="19">
        <v>201</v>
      </c>
      <c r="I262" s="19">
        <v>655</v>
      </c>
      <c r="J262" s="19">
        <v>762</v>
      </c>
      <c r="K262" s="20">
        <v>1985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70"/>
      <c r="B263" s="62" t="s">
        <v>69</v>
      </c>
      <c r="C263" s="6" t="s">
        <v>85</v>
      </c>
      <c r="D263" s="43">
        <v>11</v>
      </c>
      <c r="E263" s="22">
        <v>10</v>
      </c>
      <c r="F263" s="22">
        <v>15</v>
      </c>
      <c r="G263" s="22">
        <v>9</v>
      </c>
      <c r="H263" s="22">
        <v>33</v>
      </c>
      <c r="I263" s="22">
        <v>91</v>
      </c>
      <c r="J263" s="22">
        <v>94</v>
      </c>
      <c r="K263" s="23">
        <v>263</v>
      </c>
      <c r="L263" s="21">
        <f>+D263/D$266*100</f>
        <v>39.285714285714285</v>
      </c>
      <c r="M263" s="16">
        <f aca="true" t="shared" si="64" ref="M263:S266">+E263/E$266*100</f>
        <v>35.714285714285715</v>
      </c>
      <c r="N263" s="16">
        <f t="shared" si="64"/>
        <v>40.54054054054054</v>
      </c>
      <c r="O263" s="16">
        <f t="shared" si="64"/>
        <v>34.61538461538461</v>
      </c>
      <c r="P263" s="16">
        <f t="shared" si="64"/>
        <v>39.75903614457831</v>
      </c>
      <c r="Q263" s="16">
        <f t="shared" si="64"/>
        <v>42.924528301886795</v>
      </c>
      <c r="R263" s="16">
        <f t="shared" si="64"/>
        <v>38.05668016194332</v>
      </c>
      <c r="S263" s="16">
        <f t="shared" si="64"/>
        <v>39.78819969742814</v>
      </c>
    </row>
    <row r="264" spans="1:19" ht="13.5" customHeight="1">
      <c r="A264" s="70"/>
      <c r="B264" s="62"/>
      <c r="C264" s="8" t="s">
        <v>86</v>
      </c>
      <c r="D264" s="44">
        <v>6</v>
      </c>
      <c r="E264" s="19">
        <v>9</v>
      </c>
      <c r="F264" s="19">
        <v>6</v>
      </c>
      <c r="G264" s="19">
        <v>6</v>
      </c>
      <c r="H264" s="19">
        <v>17</v>
      </c>
      <c r="I264" s="19">
        <v>56</v>
      </c>
      <c r="J264" s="19">
        <v>68</v>
      </c>
      <c r="K264" s="20">
        <v>168</v>
      </c>
      <c r="L264" s="21">
        <f>+D264/D$266*100</f>
        <v>21.428571428571427</v>
      </c>
      <c r="M264" s="16">
        <f t="shared" si="64"/>
        <v>32.142857142857146</v>
      </c>
      <c r="N264" s="16">
        <f t="shared" si="64"/>
        <v>16.216216216216218</v>
      </c>
      <c r="O264" s="16">
        <f t="shared" si="64"/>
        <v>23.076923076923077</v>
      </c>
      <c r="P264" s="16">
        <f t="shared" si="64"/>
        <v>20.481927710843372</v>
      </c>
      <c r="Q264" s="16">
        <f t="shared" si="64"/>
        <v>26.41509433962264</v>
      </c>
      <c r="R264" s="16">
        <f t="shared" si="64"/>
        <v>27.530364372469634</v>
      </c>
      <c r="S264" s="16">
        <f t="shared" si="64"/>
        <v>25.416036308623298</v>
      </c>
    </row>
    <row r="265" spans="1:19" ht="13.5" customHeight="1">
      <c r="A265" s="70"/>
      <c r="B265" s="62"/>
      <c r="C265" s="8" t="s">
        <v>87</v>
      </c>
      <c r="D265" s="44">
        <v>11</v>
      </c>
      <c r="E265" s="19">
        <v>9</v>
      </c>
      <c r="F265" s="19">
        <v>16</v>
      </c>
      <c r="G265" s="19">
        <v>11</v>
      </c>
      <c r="H265" s="19">
        <v>33</v>
      </c>
      <c r="I265" s="19">
        <v>65</v>
      </c>
      <c r="J265" s="19">
        <v>85</v>
      </c>
      <c r="K265" s="20">
        <v>230</v>
      </c>
      <c r="L265" s="21">
        <f>+D265/D$266*100</f>
        <v>39.285714285714285</v>
      </c>
      <c r="M265" s="16">
        <f t="shared" si="64"/>
        <v>32.142857142857146</v>
      </c>
      <c r="N265" s="16">
        <f t="shared" si="64"/>
        <v>43.24324324324324</v>
      </c>
      <c r="O265" s="16">
        <f t="shared" si="64"/>
        <v>42.30769230769231</v>
      </c>
      <c r="P265" s="16">
        <f t="shared" si="64"/>
        <v>39.75903614457831</v>
      </c>
      <c r="Q265" s="16">
        <f t="shared" si="64"/>
        <v>30.660377358490564</v>
      </c>
      <c r="R265" s="16">
        <f t="shared" si="64"/>
        <v>34.41295546558704</v>
      </c>
      <c r="S265" s="16">
        <f t="shared" si="64"/>
        <v>34.79576399394856</v>
      </c>
    </row>
    <row r="266" spans="1:19" ht="13.5" customHeight="1">
      <c r="A266" s="70"/>
      <c r="B266" s="62"/>
      <c r="C266" s="10" t="s">
        <v>0</v>
      </c>
      <c r="D266" s="45">
        <v>28</v>
      </c>
      <c r="E266" s="24">
        <v>28</v>
      </c>
      <c r="F266" s="24">
        <v>37</v>
      </c>
      <c r="G266" s="24">
        <v>26</v>
      </c>
      <c r="H266" s="24">
        <v>83</v>
      </c>
      <c r="I266" s="24">
        <v>212</v>
      </c>
      <c r="J266" s="24">
        <v>247</v>
      </c>
      <c r="K266" s="25">
        <v>661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5"/>
      <c r="B267" s="57" t="s">
        <v>70</v>
      </c>
      <c r="C267" s="8" t="s">
        <v>85</v>
      </c>
      <c r="D267" s="44">
        <v>10</v>
      </c>
      <c r="E267" s="19">
        <v>19</v>
      </c>
      <c r="F267" s="19">
        <v>8</v>
      </c>
      <c r="G267" s="19">
        <v>12</v>
      </c>
      <c r="H267" s="19">
        <v>27</v>
      </c>
      <c r="I267" s="19">
        <v>51</v>
      </c>
      <c r="J267" s="19">
        <v>53</v>
      </c>
      <c r="K267" s="20">
        <v>180</v>
      </c>
      <c r="L267" s="26">
        <f>+D267/D$270*100</f>
        <v>62.5</v>
      </c>
      <c r="M267" s="15">
        <f aca="true" t="shared" si="65" ref="M267:S270">+E267/E$270*100</f>
        <v>73.07692307692307</v>
      </c>
      <c r="N267" s="15">
        <f t="shared" si="65"/>
        <v>50</v>
      </c>
      <c r="O267" s="15">
        <f t="shared" si="65"/>
        <v>46.15384615384615</v>
      </c>
      <c r="P267" s="15">
        <f t="shared" si="65"/>
        <v>58.69565217391305</v>
      </c>
      <c r="Q267" s="15">
        <f t="shared" si="65"/>
        <v>53.125</v>
      </c>
      <c r="R267" s="15">
        <f t="shared" si="65"/>
        <v>47.74774774774775</v>
      </c>
      <c r="S267" s="15">
        <f t="shared" si="65"/>
        <v>53.41246290801187</v>
      </c>
    </row>
    <row r="268" spans="1:19" ht="13.5" customHeight="1">
      <c r="A268" s="55"/>
      <c r="B268" s="55"/>
      <c r="C268" s="8" t="s">
        <v>86</v>
      </c>
      <c r="D268" s="44">
        <v>2</v>
      </c>
      <c r="E268" s="19">
        <v>3</v>
      </c>
      <c r="F268" s="19">
        <v>4</v>
      </c>
      <c r="G268" s="19">
        <v>3</v>
      </c>
      <c r="H268" s="19">
        <v>9</v>
      </c>
      <c r="I268" s="19">
        <v>22</v>
      </c>
      <c r="J268" s="19">
        <v>27</v>
      </c>
      <c r="K268" s="20">
        <v>70</v>
      </c>
      <c r="L268" s="21">
        <f>+D268/D$270*100</f>
        <v>12.5</v>
      </c>
      <c r="M268" s="16">
        <f t="shared" si="65"/>
        <v>11.538461538461538</v>
      </c>
      <c r="N268" s="16">
        <f t="shared" si="65"/>
        <v>25</v>
      </c>
      <c r="O268" s="16">
        <f t="shared" si="65"/>
        <v>11.538461538461538</v>
      </c>
      <c r="P268" s="16">
        <f t="shared" si="65"/>
        <v>19.565217391304348</v>
      </c>
      <c r="Q268" s="16">
        <f t="shared" si="65"/>
        <v>22.916666666666664</v>
      </c>
      <c r="R268" s="16">
        <f t="shared" si="65"/>
        <v>24.324324324324326</v>
      </c>
      <c r="S268" s="16">
        <f t="shared" si="65"/>
        <v>20.77151335311573</v>
      </c>
    </row>
    <row r="269" spans="1:19" ht="13.5" customHeight="1">
      <c r="A269" s="55"/>
      <c r="B269" s="55"/>
      <c r="C269" s="8" t="s">
        <v>87</v>
      </c>
      <c r="D269" s="44">
        <v>4</v>
      </c>
      <c r="E269" s="19">
        <v>4</v>
      </c>
      <c r="F269" s="19">
        <v>4</v>
      </c>
      <c r="G269" s="19">
        <v>11</v>
      </c>
      <c r="H269" s="19">
        <v>10</v>
      </c>
      <c r="I269" s="19">
        <v>23</v>
      </c>
      <c r="J269" s="19">
        <v>31</v>
      </c>
      <c r="K269" s="20">
        <v>87</v>
      </c>
      <c r="L269" s="21">
        <f>+D269/D$270*100</f>
        <v>25</v>
      </c>
      <c r="M269" s="16">
        <f t="shared" si="65"/>
        <v>15.384615384615385</v>
      </c>
      <c r="N269" s="16">
        <f t="shared" si="65"/>
        <v>25</v>
      </c>
      <c r="O269" s="16">
        <f t="shared" si="65"/>
        <v>42.30769230769231</v>
      </c>
      <c r="P269" s="16">
        <f t="shared" si="65"/>
        <v>21.73913043478261</v>
      </c>
      <c r="Q269" s="16">
        <f t="shared" si="65"/>
        <v>23.958333333333336</v>
      </c>
      <c r="R269" s="16">
        <f t="shared" si="65"/>
        <v>27.927927927927925</v>
      </c>
      <c r="S269" s="16">
        <f t="shared" si="65"/>
        <v>25.816023738872403</v>
      </c>
    </row>
    <row r="270" spans="1:19" ht="13.5" customHeight="1">
      <c r="A270" s="55"/>
      <c r="B270" s="60"/>
      <c r="C270" s="8" t="s">
        <v>0</v>
      </c>
      <c r="D270" s="44">
        <v>16</v>
      </c>
      <c r="E270" s="19">
        <v>26</v>
      </c>
      <c r="F270" s="19">
        <v>16</v>
      </c>
      <c r="G270" s="19">
        <v>26</v>
      </c>
      <c r="H270" s="19">
        <v>46</v>
      </c>
      <c r="I270" s="19">
        <v>96</v>
      </c>
      <c r="J270" s="19">
        <v>111</v>
      </c>
      <c r="K270" s="20">
        <v>337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70"/>
      <c r="B271" s="55" t="s">
        <v>71</v>
      </c>
      <c r="C271" s="6" t="s">
        <v>85</v>
      </c>
      <c r="D271" s="43">
        <v>31</v>
      </c>
      <c r="E271" s="22">
        <v>26</v>
      </c>
      <c r="F271" s="22">
        <v>29</v>
      </c>
      <c r="G271" s="22">
        <v>35</v>
      </c>
      <c r="H271" s="22">
        <v>66</v>
      </c>
      <c r="I271" s="22">
        <v>138</v>
      </c>
      <c r="J271" s="22">
        <v>180</v>
      </c>
      <c r="K271" s="23">
        <v>505</v>
      </c>
      <c r="L271" s="21">
        <f>+D271/D$274*100</f>
        <v>55.35714285714286</v>
      </c>
      <c r="M271" s="16">
        <f aca="true" t="shared" si="66" ref="M271:S274">+E271/E$274*100</f>
        <v>44.06779661016949</v>
      </c>
      <c r="N271" s="16">
        <f t="shared" si="66"/>
        <v>55.769230769230774</v>
      </c>
      <c r="O271" s="16">
        <f t="shared" si="66"/>
        <v>41.66666666666667</v>
      </c>
      <c r="P271" s="16">
        <f t="shared" si="66"/>
        <v>46.15384615384615</v>
      </c>
      <c r="Q271" s="16">
        <f t="shared" si="66"/>
        <v>45.6953642384106</v>
      </c>
      <c r="R271" s="16">
        <f t="shared" si="66"/>
        <v>46.27249357326478</v>
      </c>
      <c r="S271" s="16">
        <f t="shared" si="66"/>
        <v>46.54377880184332</v>
      </c>
    </row>
    <row r="272" spans="1:19" ht="13.5" customHeight="1">
      <c r="A272" s="70"/>
      <c r="B272" s="55"/>
      <c r="C272" s="8" t="s">
        <v>86</v>
      </c>
      <c r="D272" s="44">
        <v>7</v>
      </c>
      <c r="E272" s="19">
        <v>13</v>
      </c>
      <c r="F272" s="19">
        <v>8</v>
      </c>
      <c r="G272" s="19">
        <v>24</v>
      </c>
      <c r="H272" s="19">
        <v>26</v>
      </c>
      <c r="I272" s="19">
        <v>68</v>
      </c>
      <c r="J272" s="19">
        <v>98</v>
      </c>
      <c r="K272" s="20">
        <v>244</v>
      </c>
      <c r="L272" s="21">
        <f>+D272/D$274*100</f>
        <v>12.5</v>
      </c>
      <c r="M272" s="16">
        <f t="shared" si="66"/>
        <v>22.033898305084744</v>
      </c>
      <c r="N272" s="16">
        <f t="shared" si="66"/>
        <v>15.384615384615385</v>
      </c>
      <c r="O272" s="16">
        <f t="shared" si="66"/>
        <v>28.57142857142857</v>
      </c>
      <c r="P272" s="16">
        <f t="shared" si="66"/>
        <v>18.181818181818183</v>
      </c>
      <c r="Q272" s="16">
        <f t="shared" si="66"/>
        <v>22.516556291390728</v>
      </c>
      <c r="R272" s="16">
        <f t="shared" si="66"/>
        <v>25.19280205655527</v>
      </c>
      <c r="S272" s="16">
        <f t="shared" si="66"/>
        <v>22.48847926267281</v>
      </c>
    </row>
    <row r="273" spans="1:19" ht="13.5" customHeight="1">
      <c r="A273" s="70"/>
      <c r="B273" s="55"/>
      <c r="C273" s="8" t="s">
        <v>87</v>
      </c>
      <c r="D273" s="44">
        <v>18</v>
      </c>
      <c r="E273" s="19">
        <v>20</v>
      </c>
      <c r="F273" s="19">
        <v>15</v>
      </c>
      <c r="G273" s="19">
        <v>25</v>
      </c>
      <c r="H273" s="19">
        <v>51</v>
      </c>
      <c r="I273" s="19">
        <v>96</v>
      </c>
      <c r="J273" s="19">
        <v>111</v>
      </c>
      <c r="K273" s="20">
        <v>336</v>
      </c>
      <c r="L273" s="21">
        <f>+D273/D$274*100</f>
        <v>32.142857142857146</v>
      </c>
      <c r="M273" s="16">
        <f t="shared" si="66"/>
        <v>33.89830508474576</v>
      </c>
      <c r="N273" s="16">
        <f t="shared" si="66"/>
        <v>28.846153846153843</v>
      </c>
      <c r="O273" s="16">
        <f t="shared" si="66"/>
        <v>29.761904761904763</v>
      </c>
      <c r="P273" s="16">
        <f t="shared" si="66"/>
        <v>35.66433566433567</v>
      </c>
      <c r="Q273" s="16">
        <f t="shared" si="66"/>
        <v>31.788079470198678</v>
      </c>
      <c r="R273" s="16">
        <f t="shared" si="66"/>
        <v>28.53470437017995</v>
      </c>
      <c r="S273" s="16">
        <f t="shared" si="66"/>
        <v>30.967741935483872</v>
      </c>
    </row>
    <row r="274" spans="1:19" ht="13.5" customHeight="1" thickBot="1">
      <c r="A274" s="70"/>
      <c r="B274" s="60"/>
      <c r="C274" s="8" t="s">
        <v>0</v>
      </c>
      <c r="D274" s="44">
        <v>56</v>
      </c>
      <c r="E274" s="19">
        <v>59</v>
      </c>
      <c r="F274" s="19">
        <v>52</v>
      </c>
      <c r="G274" s="19">
        <v>84</v>
      </c>
      <c r="H274" s="19">
        <v>143</v>
      </c>
      <c r="I274" s="19">
        <v>302</v>
      </c>
      <c r="J274" s="19">
        <v>389</v>
      </c>
      <c r="K274" s="20">
        <v>1085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70"/>
      <c r="B275" s="61" t="s">
        <v>72</v>
      </c>
      <c r="C275" s="31" t="s">
        <v>85</v>
      </c>
      <c r="D275" s="47">
        <v>31</v>
      </c>
      <c r="E275" s="32">
        <v>58</v>
      </c>
      <c r="F275" s="32">
        <v>58</v>
      </c>
      <c r="G275" s="32">
        <v>42</v>
      </c>
      <c r="H275" s="32">
        <v>93</v>
      </c>
      <c r="I275" s="32">
        <v>277</v>
      </c>
      <c r="J275" s="32">
        <v>361</v>
      </c>
      <c r="K275" s="33">
        <v>920</v>
      </c>
      <c r="L275" s="34">
        <f>+D275/D$278*100</f>
        <v>52.54237288135594</v>
      </c>
      <c r="M275" s="35">
        <f aca="true" t="shared" si="67" ref="M275:S278">+E275/E$278*100</f>
        <v>57.42574257425742</v>
      </c>
      <c r="N275" s="35">
        <f t="shared" si="67"/>
        <v>60.416666666666664</v>
      </c>
      <c r="O275" s="35">
        <f t="shared" si="67"/>
        <v>55.26315789473685</v>
      </c>
      <c r="P275" s="35">
        <f t="shared" si="67"/>
        <v>51.38121546961326</v>
      </c>
      <c r="Q275" s="35">
        <f t="shared" si="67"/>
        <v>48.17391304347826</v>
      </c>
      <c r="R275" s="35">
        <f t="shared" si="67"/>
        <v>54.36746987951807</v>
      </c>
      <c r="S275" s="35">
        <f t="shared" si="67"/>
        <v>52.51141552511416</v>
      </c>
    </row>
    <row r="276" spans="1:19" ht="13.5" customHeight="1">
      <c r="A276" s="70"/>
      <c r="B276" s="55"/>
      <c r="C276" s="8" t="s">
        <v>86</v>
      </c>
      <c r="D276" s="44">
        <v>6</v>
      </c>
      <c r="E276" s="19">
        <v>15</v>
      </c>
      <c r="F276" s="19">
        <v>17</v>
      </c>
      <c r="G276" s="19">
        <v>13</v>
      </c>
      <c r="H276" s="19">
        <v>32</v>
      </c>
      <c r="I276" s="19">
        <v>132</v>
      </c>
      <c r="J276" s="19">
        <v>145</v>
      </c>
      <c r="K276" s="20">
        <v>360</v>
      </c>
      <c r="L276" s="21">
        <f>+D276/D$278*100</f>
        <v>10.16949152542373</v>
      </c>
      <c r="M276" s="16">
        <f t="shared" si="67"/>
        <v>14.85148514851485</v>
      </c>
      <c r="N276" s="16">
        <f t="shared" si="67"/>
        <v>17.708333333333336</v>
      </c>
      <c r="O276" s="16">
        <f t="shared" si="67"/>
        <v>17.105263157894736</v>
      </c>
      <c r="P276" s="16">
        <f t="shared" si="67"/>
        <v>17.67955801104972</v>
      </c>
      <c r="Q276" s="16">
        <f t="shared" si="67"/>
        <v>22.956521739130434</v>
      </c>
      <c r="R276" s="16">
        <f t="shared" si="67"/>
        <v>21.837349397590362</v>
      </c>
      <c r="S276" s="16">
        <f t="shared" si="67"/>
        <v>20.54794520547945</v>
      </c>
    </row>
    <row r="277" spans="1:19" ht="13.5" customHeight="1">
      <c r="A277" s="70"/>
      <c r="B277" s="55"/>
      <c r="C277" s="8" t="s">
        <v>87</v>
      </c>
      <c r="D277" s="44">
        <v>22</v>
      </c>
      <c r="E277" s="19">
        <v>28</v>
      </c>
      <c r="F277" s="19">
        <v>21</v>
      </c>
      <c r="G277" s="19">
        <v>21</v>
      </c>
      <c r="H277" s="19">
        <v>56</v>
      </c>
      <c r="I277" s="19">
        <v>166</v>
      </c>
      <c r="J277" s="19">
        <v>158</v>
      </c>
      <c r="K277" s="20">
        <v>472</v>
      </c>
      <c r="L277" s="21">
        <f>+D277/D$278*100</f>
        <v>37.28813559322034</v>
      </c>
      <c r="M277" s="16">
        <f t="shared" si="67"/>
        <v>27.722772277227726</v>
      </c>
      <c r="N277" s="16">
        <f t="shared" si="67"/>
        <v>21.875</v>
      </c>
      <c r="O277" s="16">
        <f t="shared" si="67"/>
        <v>27.631578947368425</v>
      </c>
      <c r="P277" s="16">
        <f t="shared" si="67"/>
        <v>30.939226519337016</v>
      </c>
      <c r="Q277" s="16">
        <f t="shared" si="67"/>
        <v>28.8695652173913</v>
      </c>
      <c r="R277" s="16">
        <f t="shared" si="67"/>
        <v>23.795180722891565</v>
      </c>
      <c r="S277" s="16">
        <f t="shared" si="67"/>
        <v>26.94063926940639</v>
      </c>
    </row>
    <row r="278" spans="1:19" ht="13.5" customHeight="1">
      <c r="A278" s="70"/>
      <c r="B278" s="60"/>
      <c r="C278" s="8" t="s">
        <v>0</v>
      </c>
      <c r="D278" s="44">
        <v>59</v>
      </c>
      <c r="E278" s="19">
        <v>101</v>
      </c>
      <c r="F278" s="19">
        <v>96</v>
      </c>
      <c r="G278" s="19">
        <v>76</v>
      </c>
      <c r="H278" s="19">
        <v>181</v>
      </c>
      <c r="I278" s="19">
        <v>575</v>
      </c>
      <c r="J278" s="19">
        <v>664</v>
      </c>
      <c r="K278" s="20">
        <v>1752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70"/>
      <c r="B279" s="55" t="s">
        <v>73</v>
      </c>
      <c r="C279" s="6" t="s">
        <v>85</v>
      </c>
      <c r="D279" s="43">
        <v>31</v>
      </c>
      <c r="E279" s="22">
        <v>36</v>
      </c>
      <c r="F279" s="22">
        <v>33</v>
      </c>
      <c r="G279" s="22">
        <v>25</v>
      </c>
      <c r="H279" s="22">
        <v>64</v>
      </c>
      <c r="I279" s="22">
        <v>156</v>
      </c>
      <c r="J279" s="22">
        <v>177</v>
      </c>
      <c r="K279" s="23">
        <v>522</v>
      </c>
      <c r="L279" s="21">
        <f>+D279/D$282*100</f>
        <v>57.407407407407405</v>
      </c>
      <c r="M279" s="16">
        <f aca="true" t="shared" si="68" ref="M279:S282">+E279/E$282*100</f>
        <v>63.1578947368421</v>
      </c>
      <c r="N279" s="16">
        <f t="shared" si="68"/>
        <v>66</v>
      </c>
      <c r="O279" s="16">
        <f t="shared" si="68"/>
        <v>47.16981132075472</v>
      </c>
      <c r="P279" s="16">
        <f t="shared" si="68"/>
        <v>53.333333333333336</v>
      </c>
      <c r="Q279" s="16">
        <f t="shared" si="68"/>
        <v>54.35540069686411</v>
      </c>
      <c r="R279" s="16">
        <f t="shared" si="68"/>
        <v>54.12844036697248</v>
      </c>
      <c r="S279" s="16">
        <f t="shared" si="68"/>
        <v>55.06329113924051</v>
      </c>
    </row>
    <row r="280" spans="1:19" ht="13.5" customHeight="1">
      <c r="A280" s="70"/>
      <c r="B280" s="55"/>
      <c r="C280" s="8" t="s">
        <v>86</v>
      </c>
      <c r="D280" s="44">
        <v>7</v>
      </c>
      <c r="E280" s="19">
        <v>8</v>
      </c>
      <c r="F280" s="19">
        <v>6</v>
      </c>
      <c r="G280" s="19">
        <v>11</v>
      </c>
      <c r="H280" s="19">
        <v>25</v>
      </c>
      <c r="I280" s="19">
        <v>54</v>
      </c>
      <c r="J280" s="19">
        <v>68</v>
      </c>
      <c r="K280" s="20">
        <v>179</v>
      </c>
      <c r="L280" s="21">
        <f>+D280/D$282*100</f>
        <v>12.962962962962962</v>
      </c>
      <c r="M280" s="16">
        <f t="shared" si="68"/>
        <v>14.035087719298245</v>
      </c>
      <c r="N280" s="16">
        <f t="shared" si="68"/>
        <v>12</v>
      </c>
      <c r="O280" s="16">
        <f t="shared" si="68"/>
        <v>20.754716981132077</v>
      </c>
      <c r="P280" s="16">
        <f t="shared" si="68"/>
        <v>20.833333333333336</v>
      </c>
      <c r="Q280" s="16">
        <f t="shared" si="68"/>
        <v>18.81533101045296</v>
      </c>
      <c r="R280" s="16">
        <f t="shared" si="68"/>
        <v>20.795107033639145</v>
      </c>
      <c r="S280" s="16">
        <f t="shared" si="68"/>
        <v>18.88185654008439</v>
      </c>
    </row>
    <row r="281" spans="1:19" ht="13.5" customHeight="1">
      <c r="A281" s="70"/>
      <c r="B281" s="55"/>
      <c r="C281" s="8" t="s">
        <v>87</v>
      </c>
      <c r="D281" s="44">
        <v>16</v>
      </c>
      <c r="E281" s="19">
        <v>13</v>
      </c>
      <c r="F281" s="19">
        <v>11</v>
      </c>
      <c r="G281" s="19">
        <v>17</v>
      </c>
      <c r="H281" s="19">
        <v>31</v>
      </c>
      <c r="I281" s="19">
        <v>77</v>
      </c>
      <c r="J281" s="19">
        <v>82</v>
      </c>
      <c r="K281" s="20">
        <v>247</v>
      </c>
      <c r="L281" s="21">
        <f>+D281/D$282*100</f>
        <v>29.629629629629626</v>
      </c>
      <c r="M281" s="16">
        <f t="shared" si="68"/>
        <v>22.807017543859647</v>
      </c>
      <c r="N281" s="16">
        <f t="shared" si="68"/>
        <v>22</v>
      </c>
      <c r="O281" s="16">
        <f t="shared" si="68"/>
        <v>32.075471698113205</v>
      </c>
      <c r="P281" s="16">
        <f t="shared" si="68"/>
        <v>25.833333333333336</v>
      </c>
      <c r="Q281" s="16">
        <f t="shared" si="68"/>
        <v>26.82926829268293</v>
      </c>
      <c r="R281" s="16">
        <f t="shared" si="68"/>
        <v>25.076452599388375</v>
      </c>
      <c r="S281" s="16">
        <f t="shared" si="68"/>
        <v>26.054852320675103</v>
      </c>
    </row>
    <row r="282" spans="1:19" ht="13.5" customHeight="1">
      <c r="A282" s="70"/>
      <c r="B282" s="55"/>
      <c r="C282" s="10" t="s">
        <v>0</v>
      </c>
      <c r="D282" s="45">
        <v>54</v>
      </c>
      <c r="E282" s="24">
        <v>57</v>
      </c>
      <c r="F282" s="24">
        <v>50</v>
      </c>
      <c r="G282" s="24">
        <v>53</v>
      </c>
      <c r="H282" s="24">
        <v>120</v>
      </c>
      <c r="I282" s="24">
        <v>287</v>
      </c>
      <c r="J282" s="24">
        <v>327</v>
      </c>
      <c r="K282" s="25">
        <v>948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70"/>
      <c r="B283" s="57" t="s">
        <v>74</v>
      </c>
      <c r="C283" s="8" t="s">
        <v>85</v>
      </c>
      <c r="D283" s="44">
        <v>36</v>
      </c>
      <c r="E283" s="19">
        <v>48</v>
      </c>
      <c r="F283" s="19">
        <v>51</v>
      </c>
      <c r="G283" s="19">
        <v>58</v>
      </c>
      <c r="H283" s="19">
        <v>122</v>
      </c>
      <c r="I283" s="19">
        <v>340</v>
      </c>
      <c r="J283" s="19">
        <v>328</v>
      </c>
      <c r="K283" s="20">
        <v>983</v>
      </c>
      <c r="L283" s="26">
        <f>+D283/D$286*100</f>
        <v>62.06896551724138</v>
      </c>
      <c r="M283" s="15">
        <f aca="true" t="shared" si="69" ref="M283:S286">+E283/E$286*100</f>
        <v>51.61290322580645</v>
      </c>
      <c r="N283" s="15">
        <f t="shared" si="69"/>
        <v>53.68421052631579</v>
      </c>
      <c r="O283" s="15">
        <f t="shared" si="69"/>
        <v>49.572649572649574</v>
      </c>
      <c r="P283" s="15">
        <f t="shared" si="69"/>
        <v>47.65625</v>
      </c>
      <c r="Q283" s="15">
        <f t="shared" si="69"/>
        <v>49.275362318840585</v>
      </c>
      <c r="R283" s="15">
        <f t="shared" si="69"/>
        <v>48.80952380952381</v>
      </c>
      <c r="S283" s="15">
        <f t="shared" si="69"/>
        <v>49.62140333165068</v>
      </c>
    </row>
    <row r="284" spans="1:19" ht="13.5" customHeight="1">
      <c r="A284" s="70"/>
      <c r="B284" s="55"/>
      <c r="C284" s="8" t="s">
        <v>86</v>
      </c>
      <c r="D284" s="44">
        <v>14</v>
      </c>
      <c r="E284" s="19">
        <v>18</v>
      </c>
      <c r="F284" s="19">
        <v>16</v>
      </c>
      <c r="G284" s="19">
        <v>21</v>
      </c>
      <c r="H284" s="19">
        <v>53</v>
      </c>
      <c r="I284" s="19">
        <v>135</v>
      </c>
      <c r="J284" s="19">
        <v>151</v>
      </c>
      <c r="K284" s="20">
        <v>408</v>
      </c>
      <c r="L284" s="21">
        <f>+D284/D$286*100</f>
        <v>24.137931034482758</v>
      </c>
      <c r="M284" s="16">
        <f t="shared" si="69"/>
        <v>19.35483870967742</v>
      </c>
      <c r="N284" s="16">
        <f t="shared" si="69"/>
        <v>16.842105263157894</v>
      </c>
      <c r="O284" s="16">
        <f t="shared" si="69"/>
        <v>17.94871794871795</v>
      </c>
      <c r="P284" s="16">
        <f t="shared" si="69"/>
        <v>20.703125</v>
      </c>
      <c r="Q284" s="16">
        <f t="shared" si="69"/>
        <v>19.565217391304348</v>
      </c>
      <c r="R284" s="16">
        <f t="shared" si="69"/>
        <v>22.470238095238095</v>
      </c>
      <c r="S284" s="16">
        <f t="shared" si="69"/>
        <v>20.59565875820293</v>
      </c>
    </row>
    <row r="285" spans="1:19" ht="13.5" customHeight="1">
      <c r="A285" s="70"/>
      <c r="B285" s="55"/>
      <c r="C285" s="8" t="s">
        <v>87</v>
      </c>
      <c r="D285" s="44">
        <v>8</v>
      </c>
      <c r="E285" s="19">
        <v>27</v>
      </c>
      <c r="F285" s="19">
        <v>28</v>
      </c>
      <c r="G285" s="19">
        <v>38</v>
      </c>
      <c r="H285" s="19">
        <v>81</v>
      </c>
      <c r="I285" s="19">
        <v>215</v>
      </c>
      <c r="J285" s="19">
        <v>193</v>
      </c>
      <c r="K285" s="20">
        <v>590</v>
      </c>
      <c r="L285" s="21">
        <f>+D285/D$286*100</f>
        <v>13.793103448275861</v>
      </c>
      <c r="M285" s="16">
        <f t="shared" si="69"/>
        <v>29.03225806451613</v>
      </c>
      <c r="N285" s="16">
        <f t="shared" si="69"/>
        <v>29.47368421052631</v>
      </c>
      <c r="O285" s="16">
        <f t="shared" si="69"/>
        <v>32.47863247863248</v>
      </c>
      <c r="P285" s="16">
        <f t="shared" si="69"/>
        <v>31.640625</v>
      </c>
      <c r="Q285" s="16">
        <f t="shared" si="69"/>
        <v>31.15942028985507</v>
      </c>
      <c r="R285" s="16">
        <f t="shared" si="69"/>
        <v>28.720238095238095</v>
      </c>
      <c r="S285" s="16">
        <f t="shared" si="69"/>
        <v>29.78293791014639</v>
      </c>
    </row>
    <row r="286" spans="1:19" ht="13.5" customHeight="1">
      <c r="A286" s="70"/>
      <c r="B286" s="60"/>
      <c r="C286" s="8" t="s">
        <v>0</v>
      </c>
      <c r="D286" s="44">
        <v>58</v>
      </c>
      <c r="E286" s="19">
        <v>93</v>
      </c>
      <c r="F286" s="19">
        <v>95</v>
      </c>
      <c r="G286" s="19">
        <v>117</v>
      </c>
      <c r="H286" s="19">
        <v>256</v>
      </c>
      <c r="I286" s="19">
        <v>690</v>
      </c>
      <c r="J286" s="19">
        <v>672</v>
      </c>
      <c r="K286" s="20">
        <v>1981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70"/>
      <c r="B287" s="55" t="s">
        <v>75</v>
      </c>
      <c r="C287" s="6" t="s">
        <v>85</v>
      </c>
      <c r="D287" s="43">
        <v>7</v>
      </c>
      <c r="E287" s="22">
        <v>11</v>
      </c>
      <c r="F287" s="22">
        <v>7</v>
      </c>
      <c r="G287" s="22">
        <v>10</v>
      </c>
      <c r="H287" s="22">
        <v>24</v>
      </c>
      <c r="I287" s="22">
        <v>56</v>
      </c>
      <c r="J287" s="22">
        <v>56</v>
      </c>
      <c r="K287" s="23">
        <v>171</v>
      </c>
      <c r="L287" s="21">
        <f>+D287/D$290*100</f>
        <v>53.84615384615385</v>
      </c>
      <c r="M287" s="16">
        <f aca="true" t="shared" si="70" ref="M287:S290">+E287/E$290*100</f>
        <v>68.75</v>
      </c>
      <c r="N287" s="16">
        <f t="shared" si="70"/>
        <v>41.17647058823529</v>
      </c>
      <c r="O287" s="16">
        <f t="shared" si="70"/>
        <v>66.66666666666666</v>
      </c>
      <c r="P287" s="16">
        <f t="shared" si="70"/>
        <v>53.333333333333336</v>
      </c>
      <c r="Q287" s="16">
        <f t="shared" si="70"/>
        <v>53.333333333333336</v>
      </c>
      <c r="R287" s="16">
        <f t="shared" si="70"/>
        <v>49.122807017543856</v>
      </c>
      <c r="S287" s="16">
        <f t="shared" si="70"/>
        <v>52.61538461538462</v>
      </c>
    </row>
    <row r="288" spans="1:19" ht="13.5" customHeight="1">
      <c r="A288" s="70"/>
      <c r="B288" s="55"/>
      <c r="C288" s="8" t="s">
        <v>86</v>
      </c>
      <c r="D288" s="44">
        <v>1</v>
      </c>
      <c r="E288" s="19">
        <v>1</v>
      </c>
      <c r="F288" s="19">
        <v>4</v>
      </c>
      <c r="G288" s="19">
        <v>2</v>
      </c>
      <c r="H288" s="19">
        <v>4</v>
      </c>
      <c r="I288" s="19">
        <v>19</v>
      </c>
      <c r="J288" s="19">
        <v>27</v>
      </c>
      <c r="K288" s="20">
        <v>58</v>
      </c>
      <c r="L288" s="21">
        <f>+D288/D$290*100</f>
        <v>7.6923076923076925</v>
      </c>
      <c r="M288" s="16">
        <f t="shared" si="70"/>
        <v>6.25</v>
      </c>
      <c r="N288" s="16">
        <f t="shared" si="70"/>
        <v>23.52941176470588</v>
      </c>
      <c r="O288" s="16">
        <f t="shared" si="70"/>
        <v>13.333333333333334</v>
      </c>
      <c r="P288" s="16">
        <f t="shared" si="70"/>
        <v>8.88888888888889</v>
      </c>
      <c r="Q288" s="16">
        <f t="shared" si="70"/>
        <v>18.095238095238095</v>
      </c>
      <c r="R288" s="16">
        <f t="shared" si="70"/>
        <v>23.684210526315788</v>
      </c>
      <c r="S288" s="16">
        <f t="shared" si="70"/>
        <v>17.846153846153847</v>
      </c>
    </row>
    <row r="289" spans="1:19" ht="13.5" customHeight="1">
      <c r="A289" s="70"/>
      <c r="B289" s="55"/>
      <c r="C289" s="8" t="s">
        <v>87</v>
      </c>
      <c r="D289" s="44">
        <v>5</v>
      </c>
      <c r="E289" s="19">
        <v>4</v>
      </c>
      <c r="F289" s="19">
        <v>6</v>
      </c>
      <c r="G289" s="19">
        <v>3</v>
      </c>
      <c r="H289" s="19">
        <v>17</v>
      </c>
      <c r="I289" s="19">
        <v>30</v>
      </c>
      <c r="J289" s="19">
        <v>31</v>
      </c>
      <c r="K289" s="20">
        <v>96</v>
      </c>
      <c r="L289" s="21">
        <f>+D289/D$290*100</f>
        <v>38.46153846153847</v>
      </c>
      <c r="M289" s="16">
        <f t="shared" si="70"/>
        <v>25</v>
      </c>
      <c r="N289" s="16">
        <f t="shared" si="70"/>
        <v>35.294117647058826</v>
      </c>
      <c r="O289" s="16">
        <f t="shared" si="70"/>
        <v>20</v>
      </c>
      <c r="P289" s="16">
        <f t="shared" si="70"/>
        <v>37.77777777777778</v>
      </c>
      <c r="Q289" s="16">
        <f t="shared" si="70"/>
        <v>28.57142857142857</v>
      </c>
      <c r="R289" s="16">
        <f t="shared" si="70"/>
        <v>27.192982456140353</v>
      </c>
      <c r="S289" s="16">
        <f t="shared" si="70"/>
        <v>29.53846153846154</v>
      </c>
    </row>
    <row r="290" spans="1:19" ht="13.5" customHeight="1" thickBot="1">
      <c r="A290" s="70"/>
      <c r="B290" s="56"/>
      <c r="C290" s="28" t="s">
        <v>0</v>
      </c>
      <c r="D290" s="48">
        <v>13</v>
      </c>
      <c r="E290" s="29">
        <v>16</v>
      </c>
      <c r="F290" s="29">
        <v>17</v>
      </c>
      <c r="G290" s="29">
        <v>15</v>
      </c>
      <c r="H290" s="29">
        <v>45</v>
      </c>
      <c r="I290" s="29">
        <v>105</v>
      </c>
      <c r="J290" s="29">
        <v>114</v>
      </c>
      <c r="K290" s="30">
        <v>325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70"/>
      <c r="B291" s="57" t="s">
        <v>0</v>
      </c>
      <c r="C291" s="8" t="s">
        <v>85</v>
      </c>
      <c r="D291" s="44">
        <v>3314</v>
      </c>
      <c r="E291" s="19">
        <v>4060</v>
      </c>
      <c r="F291" s="19">
        <v>3733</v>
      </c>
      <c r="G291" s="19">
        <v>3797</v>
      </c>
      <c r="H291" s="19">
        <v>6743</v>
      </c>
      <c r="I291" s="19">
        <v>22114</v>
      </c>
      <c r="J291" s="19">
        <v>32844</v>
      </c>
      <c r="K291" s="20">
        <v>76605</v>
      </c>
      <c r="L291" s="21">
        <f>+D291/D$294*100</f>
        <v>50.70379436964504</v>
      </c>
      <c r="M291" s="16">
        <f aca="true" t="shared" si="71" ref="M291:S294">+E291/E$294*100</f>
        <v>48.37364470391993</v>
      </c>
      <c r="N291" s="16">
        <f t="shared" si="71"/>
        <v>46.70336544476417</v>
      </c>
      <c r="O291" s="16">
        <f t="shared" si="71"/>
        <v>45.76904532304725</v>
      </c>
      <c r="P291" s="16">
        <f t="shared" si="71"/>
        <v>44.7980334839224</v>
      </c>
      <c r="Q291" s="16">
        <f t="shared" si="71"/>
        <v>44.84143077297429</v>
      </c>
      <c r="R291" s="16">
        <f t="shared" si="71"/>
        <v>47.38778513612951</v>
      </c>
      <c r="S291" s="16">
        <f t="shared" si="71"/>
        <v>46.45683616847084</v>
      </c>
    </row>
    <row r="292" spans="1:19" ht="13.5" customHeight="1">
      <c r="A292" s="70"/>
      <c r="B292" s="55"/>
      <c r="C292" s="8" t="s">
        <v>86</v>
      </c>
      <c r="D292" s="44">
        <v>1186</v>
      </c>
      <c r="E292" s="19">
        <v>1624</v>
      </c>
      <c r="F292" s="19">
        <v>1517</v>
      </c>
      <c r="G292" s="19">
        <v>1715</v>
      </c>
      <c r="H292" s="19">
        <v>3330</v>
      </c>
      <c r="I292" s="19">
        <v>11568</v>
      </c>
      <c r="J292" s="19">
        <v>16496</v>
      </c>
      <c r="K292" s="20">
        <v>37436</v>
      </c>
      <c r="L292" s="21">
        <f>+D292/D$294*100</f>
        <v>18.14565483476132</v>
      </c>
      <c r="M292" s="16">
        <f t="shared" si="71"/>
        <v>19.349457881567975</v>
      </c>
      <c r="N292" s="16">
        <f t="shared" si="71"/>
        <v>18.97910671837858</v>
      </c>
      <c r="O292" s="16">
        <f t="shared" si="71"/>
        <v>20.67261330761813</v>
      </c>
      <c r="P292" s="16">
        <f t="shared" si="71"/>
        <v>22.123305872973692</v>
      </c>
      <c r="Q292" s="16">
        <f t="shared" si="71"/>
        <v>23.456890258739556</v>
      </c>
      <c r="R292" s="16">
        <f t="shared" si="71"/>
        <v>23.800660808841563</v>
      </c>
      <c r="S292" s="16">
        <f t="shared" si="71"/>
        <v>22.702932168956004</v>
      </c>
    </row>
    <row r="293" spans="1:19" ht="13.5" customHeight="1">
      <c r="A293" s="70"/>
      <c r="B293" s="55"/>
      <c r="C293" s="8" t="s">
        <v>87</v>
      </c>
      <c r="D293" s="44">
        <v>2036</v>
      </c>
      <c r="E293" s="19">
        <v>2709</v>
      </c>
      <c r="F293" s="19">
        <v>2743</v>
      </c>
      <c r="G293" s="19">
        <v>2784</v>
      </c>
      <c r="H293" s="19">
        <v>4979</v>
      </c>
      <c r="I293" s="19">
        <v>15634</v>
      </c>
      <c r="J293" s="19">
        <v>19969</v>
      </c>
      <c r="K293" s="20">
        <v>50854</v>
      </c>
      <c r="L293" s="21">
        <f>+D293/D$294*100</f>
        <v>31.150550795593634</v>
      </c>
      <c r="M293" s="16">
        <f t="shared" si="71"/>
        <v>32.27689741451209</v>
      </c>
      <c r="N293" s="16">
        <f t="shared" si="71"/>
        <v>34.317527836857245</v>
      </c>
      <c r="O293" s="16">
        <f t="shared" si="71"/>
        <v>33.55834136933462</v>
      </c>
      <c r="P293" s="16">
        <f t="shared" si="71"/>
        <v>33.07866064310391</v>
      </c>
      <c r="Q293" s="16">
        <f t="shared" si="71"/>
        <v>31.701678968286156</v>
      </c>
      <c r="R293" s="16">
        <f t="shared" si="71"/>
        <v>28.811554055028925</v>
      </c>
      <c r="S293" s="16">
        <f t="shared" si="71"/>
        <v>30.840231662573153</v>
      </c>
    </row>
    <row r="294" spans="1:19" ht="13.5" customHeight="1">
      <c r="A294" s="70"/>
      <c r="B294" s="55"/>
      <c r="C294" s="10" t="s">
        <v>0</v>
      </c>
      <c r="D294" s="45">
        <v>6536</v>
      </c>
      <c r="E294" s="24">
        <v>8393</v>
      </c>
      <c r="F294" s="24">
        <v>7993</v>
      </c>
      <c r="G294" s="24">
        <v>8296</v>
      </c>
      <c r="H294" s="24">
        <v>15052</v>
      </c>
      <c r="I294" s="24">
        <v>49316</v>
      </c>
      <c r="J294" s="24">
        <v>69309</v>
      </c>
      <c r="K294" s="25">
        <v>164895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3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54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s="3" customFormat="1" ht="15" customHeight="1">
      <c r="A6" s="73"/>
      <c r="B6" s="74"/>
      <c r="C6" s="74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70" t="s">
        <v>79</v>
      </c>
      <c r="B7" s="62" t="s">
        <v>91</v>
      </c>
      <c r="C7" s="6" t="s">
        <v>85</v>
      </c>
      <c r="D7" s="43">
        <v>756</v>
      </c>
      <c r="E7" s="22">
        <v>892</v>
      </c>
      <c r="F7" s="22">
        <v>846</v>
      </c>
      <c r="G7" s="22">
        <v>1095</v>
      </c>
      <c r="H7" s="22">
        <v>2418</v>
      </c>
      <c r="I7" s="22">
        <v>6406</v>
      </c>
      <c r="J7" s="22">
        <v>8865</v>
      </c>
      <c r="K7" s="23">
        <v>21278</v>
      </c>
      <c r="L7" s="26">
        <f>+D7/D$10*100</f>
        <v>77.61806981519507</v>
      </c>
      <c r="M7" s="15">
        <f aca="true" t="shared" si="0" ref="M7:S10">+E7/E$10*100</f>
        <v>75.85034013605441</v>
      </c>
      <c r="N7" s="15">
        <f t="shared" si="0"/>
        <v>70.1492537313433</v>
      </c>
      <c r="O7" s="15">
        <f t="shared" si="0"/>
        <v>71.33550488599349</v>
      </c>
      <c r="P7" s="15">
        <f t="shared" si="0"/>
        <v>68.40169731258841</v>
      </c>
      <c r="Q7" s="15">
        <f t="shared" si="0"/>
        <v>65.62852166786189</v>
      </c>
      <c r="R7" s="15">
        <f t="shared" si="0"/>
        <v>64.14152376817886</v>
      </c>
      <c r="S7" s="7">
        <f t="shared" si="0"/>
        <v>66.47713071732066</v>
      </c>
    </row>
    <row r="8" spans="1:19" ht="13.5" customHeight="1">
      <c r="A8" s="70"/>
      <c r="B8" s="62"/>
      <c r="C8" s="8" t="s">
        <v>86</v>
      </c>
      <c r="D8" s="44">
        <v>89</v>
      </c>
      <c r="E8" s="19">
        <v>109</v>
      </c>
      <c r="F8" s="19">
        <v>176</v>
      </c>
      <c r="G8" s="19">
        <v>195</v>
      </c>
      <c r="H8" s="19">
        <v>516</v>
      </c>
      <c r="I8" s="19">
        <v>1631</v>
      </c>
      <c r="J8" s="19">
        <v>2491</v>
      </c>
      <c r="K8" s="20">
        <v>5207</v>
      </c>
      <c r="L8" s="21">
        <f>+D8/D$10*100</f>
        <v>9.137577002053387</v>
      </c>
      <c r="M8" s="16">
        <f t="shared" si="0"/>
        <v>9.268707482993198</v>
      </c>
      <c r="N8" s="16">
        <f t="shared" si="0"/>
        <v>14.593698175787729</v>
      </c>
      <c r="O8" s="16">
        <f t="shared" si="0"/>
        <v>12.703583061889251</v>
      </c>
      <c r="P8" s="16">
        <f t="shared" si="0"/>
        <v>14.596888260254598</v>
      </c>
      <c r="Q8" s="16">
        <f t="shared" si="0"/>
        <v>16.709353549841204</v>
      </c>
      <c r="R8" s="16">
        <f t="shared" si="0"/>
        <v>18.02329788003762</v>
      </c>
      <c r="S8" s="9">
        <f t="shared" si="0"/>
        <v>16.267808047988</v>
      </c>
    </row>
    <row r="9" spans="1:19" ht="13.5" customHeight="1">
      <c r="A9" s="70"/>
      <c r="B9" s="62"/>
      <c r="C9" s="8" t="s">
        <v>87</v>
      </c>
      <c r="D9" s="44">
        <v>129</v>
      </c>
      <c r="E9" s="19">
        <v>175</v>
      </c>
      <c r="F9" s="19">
        <v>184</v>
      </c>
      <c r="G9" s="19">
        <v>245</v>
      </c>
      <c r="H9" s="19">
        <v>601</v>
      </c>
      <c r="I9" s="19">
        <v>1724</v>
      </c>
      <c r="J9" s="19">
        <v>2465</v>
      </c>
      <c r="K9" s="20">
        <v>5523</v>
      </c>
      <c r="L9" s="21">
        <f>+D9/D$10*100</f>
        <v>13.244353182751539</v>
      </c>
      <c r="M9" s="16">
        <f t="shared" si="0"/>
        <v>14.880952380952381</v>
      </c>
      <c r="N9" s="16">
        <f t="shared" si="0"/>
        <v>15.257048092868988</v>
      </c>
      <c r="O9" s="16">
        <f t="shared" si="0"/>
        <v>15.960912052117262</v>
      </c>
      <c r="P9" s="16">
        <f t="shared" si="0"/>
        <v>17.001414427157002</v>
      </c>
      <c r="Q9" s="16">
        <f t="shared" si="0"/>
        <v>17.662124782296896</v>
      </c>
      <c r="R9" s="16">
        <f t="shared" si="0"/>
        <v>17.83517835178352</v>
      </c>
      <c r="S9" s="9">
        <f t="shared" si="0"/>
        <v>17.255061234691325</v>
      </c>
    </row>
    <row r="10" spans="1:19" ht="13.5" customHeight="1">
      <c r="A10" s="70"/>
      <c r="B10" s="62"/>
      <c r="C10" s="10" t="s">
        <v>0</v>
      </c>
      <c r="D10" s="45">
        <v>974</v>
      </c>
      <c r="E10" s="24">
        <v>1176</v>
      </c>
      <c r="F10" s="24">
        <v>1206</v>
      </c>
      <c r="G10" s="24">
        <v>1535</v>
      </c>
      <c r="H10" s="24">
        <v>3535</v>
      </c>
      <c r="I10" s="24">
        <v>9761</v>
      </c>
      <c r="J10" s="24">
        <v>13821</v>
      </c>
      <c r="K10" s="25">
        <v>32008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5"/>
      <c r="B11" s="63" t="s">
        <v>92</v>
      </c>
      <c r="C11" s="8" t="s">
        <v>85</v>
      </c>
      <c r="D11" s="44">
        <v>622</v>
      </c>
      <c r="E11" s="19">
        <v>761</v>
      </c>
      <c r="F11" s="19">
        <v>713</v>
      </c>
      <c r="G11" s="19">
        <v>824</v>
      </c>
      <c r="H11" s="19">
        <v>1662</v>
      </c>
      <c r="I11" s="19">
        <v>4430</v>
      </c>
      <c r="J11" s="19">
        <v>6551</v>
      </c>
      <c r="K11" s="20">
        <v>15563</v>
      </c>
      <c r="L11" s="26">
        <f>+D11/D$14*100</f>
        <v>80.46571798188874</v>
      </c>
      <c r="M11" s="15">
        <f aca="true" t="shared" si="1" ref="M11:S14">+E11/E$14*100</f>
        <v>76.1</v>
      </c>
      <c r="N11" s="15">
        <f t="shared" si="1"/>
        <v>72.9038854805726</v>
      </c>
      <c r="O11" s="15">
        <f t="shared" si="1"/>
        <v>71.15716753022453</v>
      </c>
      <c r="P11" s="15">
        <f t="shared" si="1"/>
        <v>66.21513944223108</v>
      </c>
      <c r="Q11" s="15">
        <f t="shared" si="1"/>
        <v>63.80527149647126</v>
      </c>
      <c r="R11" s="15">
        <f t="shared" si="1"/>
        <v>63.47253173142138</v>
      </c>
      <c r="S11" s="7">
        <f t="shared" si="1"/>
        <v>65.71380314993877</v>
      </c>
    </row>
    <row r="12" spans="1:19" ht="13.5" customHeight="1">
      <c r="A12" s="55"/>
      <c r="B12" s="62"/>
      <c r="C12" s="8" t="s">
        <v>86</v>
      </c>
      <c r="D12" s="44">
        <v>81</v>
      </c>
      <c r="E12" s="19">
        <v>114</v>
      </c>
      <c r="F12" s="19">
        <v>125</v>
      </c>
      <c r="G12" s="19">
        <v>138</v>
      </c>
      <c r="H12" s="19">
        <v>387</v>
      </c>
      <c r="I12" s="19">
        <v>1218</v>
      </c>
      <c r="J12" s="19">
        <v>1823</v>
      </c>
      <c r="K12" s="20">
        <v>3886</v>
      </c>
      <c r="L12" s="21">
        <f>+D12/D$14*100</f>
        <v>10.478654592496765</v>
      </c>
      <c r="M12" s="16">
        <f t="shared" si="1"/>
        <v>11.4</v>
      </c>
      <c r="N12" s="16">
        <f t="shared" si="1"/>
        <v>12.781186094069529</v>
      </c>
      <c r="O12" s="16">
        <f t="shared" si="1"/>
        <v>11.917098445595855</v>
      </c>
      <c r="P12" s="16">
        <f t="shared" si="1"/>
        <v>15.41832669322709</v>
      </c>
      <c r="Q12" s="16">
        <f t="shared" si="1"/>
        <v>17.542848912573817</v>
      </c>
      <c r="R12" s="16">
        <f t="shared" si="1"/>
        <v>17.663017149501016</v>
      </c>
      <c r="S12" s="9">
        <f t="shared" si="1"/>
        <v>16.408394206815018</v>
      </c>
    </row>
    <row r="13" spans="1:19" ht="13.5" customHeight="1">
      <c r="A13" s="55"/>
      <c r="B13" s="62"/>
      <c r="C13" s="8" t="s">
        <v>87</v>
      </c>
      <c r="D13" s="44">
        <v>70</v>
      </c>
      <c r="E13" s="19">
        <v>125</v>
      </c>
      <c r="F13" s="19">
        <v>140</v>
      </c>
      <c r="G13" s="19">
        <v>196</v>
      </c>
      <c r="H13" s="19">
        <v>461</v>
      </c>
      <c r="I13" s="19">
        <v>1295</v>
      </c>
      <c r="J13" s="19">
        <v>1947</v>
      </c>
      <c r="K13" s="20">
        <v>4234</v>
      </c>
      <c r="L13" s="21">
        <f>+D13/D$14*100</f>
        <v>9.055627425614489</v>
      </c>
      <c r="M13" s="16">
        <f t="shared" si="1"/>
        <v>12.5</v>
      </c>
      <c r="N13" s="16">
        <f t="shared" si="1"/>
        <v>14.314928425357873</v>
      </c>
      <c r="O13" s="16">
        <f t="shared" si="1"/>
        <v>16.92573402417962</v>
      </c>
      <c r="P13" s="16">
        <f t="shared" si="1"/>
        <v>18.366533864541832</v>
      </c>
      <c r="Q13" s="16">
        <f t="shared" si="1"/>
        <v>18.651879590954916</v>
      </c>
      <c r="R13" s="16">
        <f t="shared" si="1"/>
        <v>18.864451119077607</v>
      </c>
      <c r="S13" s="9">
        <f t="shared" si="1"/>
        <v>17.87780264324621</v>
      </c>
    </row>
    <row r="14" spans="1:19" ht="13.5" customHeight="1">
      <c r="A14" s="55"/>
      <c r="B14" s="64"/>
      <c r="C14" s="8" t="s">
        <v>0</v>
      </c>
      <c r="D14" s="44">
        <v>773</v>
      </c>
      <c r="E14" s="19">
        <v>1000</v>
      </c>
      <c r="F14" s="19">
        <v>978</v>
      </c>
      <c r="G14" s="19">
        <v>1158</v>
      </c>
      <c r="H14" s="19">
        <v>2510</v>
      </c>
      <c r="I14" s="19">
        <v>6943</v>
      </c>
      <c r="J14" s="19">
        <v>10321</v>
      </c>
      <c r="K14" s="20">
        <v>23683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70"/>
      <c r="B15" s="62" t="s">
        <v>10</v>
      </c>
      <c r="C15" s="6" t="s">
        <v>85</v>
      </c>
      <c r="D15" s="43">
        <v>603</v>
      </c>
      <c r="E15" s="22">
        <v>705</v>
      </c>
      <c r="F15" s="22">
        <v>741</v>
      </c>
      <c r="G15" s="22">
        <v>896</v>
      </c>
      <c r="H15" s="22">
        <v>1569</v>
      </c>
      <c r="I15" s="22">
        <v>3789</v>
      </c>
      <c r="J15" s="22">
        <v>5034</v>
      </c>
      <c r="K15" s="23">
        <v>13337</v>
      </c>
      <c r="L15" s="21">
        <f>+D15/D$18*100</f>
        <v>80.29294274300932</v>
      </c>
      <c r="M15" s="16">
        <f aca="true" t="shared" si="2" ref="M15:S18">+E15/E$18*100</f>
        <v>75.2401280683031</v>
      </c>
      <c r="N15" s="16">
        <f t="shared" si="2"/>
        <v>72.43401759530792</v>
      </c>
      <c r="O15" s="16">
        <f t="shared" si="2"/>
        <v>69.94535519125684</v>
      </c>
      <c r="P15" s="16">
        <f t="shared" si="2"/>
        <v>67.4548581255374</v>
      </c>
      <c r="Q15" s="16">
        <f t="shared" si="2"/>
        <v>62.61774913237481</v>
      </c>
      <c r="R15" s="16">
        <f t="shared" si="2"/>
        <v>61.30800146145414</v>
      </c>
      <c r="S15" s="9">
        <f t="shared" si="2"/>
        <v>64.80563654033041</v>
      </c>
    </row>
    <row r="16" spans="1:19" ht="13.5" customHeight="1">
      <c r="A16" s="70"/>
      <c r="B16" s="62"/>
      <c r="C16" s="8" t="s">
        <v>86</v>
      </c>
      <c r="D16" s="44">
        <v>65</v>
      </c>
      <c r="E16" s="19">
        <v>100</v>
      </c>
      <c r="F16" s="19">
        <v>118</v>
      </c>
      <c r="G16" s="19">
        <v>156</v>
      </c>
      <c r="H16" s="19">
        <v>319</v>
      </c>
      <c r="I16" s="19">
        <v>1022</v>
      </c>
      <c r="J16" s="19">
        <v>1486</v>
      </c>
      <c r="K16" s="20">
        <v>3266</v>
      </c>
      <c r="L16" s="21">
        <f>+D16/D$18*100</f>
        <v>8.655126498002662</v>
      </c>
      <c r="M16" s="16">
        <f t="shared" si="2"/>
        <v>10.672358591248667</v>
      </c>
      <c r="N16" s="16">
        <f t="shared" si="2"/>
        <v>11.534701857282501</v>
      </c>
      <c r="O16" s="16">
        <f t="shared" si="2"/>
        <v>12.177985948477751</v>
      </c>
      <c r="P16" s="16">
        <f t="shared" si="2"/>
        <v>13.714531384350817</v>
      </c>
      <c r="Q16" s="16">
        <f t="shared" si="2"/>
        <v>16.889770285903158</v>
      </c>
      <c r="R16" s="16">
        <f t="shared" si="2"/>
        <v>18.09767385214956</v>
      </c>
      <c r="S16" s="9">
        <f t="shared" si="2"/>
        <v>15.869776482021381</v>
      </c>
    </row>
    <row r="17" spans="1:19" ht="13.5" customHeight="1">
      <c r="A17" s="70"/>
      <c r="B17" s="62"/>
      <c r="C17" s="8" t="s">
        <v>87</v>
      </c>
      <c r="D17" s="44">
        <v>83</v>
      </c>
      <c r="E17" s="19">
        <v>132</v>
      </c>
      <c r="F17" s="19">
        <v>164</v>
      </c>
      <c r="G17" s="19">
        <v>229</v>
      </c>
      <c r="H17" s="19">
        <v>438</v>
      </c>
      <c r="I17" s="19">
        <v>1240</v>
      </c>
      <c r="J17" s="19">
        <v>1691</v>
      </c>
      <c r="K17" s="20">
        <v>3977</v>
      </c>
      <c r="L17" s="21">
        <f>+D17/D$18*100</f>
        <v>11.051930758988016</v>
      </c>
      <c r="M17" s="16">
        <f t="shared" si="2"/>
        <v>14.087513340448238</v>
      </c>
      <c r="N17" s="16">
        <f t="shared" si="2"/>
        <v>16.03128054740958</v>
      </c>
      <c r="O17" s="16">
        <f t="shared" si="2"/>
        <v>17.87665886026542</v>
      </c>
      <c r="P17" s="16">
        <f t="shared" si="2"/>
        <v>18.83061049011178</v>
      </c>
      <c r="Q17" s="16">
        <f t="shared" si="2"/>
        <v>20.49248058172203</v>
      </c>
      <c r="R17" s="16">
        <f t="shared" si="2"/>
        <v>20.5943246863963</v>
      </c>
      <c r="S17" s="9">
        <f t="shared" si="2"/>
        <v>19.324586977648202</v>
      </c>
    </row>
    <row r="18" spans="1:19" ht="13.5" customHeight="1">
      <c r="A18" s="70"/>
      <c r="B18" s="62"/>
      <c r="C18" s="10" t="s">
        <v>0</v>
      </c>
      <c r="D18" s="45">
        <v>751</v>
      </c>
      <c r="E18" s="24">
        <v>937</v>
      </c>
      <c r="F18" s="24">
        <v>1023</v>
      </c>
      <c r="G18" s="24">
        <v>1281</v>
      </c>
      <c r="H18" s="24">
        <v>2326</v>
      </c>
      <c r="I18" s="24">
        <v>6051</v>
      </c>
      <c r="J18" s="24">
        <v>8211</v>
      </c>
      <c r="K18" s="25">
        <v>20580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5"/>
      <c r="B19" s="63" t="s">
        <v>11</v>
      </c>
      <c r="C19" s="8" t="s">
        <v>85</v>
      </c>
      <c r="D19" s="44">
        <v>544</v>
      </c>
      <c r="E19" s="19">
        <v>779</v>
      </c>
      <c r="F19" s="19">
        <v>738</v>
      </c>
      <c r="G19" s="19">
        <v>937</v>
      </c>
      <c r="H19" s="19">
        <v>2031</v>
      </c>
      <c r="I19" s="19">
        <v>5373</v>
      </c>
      <c r="J19" s="19">
        <v>7182</v>
      </c>
      <c r="K19" s="20">
        <v>17584</v>
      </c>
      <c r="L19" s="26">
        <f>+D19/D$22*100</f>
        <v>76.8361581920904</v>
      </c>
      <c r="M19" s="15">
        <f aca="true" t="shared" si="3" ref="M19:S22">+E19/E$22*100</f>
        <v>75.3384912959381</v>
      </c>
      <c r="N19" s="15">
        <f t="shared" si="3"/>
        <v>73.57926221335993</v>
      </c>
      <c r="O19" s="15">
        <f t="shared" si="3"/>
        <v>70.71698113207547</v>
      </c>
      <c r="P19" s="15">
        <f t="shared" si="3"/>
        <v>67.363184079602</v>
      </c>
      <c r="Q19" s="15">
        <f t="shared" si="3"/>
        <v>65.32522796352583</v>
      </c>
      <c r="R19" s="15">
        <f t="shared" si="3"/>
        <v>63.896797153024906</v>
      </c>
      <c r="S19" s="7">
        <f t="shared" si="3"/>
        <v>66.22975517890772</v>
      </c>
    </row>
    <row r="20" spans="1:19" ht="13.5" customHeight="1">
      <c r="A20" s="55"/>
      <c r="B20" s="62"/>
      <c r="C20" s="8" t="s">
        <v>86</v>
      </c>
      <c r="D20" s="44">
        <v>68</v>
      </c>
      <c r="E20" s="19">
        <v>101</v>
      </c>
      <c r="F20" s="19">
        <v>113</v>
      </c>
      <c r="G20" s="19">
        <v>174</v>
      </c>
      <c r="H20" s="19">
        <v>452</v>
      </c>
      <c r="I20" s="19">
        <v>1410</v>
      </c>
      <c r="J20" s="19">
        <v>1970</v>
      </c>
      <c r="K20" s="20">
        <v>4288</v>
      </c>
      <c r="L20" s="21">
        <f>+D20/D$22*100</f>
        <v>9.6045197740113</v>
      </c>
      <c r="M20" s="16">
        <f t="shared" si="3"/>
        <v>9.767891682785299</v>
      </c>
      <c r="N20" s="16">
        <f t="shared" si="3"/>
        <v>11.266201395812562</v>
      </c>
      <c r="O20" s="16">
        <f t="shared" si="3"/>
        <v>13.132075471698112</v>
      </c>
      <c r="P20" s="16">
        <f t="shared" si="3"/>
        <v>14.991708126036485</v>
      </c>
      <c r="Q20" s="16">
        <f t="shared" si="3"/>
        <v>17.142857142857142</v>
      </c>
      <c r="R20" s="16">
        <f t="shared" si="3"/>
        <v>17.526690391459073</v>
      </c>
      <c r="S20" s="9">
        <f t="shared" si="3"/>
        <v>16.150659133709983</v>
      </c>
    </row>
    <row r="21" spans="1:19" ht="13.5" customHeight="1">
      <c r="A21" s="55"/>
      <c r="B21" s="62"/>
      <c r="C21" s="8" t="s">
        <v>87</v>
      </c>
      <c r="D21" s="44">
        <v>96</v>
      </c>
      <c r="E21" s="19">
        <v>154</v>
      </c>
      <c r="F21" s="19">
        <v>152</v>
      </c>
      <c r="G21" s="19">
        <v>214</v>
      </c>
      <c r="H21" s="19">
        <v>532</v>
      </c>
      <c r="I21" s="19">
        <v>1442</v>
      </c>
      <c r="J21" s="19">
        <v>2088</v>
      </c>
      <c r="K21" s="20">
        <v>4678</v>
      </c>
      <c r="L21" s="21">
        <f>+D21/D$22*100</f>
        <v>13.559322033898304</v>
      </c>
      <c r="M21" s="16">
        <f t="shared" si="3"/>
        <v>14.893617021276595</v>
      </c>
      <c r="N21" s="16">
        <f t="shared" si="3"/>
        <v>15.154536390827516</v>
      </c>
      <c r="O21" s="16">
        <f t="shared" si="3"/>
        <v>16.150943396226413</v>
      </c>
      <c r="P21" s="16">
        <f t="shared" si="3"/>
        <v>17.645107794361525</v>
      </c>
      <c r="Q21" s="16">
        <f t="shared" si="3"/>
        <v>17.53191489361702</v>
      </c>
      <c r="R21" s="16">
        <f t="shared" si="3"/>
        <v>18.576512455516013</v>
      </c>
      <c r="S21" s="9">
        <f t="shared" si="3"/>
        <v>17.619585687382298</v>
      </c>
    </row>
    <row r="22" spans="1:19" ht="13.5" customHeight="1">
      <c r="A22" s="55"/>
      <c r="B22" s="64"/>
      <c r="C22" s="8" t="s">
        <v>0</v>
      </c>
      <c r="D22" s="44">
        <v>708</v>
      </c>
      <c r="E22" s="19">
        <v>1034</v>
      </c>
      <c r="F22" s="19">
        <v>1003</v>
      </c>
      <c r="G22" s="19">
        <v>1325</v>
      </c>
      <c r="H22" s="19">
        <v>3015</v>
      </c>
      <c r="I22" s="19">
        <v>8225</v>
      </c>
      <c r="J22" s="19">
        <v>11240</v>
      </c>
      <c r="K22" s="20">
        <v>26550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70"/>
      <c r="B23" s="62" t="s">
        <v>12</v>
      </c>
      <c r="C23" s="6" t="s">
        <v>85</v>
      </c>
      <c r="D23" s="43">
        <v>113</v>
      </c>
      <c r="E23" s="22">
        <v>127</v>
      </c>
      <c r="F23" s="22">
        <v>148</v>
      </c>
      <c r="G23" s="22">
        <v>182</v>
      </c>
      <c r="H23" s="22">
        <v>428</v>
      </c>
      <c r="I23" s="22">
        <v>1328</v>
      </c>
      <c r="J23" s="22">
        <v>1537</v>
      </c>
      <c r="K23" s="23">
        <v>3863</v>
      </c>
      <c r="L23" s="21">
        <f>+D23/D$26*100</f>
        <v>71.0691823899371</v>
      </c>
      <c r="M23" s="16">
        <f aca="true" t="shared" si="4" ref="M23:S26">+E23/E$26*100</f>
        <v>76.04790419161677</v>
      </c>
      <c r="N23" s="16">
        <f t="shared" si="4"/>
        <v>71.84466019417476</v>
      </c>
      <c r="O23" s="16">
        <f t="shared" si="4"/>
        <v>65.23297491039428</v>
      </c>
      <c r="P23" s="16">
        <f t="shared" si="4"/>
        <v>60.62322946175638</v>
      </c>
      <c r="Q23" s="16">
        <f t="shared" si="4"/>
        <v>61.59554730983302</v>
      </c>
      <c r="R23" s="16">
        <f t="shared" si="4"/>
        <v>59.11538461538461</v>
      </c>
      <c r="S23" s="9">
        <f t="shared" si="4"/>
        <v>61.58138051968754</v>
      </c>
    </row>
    <row r="24" spans="1:19" ht="13.5" customHeight="1">
      <c r="A24" s="70"/>
      <c r="B24" s="62"/>
      <c r="C24" s="8" t="s">
        <v>86</v>
      </c>
      <c r="D24" s="44">
        <v>18</v>
      </c>
      <c r="E24" s="19">
        <v>17</v>
      </c>
      <c r="F24" s="19">
        <v>24</v>
      </c>
      <c r="G24" s="19">
        <v>33</v>
      </c>
      <c r="H24" s="19">
        <v>118</v>
      </c>
      <c r="I24" s="19">
        <v>389</v>
      </c>
      <c r="J24" s="19">
        <v>493</v>
      </c>
      <c r="K24" s="20">
        <v>1092</v>
      </c>
      <c r="L24" s="21">
        <f>+D24/D$26*100</f>
        <v>11.320754716981133</v>
      </c>
      <c r="M24" s="16">
        <f t="shared" si="4"/>
        <v>10.179640718562874</v>
      </c>
      <c r="N24" s="16">
        <f t="shared" si="4"/>
        <v>11.650485436893204</v>
      </c>
      <c r="O24" s="16">
        <f t="shared" si="4"/>
        <v>11.827956989247312</v>
      </c>
      <c r="P24" s="16">
        <f t="shared" si="4"/>
        <v>16.71388101983003</v>
      </c>
      <c r="Q24" s="16">
        <f t="shared" si="4"/>
        <v>18.042671614100186</v>
      </c>
      <c r="R24" s="16">
        <f t="shared" si="4"/>
        <v>18.96153846153846</v>
      </c>
      <c r="S24" s="9">
        <f t="shared" si="4"/>
        <v>17.407938785270204</v>
      </c>
    </row>
    <row r="25" spans="1:19" ht="13.5" customHeight="1">
      <c r="A25" s="70"/>
      <c r="B25" s="62"/>
      <c r="C25" s="8" t="s">
        <v>87</v>
      </c>
      <c r="D25" s="44">
        <v>28</v>
      </c>
      <c r="E25" s="19">
        <v>23</v>
      </c>
      <c r="F25" s="19">
        <v>34</v>
      </c>
      <c r="G25" s="19">
        <v>64</v>
      </c>
      <c r="H25" s="19">
        <v>160</v>
      </c>
      <c r="I25" s="19">
        <v>439</v>
      </c>
      <c r="J25" s="19">
        <v>570</v>
      </c>
      <c r="K25" s="20">
        <v>1318</v>
      </c>
      <c r="L25" s="21">
        <f>+D25/D$26*100</f>
        <v>17.61006289308176</v>
      </c>
      <c r="M25" s="16">
        <f t="shared" si="4"/>
        <v>13.77245508982036</v>
      </c>
      <c r="N25" s="16">
        <f t="shared" si="4"/>
        <v>16.50485436893204</v>
      </c>
      <c r="O25" s="16">
        <f t="shared" si="4"/>
        <v>22.939068100358423</v>
      </c>
      <c r="P25" s="16">
        <f t="shared" si="4"/>
        <v>22.6628895184136</v>
      </c>
      <c r="Q25" s="16">
        <f t="shared" si="4"/>
        <v>20.36178107606679</v>
      </c>
      <c r="R25" s="16">
        <f t="shared" si="4"/>
        <v>21.923076923076923</v>
      </c>
      <c r="S25" s="9">
        <f t="shared" si="4"/>
        <v>21.010680695042243</v>
      </c>
    </row>
    <row r="26" spans="1:19" ht="13.5" customHeight="1">
      <c r="A26" s="70"/>
      <c r="B26" s="62"/>
      <c r="C26" s="10" t="s">
        <v>0</v>
      </c>
      <c r="D26" s="45">
        <v>159</v>
      </c>
      <c r="E26" s="24">
        <v>167</v>
      </c>
      <c r="F26" s="24">
        <v>206</v>
      </c>
      <c r="G26" s="24">
        <v>279</v>
      </c>
      <c r="H26" s="24">
        <v>706</v>
      </c>
      <c r="I26" s="24">
        <v>2156</v>
      </c>
      <c r="J26" s="24">
        <v>2600</v>
      </c>
      <c r="K26" s="25">
        <v>6273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5"/>
      <c r="B27" s="63" t="s">
        <v>13</v>
      </c>
      <c r="C27" s="8" t="s">
        <v>85</v>
      </c>
      <c r="D27" s="44">
        <v>615</v>
      </c>
      <c r="E27" s="19">
        <v>663</v>
      </c>
      <c r="F27" s="19">
        <v>624</v>
      </c>
      <c r="G27" s="19">
        <v>840</v>
      </c>
      <c r="H27" s="19">
        <v>2212</v>
      </c>
      <c r="I27" s="19">
        <v>5209</v>
      </c>
      <c r="J27" s="19">
        <v>5904</v>
      </c>
      <c r="K27" s="20">
        <v>16067</v>
      </c>
      <c r="L27" s="26">
        <f>+D27/D$30*100</f>
        <v>77.35849056603774</v>
      </c>
      <c r="M27" s="15">
        <f aca="true" t="shared" si="5" ref="M27:S30">+E27/E$30*100</f>
        <v>73.01762114537445</v>
      </c>
      <c r="N27" s="15">
        <f t="shared" si="5"/>
        <v>69.72067039106146</v>
      </c>
      <c r="O27" s="15">
        <f t="shared" si="5"/>
        <v>66.87898089171973</v>
      </c>
      <c r="P27" s="15">
        <f t="shared" si="5"/>
        <v>65.34711964549483</v>
      </c>
      <c r="Q27" s="15">
        <f t="shared" si="5"/>
        <v>63.26208404177799</v>
      </c>
      <c r="R27" s="15">
        <f t="shared" si="5"/>
        <v>63.951473136915084</v>
      </c>
      <c r="S27" s="7">
        <f t="shared" si="5"/>
        <v>65.0354179315928</v>
      </c>
    </row>
    <row r="28" spans="1:19" ht="13.5" customHeight="1">
      <c r="A28" s="55"/>
      <c r="B28" s="62"/>
      <c r="C28" s="8" t="s">
        <v>86</v>
      </c>
      <c r="D28" s="44">
        <v>73</v>
      </c>
      <c r="E28" s="19">
        <v>99</v>
      </c>
      <c r="F28" s="19">
        <v>123</v>
      </c>
      <c r="G28" s="19">
        <v>192</v>
      </c>
      <c r="H28" s="19">
        <v>558</v>
      </c>
      <c r="I28" s="19">
        <v>1486</v>
      </c>
      <c r="J28" s="19">
        <v>1677</v>
      </c>
      <c r="K28" s="20">
        <v>4208</v>
      </c>
      <c r="L28" s="21">
        <f>+D28/D$30*100</f>
        <v>9.182389937106917</v>
      </c>
      <c r="M28" s="16">
        <f t="shared" si="5"/>
        <v>10.90308370044053</v>
      </c>
      <c r="N28" s="16">
        <f t="shared" si="5"/>
        <v>13.743016759776536</v>
      </c>
      <c r="O28" s="16">
        <f t="shared" si="5"/>
        <v>15.286624203821656</v>
      </c>
      <c r="P28" s="16">
        <f t="shared" si="5"/>
        <v>16.484490398818316</v>
      </c>
      <c r="Q28" s="16">
        <f t="shared" si="5"/>
        <v>18.047121690551375</v>
      </c>
      <c r="R28" s="16">
        <f t="shared" si="5"/>
        <v>18.165077989601386</v>
      </c>
      <c r="S28" s="9">
        <f t="shared" si="5"/>
        <v>17.032989273426434</v>
      </c>
    </row>
    <row r="29" spans="1:19" ht="13.5" customHeight="1">
      <c r="A29" s="55"/>
      <c r="B29" s="62"/>
      <c r="C29" s="8" t="s">
        <v>87</v>
      </c>
      <c r="D29" s="44">
        <v>107</v>
      </c>
      <c r="E29" s="19">
        <v>146</v>
      </c>
      <c r="F29" s="19">
        <v>148</v>
      </c>
      <c r="G29" s="19">
        <v>224</v>
      </c>
      <c r="H29" s="19">
        <v>615</v>
      </c>
      <c r="I29" s="19">
        <v>1539</v>
      </c>
      <c r="J29" s="19">
        <v>1651</v>
      </c>
      <c r="K29" s="20">
        <v>4430</v>
      </c>
      <c r="L29" s="21">
        <f>+D29/D$30*100</f>
        <v>13.459119496855346</v>
      </c>
      <c r="M29" s="16">
        <f t="shared" si="5"/>
        <v>16.079295154185022</v>
      </c>
      <c r="N29" s="16">
        <f t="shared" si="5"/>
        <v>16.53631284916201</v>
      </c>
      <c r="O29" s="16">
        <f t="shared" si="5"/>
        <v>17.8343949044586</v>
      </c>
      <c r="P29" s="16">
        <f t="shared" si="5"/>
        <v>18.168389955686852</v>
      </c>
      <c r="Q29" s="16">
        <f t="shared" si="5"/>
        <v>18.690794267670636</v>
      </c>
      <c r="R29" s="16">
        <f t="shared" si="5"/>
        <v>17.883448873483534</v>
      </c>
      <c r="S29" s="9">
        <f t="shared" si="5"/>
        <v>17.931592794980773</v>
      </c>
    </row>
    <row r="30" spans="1:19" ht="13.5" customHeight="1">
      <c r="A30" s="55"/>
      <c r="B30" s="64"/>
      <c r="C30" s="8" t="s">
        <v>0</v>
      </c>
      <c r="D30" s="44">
        <v>795</v>
      </c>
      <c r="E30" s="19">
        <v>908</v>
      </c>
      <c r="F30" s="19">
        <v>895</v>
      </c>
      <c r="G30" s="19">
        <v>1256</v>
      </c>
      <c r="H30" s="19">
        <v>3385</v>
      </c>
      <c r="I30" s="19">
        <v>8234</v>
      </c>
      <c r="J30" s="19">
        <v>9232</v>
      </c>
      <c r="K30" s="20">
        <v>24705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70"/>
      <c r="B31" s="62" t="s">
        <v>14</v>
      </c>
      <c r="C31" s="6" t="s">
        <v>85</v>
      </c>
      <c r="D31" s="43">
        <v>157</v>
      </c>
      <c r="E31" s="22">
        <v>202</v>
      </c>
      <c r="F31" s="22">
        <v>195</v>
      </c>
      <c r="G31" s="22">
        <v>279</v>
      </c>
      <c r="H31" s="22">
        <v>701</v>
      </c>
      <c r="I31" s="22">
        <v>1525</v>
      </c>
      <c r="J31" s="22">
        <v>1635</v>
      </c>
      <c r="K31" s="23">
        <v>4694</v>
      </c>
      <c r="L31" s="21">
        <f>+D31/D$34*100</f>
        <v>77.72277227722772</v>
      </c>
      <c r="M31" s="16">
        <f aca="true" t="shared" si="6" ref="M31:S34">+E31/E$34*100</f>
        <v>80.15873015873017</v>
      </c>
      <c r="N31" s="16">
        <f t="shared" si="6"/>
        <v>70.65217391304348</v>
      </c>
      <c r="O31" s="16">
        <f t="shared" si="6"/>
        <v>75.2021563342318</v>
      </c>
      <c r="P31" s="16">
        <f t="shared" si="6"/>
        <v>72.5672877846791</v>
      </c>
      <c r="Q31" s="16">
        <f t="shared" si="6"/>
        <v>68.50853548966757</v>
      </c>
      <c r="R31" s="16">
        <f t="shared" si="6"/>
        <v>70.02141327623126</v>
      </c>
      <c r="S31" s="9">
        <f t="shared" si="6"/>
        <v>70.8207604103802</v>
      </c>
    </row>
    <row r="32" spans="1:19" ht="13.5" customHeight="1">
      <c r="A32" s="70"/>
      <c r="B32" s="62"/>
      <c r="C32" s="8" t="s">
        <v>86</v>
      </c>
      <c r="D32" s="44">
        <v>17</v>
      </c>
      <c r="E32" s="19">
        <v>26</v>
      </c>
      <c r="F32" s="19">
        <v>29</v>
      </c>
      <c r="G32" s="19">
        <v>56</v>
      </c>
      <c r="H32" s="19">
        <v>126</v>
      </c>
      <c r="I32" s="19">
        <v>338</v>
      </c>
      <c r="J32" s="19">
        <v>358</v>
      </c>
      <c r="K32" s="20">
        <v>950</v>
      </c>
      <c r="L32" s="21">
        <f>+D32/D$34*100</f>
        <v>8.415841584158416</v>
      </c>
      <c r="M32" s="16">
        <f t="shared" si="6"/>
        <v>10.317460317460316</v>
      </c>
      <c r="N32" s="16">
        <f t="shared" si="6"/>
        <v>10.507246376811594</v>
      </c>
      <c r="O32" s="16">
        <f t="shared" si="6"/>
        <v>15.09433962264151</v>
      </c>
      <c r="P32" s="16">
        <f t="shared" si="6"/>
        <v>13.043478260869565</v>
      </c>
      <c r="Q32" s="16">
        <f t="shared" si="6"/>
        <v>15.184186882300091</v>
      </c>
      <c r="R32" s="16">
        <f t="shared" si="6"/>
        <v>15.331905781584581</v>
      </c>
      <c r="S32" s="9">
        <f t="shared" si="6"/>
        <v>14.333132166566084</v>
      </c>
    </row>
    <row r="33" spans="1:19" ht="13.5" customHeight="1">
      <c r="A33" s="70"/>
      <c r="B33" s="62"/>
      <c r="C33" s="8" t="s">
        <v>87</v>
      </c>
      <c r="D33" s="44">
        <v>28</v>
      </c>
      <c r="E33" s="19">
        <v>24</v>
      </c>
      <c r="F33" s="19">
        <v>52</v>
      </c>
      <c r="G33" s="19">
        <v>36</v>
      </c>
      <c r="H33" s="19">
        <v>139</v>
      </c>
      <c r="I33" s="19">
        <v>363</v>
      </c>
      <c r="J33" s="19">
        <v>342</v>
      </c>
      <c r="K33" s="20">
        <v>984</v>
      </c>
      <c r="L33" s="21">
        <f>+D33/D$34*100</f>
        <v>13.861386138613863</v>
      </c>
      <c r="M33" s="16">
        <f t="shared" si="6"/>
        <v>9.523809523809524</v>
      </c>
      <c r="N33" s="16">
        <f t="shared" si="6"/>
        <v>18.84057971014493</v>
      </c>
      <c r="O33" s="16">
        <f t="shared" si="6"/>
        <v>9.703504043126685</v>
      </c>
      <c r="P33" s="16">
        <f t="shared" si="6"/>
        <v>14.389233954451347</v>
      </c>
      <c r="Q33" s="16">
        <f t="shared" si="6"/>
        <v>16.307277628032345</v>
      </c>
      <c r="R33" s="16">
        <f t="shared" si="6"/>
        <v>14.646680942184155</v>
      </c>
      <c r="S33" s="9">
        <f t="shared" si="6"/>
        <v>14.846107423053711</v>
      </c>
    </row>
    <row r="34" spans="1:19" ht="13.5" customHeight="1">
      <c r="A34" s="70"/>
      <c r="B34" s="62"/>
      <c r="C34" s="10" t="s">
        <v>0</v>
      </c>
      <c r="D34" s="45">
        <v>202</v>
      </c>
      <c r="E34" s="24">
        <v>252</v>
      </c>
      <c r="F34" s="24">
        <v>276</v>
      </c>
      <c r="G34" s="24">
        <v>371</v>
      </c>
      <c r="H34" s="24">
        <v>966</v>
      </c>
      <c r="I34" s="24">
        <v>2226</v>
      </c>
      <c r="J34" s="24">
        <v>2335</v>
      </c>
      <c r="K34" s="25">
        <v>6628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5"/>
      <c r="B35" s="63" t="s">
        <v>15</v>
      </c>
      <c r="C35" s="8" t="s">
        <v>85</v>
      </c>
      <c r="D35" s="44">
        <v>87</v>
      </c>
      <c r="E35" s="19">
        <v>107</v>
      </c>
      <c r="F35" s="19">
        <v>112</v>
      </c>
      <c r="G35" s="19">
        <v>129</v>
      </c>
      <c r="H35" s="19">
        <v>350</v>
      </c>
      <c r="I35" s="19">
        <v>772</v>
      </c>
      <c r="J35" s="19">
        <v>756</v>
      </c>
      <c r="K35" s="20">
        <v>2313</v>
      </c>
      <c r="L35" s="26">
        <f>+D35/D$38*100</f>
        <v>83.65384615384616</v>
      </c>
      <c r="M35" s="15">
        <f aca="true" t="shared" si="7" ref="M35:S38">+E35/E$38*100</f>
        <v>77.53623188405797</v>
      </c>
      <c r="N35" s="15">
        <f t="shared" si="7"/>
        <v>81.75182481751825</v>
      </c>
      <c r="O35" s="15">
        <f t="shared" si="7"/>
        <v>72.88135593220339</v>
      </c>
      <c r="P35" s="15">
        <f t="shared" si="7"/>
        <v>74.6268656716418</v>
      </c>
      <c r="Q35" s="15">
        <f t="shared" si="7"/>
        <v>73.73447946513849</v>
      </c>
      <c r="R35" s="15">
        <f t="shared" si="7"/>
        <v>72.97297297297297</v>
      </c>
      <c r="S35" s="7">
        <f t="shared" si="7"/>
        <v>74.42084942084942</v>
      </c>
    </row>
    <row r="36" spans="1:19" ht="13.5" customHeight="1">
      <c r="A36" s="55"/>
      <c r="B36" s="62"/>
      <c r="C36" s="8" t="s">
        <v>86</v>
      </c>
      <c r="D36" s="44">
        <v>11</v>
      </c>
      <c r="E36" s="19">
        <v>11</v>
      </c>
      <c r="F36" s="19">
        <v>11</v>
      </c>
      <c r="G36" s="19">
        <v>26</v>
      </c>
      <c r="H36" s="19">
        <v>67</v>
      </c>
      <c r="I36" s="19">
        <v>141</v>
      </c>
      <c r="J36" s="19">
        <v>145</v>
      </c>
      <c r="K36" s="20">
        <v>412</v>
      </c>
      <c r="L36" s="21">
        <f>+D36/D$38*100</f>
        <v>10.576923076923077</v>
      </c>
      <c r="M36" s="16">
        <f t="shared" si="7"/>
        <v>7.971014492753622</v>
      </c>
      <c r="N36" s="16">
        <f t="shared" si="7"/>
        <v>8.02919708029197</v>
      </c>
      <c r="O36" s="16">
        <f t="shared" si="7"/>
        <v>14.689265536723164</v>
      </c>
      <c r="P36" s="16">
        <f t="shared" si="7"/>
        <v>14.285714285714285</v>
      </c>
      <c r="Q36" s="16">
        <f t="shared" si="7"/>
        <v>13.46704871060172</v>
      </c>
      <c r="R36" s="16">
        <f t="shared" si="7"/>
        <v>13.996138996138995</v>
      </c>
      <c r="S36" s="9">
        <f t="shared" si="7"/>
        <v>13.256113256113256</v>
      </c>
    </row>
    <row r="37" spans="1:19" ht="13.5" customHeight="1">
      <c r="A37" s="55"/>
      <c r="B37" s="62"/>
      <c r="C37" s="8" t="s">
        <v>87</v>
      </c>
      <c r="D37" s="44">
        <v>6</v>
      </c>
      <c r="E37" s="19">
        <v>20</v>
      </c>
      <c r="F37" s="19">
        <v>14</v>
      </c>
      <c r="G37" s="19">
        <v>22</v>
      </c>
      <c r="H37" s="19">
        <v>52</v>
      </c>
      <c r="I37" s="19">
        <v>134</v>
      </c>
      <c r="J37" s="19">
        <v>135</v>
      </c>
      <c r="K37" s="20">
        <v>383</v>
      </c>
      <c r="L37" s="21">
        <f>+D37/D$38*100</f>
        <v>5.769230769230769</v>
      </c>
      <c r="M37" s="16">
        <f t="shared" si="7"/>
        <v>14.492753623188406</v>
      </c>
      <c r="N37" s="16">
        <f t="shared" si="7"/>
        <v>10.218978102189782</v>
      </c>
      <c r="O37" s="16">
        <f t="shared" si="7"/>
        <v>12.429378531073446</v>
      </c>
      <c r="P37" s="16">
        <f t="shared" si="7"/>
        <v>11.087420042643924</v>
      </c>
      <c r="Q37" s="16">
        <f t="shared" si="7"/>
        <v>12.79847182425979</v>
      </c>
      <c r="R37" s="16">
        <f t="shared" si="7"/>
        <v>13.030888030888029</v>
      </c>
      <c r="S37" s="9">
        <f t="shared" si="7"/>
        <v>12.323037323037322</v>
      </c>
    </row>
    <row r="38" spans="1:19" ht="13.5" customHeight="1">
      <c r="A38" s="55"/>
      <c r="B38" s="64"/>
      <c r="C38" s="8" t="s">
        <v>0</v>
      </c>
      <c r="D38" s="44">
        <v>104</v>
      </c>
      <c r="E38" s="19">
        <v>138</v>
      </c>
      <c r="F38" s="19">
        <v>137</v>
      </c>
      <c r="G38" s="19">
        <v>177</v>
      </c>
      <c r="H38" s="19">
        <v>469</v>
      </c>
      <c r="I38" s="19">
        <v>1047</v>
      </c>
      <c r="J38" s="19">
        <v>1036</v>
      </c>
      <c r="K38" s="20">
        <v>3108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70"/>
      <c r="B39" s="62" t="s">
        <v>16</v>
      </c>
      <c r="C39" s="6" t="s">
        <v>85</v>
      </c>
      <c r="D39" s="43">
        <v>239</v>
      </c>
      <c r="E39" s="22">
        <v>262</v>
      </c>
      <c r="F39" s="22">
        <v>251</v>
      </c>
      <c r="G39" s="22">
        <v>344</v>
      </c>
      <c r="H39" s="22">
        <v>884</v>
      </c>
      <c r="I39" s="22">
        <v>2164</v>
      </c>
      <c r="J39" s="22">
        <v>2594</v>
      </c>
      <c r="K39" s="23">
        <v>6738</v>
      </c>
      <c r="L39" s="21">
        <f>+D39/D$42*100</f>
        <v>73.9938080495356</v>
      </c>
      <c r="M39" s="16">
        <f aca="true" t="shared" si="8" ref="M39:S42">+E39/E$42*100</f>
        <v>69.86666666666666</v>
      </c>
      <c r="N39" s="16">
        <f t="shared" si="8"/>
        <v>61.97530864197531</v>
      </c>
      <c r="O39" s="16">
        <f t="shared" si="8"/>
        <v>62.659380692167574</v>
      </c>
      <c r="P39" s="16">
        <f t="shared" si="8"/>
        <v>60.63100137174211</v>
      </c>
      <c r="Q39" s="16">
        <f t="shared" si="8"/>
        <v>59.56509771538673</v>
      </c>
      <c r="R39" s="16">
        <f t="shared" si="8"/>
        <v>59.33211344922233</v>
      </c>
      <c r="S39" s="9">
        <f t="shared" si="8"/>
        <v>60.62078272604589</v>
      </c>
    </row>
    <row r="40" spans="1:19" ht="13.5" customHeight="1">
      <c r="A40" s="70"/>
      <c r="B40" s="62"/>
      <c r="C40" s="8" t="s">
        <v>86</v>
      </c>
      <c r="D40" s="44">
        <v>34</v>
      </c>
      <c r="E40" s="19">
        <v>49</v>
      </c>
      <c r="F40" s="19">
        <v>68</v>
      </c>
      <c r="G40" s="19">
        <v>92</v>
      </c>
      <c r="H40" s="19">
        <v>258</v>
      </c>
      <c r="I40" s="19">
        <v>663</v>
      </c>
      <c r="J40" s="19">
        <v>832</v>
      </c>
      <c r="K40" s="20">
        <v>1996</v>
      </c>
      <c r="L40" s="21">
        <f>+D40/D$42*100</f>
        <v>10.526315789473683</v>
      </c>
      <c r="M40" s="16">
        <f t="shared" si="8"/>
        <v>13.066666666666665</v>
      </c>
      <c r="N40" s="16">
        <f t="shared" si="8"/>
        <v>16.790123456790123</v>
      </c>
      <c r="O40" s="16">
        <f t="shared" si="8"/>
        <v>16.757741347905284</v>
      </c>
      <c r="P40" s="16">
        <f t="shared" si="8"/>
        <v>17.695473251028808</v>
      </c>
      <c r="Q40" s="16">
        <f t="shared" si="8"/>
        <v>18.249380677126343</v>
      </c>
      <c r="R40" s="16">
        <f t="shared" si="8"/>
        <v>19.030192131747484</v>
      </c>
      <c r="S40" s="9">
        <f t="shared" si="8"/>
        <v>17.957714799820064</v>
      </c>
    </row>
    <row r="41" spans="1:19" ht="13.5" customHeight="1">
      <c r="A41" s="70"/>
      <c r="B41" s="62"/>
      <c r="C41" s="8" t="s">
        <v>87</v>
      </c>
      <c r="D41" s="44">
        <v>50</v>
      </c>
      <c r="E41" s="19">
        <v>64</v>
      </c>
      <c r="F41" s="19">
        <v>86</v>
      </c>
      <c r="G41" s="19">
        <v>113</v>
      </c>
      <c r="H41" s="19">
        <v>316</v>
      </c>
      <c r="I41" s="19">
        <v>806</v>
      </c>
      <c r="J41" s="19">
        <v>946</v>
      </c>
      <c r="K41" s="20">
        <v>2381</v>
      </c>
      <c r="L41" s="21">
        <f>+D41/D$42*100</f>
        <v>15.479876160990713</v>
      </c>
      <c r="M41" s="16">
        <f t="shared" si="8"/>
        <v>17.066666666666666</v>
      </c>
      <c r="N41" s="16">
        <f t="shared" si="8"/>
        <v>21.23456790123457</v>
      </c>
      <c r="O41" s="16">
        <f t="shared" si="8"/>
        <v>20.58287795992714</v>
      </c>
      <c r="P41" s="16">
        <f t="shared" si="8"/>
        <v>21.67352537722908</v>
      </c>
      <c r="Q41" s="16">
        <f t="shared" si="8"/>
        <v>22.185521607486926</v>
      </c>
      <c r="R41" s="16">
        <f t="shared" si="8"/>
        <v>21.637694419030193</v>
      </c>
      <c r="S41" s="9">
        <f t="shared" si="8"/>
        <v>21.42150247413405</v>
      </c>
    </row>
    <row r="42" spans="1:19" ht="13.5" customHeight="1">
      <c r="A42" s="70"/>
      <c r="B42" s="62"/>
      <c r="C42" s="10" t="s">
        <v>0</v>
      </c>
      <c r="D42" s="45">
        <v>323</v>
      </c>
      <c r="E42" s="24">
        <v>375</v>
      </c>
      <c r="F42" s="24">
        <v>405</v>
      </c>
      <c r="G42" s="24">
        <v>549</v>
      </c>
      <c r="H42" s="24">
        <v>1458</v>
      </c>
      <c r="I42" s="24">
        <v>3633</v>
      </c>
      <c r="J42" s="24">
        <v>4372</v>
      </c>
      <c r="K42" s="25">
        <v>11115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5"/>
      <c r="B43" s="63" t="s">
        <v>17</v>
      </c>
      <c r="C43" s="8" t="s">
        <v>85</v>
      </c>
      <c r="D43" s="44">
        <v>281</v>
      </c>
      <c r="E43" s="19">
        <v>336</v>
      </c>
      <c r="F43" s="19">
        <v>357</v>
      </c>
      <c r="G43" s="19">
        <v>470</v>
      </c>
      <c r="H43" s="19">
        <v>1140</v>
      </c>
      <c r="I43" s="19">
        <v>2831</v>
      </c>
      <c r="J43" s="19">
        <v>3414</v>
      </c>
      <c r="K43" s="20">
        <v>8829</v>
      </c>
      <c r="L43" s="26">
        <f>+D43/D$46*100</f>
        <v>76.15176151761518</v>
      </c>
      <c r="M43" s="15">
        <f aca="true" t="shared" si="9" ref="M43:S46">+E43/E$46*100</f>
        <v>66.53465346534654</v>
      </c>
      <c r="N43" s="15">
        <f t="shared" si="9"/>
        <v>65.26508226691043</v>
      </c>
      <c r="O43" s="15">
        <f t="shared" si="9"/>
        <v>62.16931216931217</v>
      </c>
      <c r="P43" s="15">
        <f t="shared" si="9"/>
        <v>61.55507559395248</v>
      </c>
      <c r="Q43" s="15">
        <f t="shared" si="9"/>
        <v>60.38822525597269</v>
      </c>
      <c r="R43" s="15">
        <f t="shared" si="9"/>
        <v>59.68531468531468</v>
      </c>
      <c r="S43" s="7">
        <f t="shared" si="9"/>
        <v>61.15536468795456</v>
      </c>
    </row>
    <row r="44" spans="1:19" ht="13.5" customHeight="1">
      <c r="A44" s="55"/>
      <c r="B44" s="62"/>
      <c r="C44" s="8" t="s">
        <v>86</v>
      </c>
      <c r="D44" s="44">
        <v>35</v>
      </c>
      <c r="E44" s="19">
        <v>67</v>
      </c>
      <c r="F44" s="19">
        <v>84</v>
      </c>
      <c r="G44" s="19">
        <v>113</v>
      </c>
      <c r="H44" s="19">
        <v>325</v>
      </c>
      <c r="I44" s="19">
        <v>837</v>
      </c>
      <c r="J44" s="19">
        <v>1059</v>
      </c>
      <c r="K44" s="20">
        <v>2520</v>
      </c>
      <c r="L44" s="21">
        <f>+D44/D$46*100</f>
        <v>9.48509485094851</v>
      </c>
      <c r="M44" s="16">
        <f t="shared" si="9"/>
        <v>13.267326732673268</v>
      </c>
      <c r="N44" s="16">
        <f t="shared" si="9"/>
        <v>15.356489945155394</v>
      </c>
      <c r="O44" s="16">
        <f t="shared" si="9"/>
        <v>14.947089947089948</v>
      </c>
      <c r="P44" s="16">
        <f t="shared" si="9"/>
        <v>17.548596112311017</v>
      </c>
      <c r="Q44" s="16">
        <f t="shared" si="9"/>
        <v>17.854095563139932</v>
      </c>
      <c r="R44" s="16">
        <f t="shared" si="9"/>
        <v>18.513986013986013</v>
      </c>
      <c r="S44" s="9">
        <f t="shared" si="9"/>
        <v>17.455149961903444</v>
      </c>
    </row>
    <row r="45" spans="1:19" ht="13.5" customHeight="1">
      <c r="A45" s="55"/>
      <c r="B45" s="62"/>
      <c r="C45" s="8" t="s">
        <v>87</v>
      </c>
      <c r="D45" s="44">
        <v>53</v>
      </c>
      <c r="E45" s="19">
        <v>102</v>
      </c>
      <c r="F45" s="19">
        <v>106</v>
      </c>
      <c r="G45" s="19">
        <v>173</v>
      </c>
      <c r="H45" s="19">
        <v>387</v>
      </c>
      <c r="I45" s="19">
        <v>1020</v>
      </c>
      <c r="J45" s="19">
        <v>1247</v>
      </c>
      <c r="K45" s="20">
        <v>3088</v>
      </c>
      <c r="L45" s="21">
        <f>+D45/D$46*100</f>
        <v>14.363143631436316</v>
      </c>
      <c r="M45" s="16">
        <f t="shared" si="9"/>
        <v>20.198019801980198</v>
      </c>
      <c r="N45" s="16">
        <f t="shared" si="9"/>
        <v>19.378427787934186</v>
      </c>
      <c r="O45" s="16">
        <f t="shared" si="9"/>
        <v>22.883597883597883</v>
      </c>
      <c r="P45" s="16">
        <f t="shared" si="9"/>
        <v>20.896328293736502</v>
      </c>
      <c r="Q45" s="16">
        <f t="shared" si="9"/>
        <v>21.757679180887372</v>
      </c>
      <c r="R45" s="16">
        <f t="shared" si="9"/>
        <v>21.8006993006993</v>
      </c>
      <c r="S45" s="9">
        <f t="shared" si="9"/>
        <v>21.389485350141996</v>
      </c>
    </row>
    <row r="46" spans="1:19" ht="13.5" customHeight="1">
      <c r="A46" s="55"/>
      <c r="B46" s="64"/>
      <c r="C46" s="8" t="s">
        <v>0</v>
      </c>
      <c r="D46" s="44">
        <v>369</v>
      </c>
      <c r="E46" s="19">
        <v>505</v>
      </c>
      <c r="F46" s="19">
        <v>547</v>
      </c>
      <c r="G46" s="19">
        <v>756</v>
      </c>
      <c r="H46" s="19">
        <v>1852</v>
      </c>
      <c r="I46" s="19">
        <v>4688</v>
      </c>
      <c r="J46" s="19">
        <v>5720</v>
      </c>
      <c r="K46" s="20">
        <v>14437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70"/>
      <c r="B47" s="62" t="s">
        <v>93</v>
      </c>
      <c r="C47" s="6" t="s">
        <v>85</v>
      </c>
      <c r="D47" s="43">
        <v>386</v>
      </c>
      <c r="E47" s="22">
        <v>400</v>
      </c>
      <c r="F47" s="22">
        <v>430</v>
      </c>
      <c r="G47" s="22">
        <v>556</v>
      </c>
      <c r="H47" s="22">
        <v>1309</v>
      </c>
      <c r="I47" s="22">
        <v>3144</v>
      </c>
      <c r="J47" s="22">
        <v>4173</v>
      </c>
      <c r="K47" s="23">
        <v>10398</v>
      </c>
      <c r="L47" s="21">
        <f>+D47/D$50*100</f>
        <v>83.36933045356372</v>
      </c>
      <c r="M47" s="16">
        <f aca="true" t="shared" si="10" ref="M47:S50">+E47/E$50*100</f>
        <v>77.36943907156673</v>
      </c>
      <c r="N47" s="16">
        <f t="shared" si="10"/>
        <v>76.24113475177306</v>
      </c>
      <c r="O47" s="16">
        <f t="shared" si="10"/>
        <v>71.64948453608247</v>
      </c>
      <c r="P47" s="16">
        <f t="shared" si="10"/>
        <v>69.70181043663472</v>
      </c>
      <c r="Q47" s="16">
        <f t="shared" si="10"/>
        <v>65.41822721598002</v>
      </c>
      <c r="R47" s="16">
        <f t="shared" si="10"/>
        <v>64.87873134328358</v>
      </c>
      <c r="S47" s="9">
        <f t="shared" si="10"/>
        <v>67.36201088364862</v>
      </c>
    </row>
    <row r="48" spans="1:19" ht="13.5" customHeight="1">
      <c r="A48" s="70"/>
      <c r="B48" s="62"/>
      <c r="C48" s="8" t="s">
        <v>86</v>
      </c>
      <c r="D48" s="44">
        <v>39</v>
      </c>
      <c r="E48" s="19">
        <v>50</v>
      </c>
      <c r="F48" s="19">
        <v>63</v>
      </c>
      <c r="G48" s="19">
        <v>104</v>
      </c>
      <c r="H48" s="19">
        <v>264</v>
      </c>
      <c r="I48" s="19">
        <v>823</v>
      </c>
      <c r="J48" s="19">
        <v>1092</v>
      </c>
      <c r="K48" s="20">
        <v>2435</v>
      </c>
      <c r="L48" s="21">
        <f>+D48/D$50*100</f>
        <v>8.423326133909287</v>
      </c>
      <c r="M48" s="16">
        <f t="shared" si="10"/>
        <v>9.671179883945841</v>
      </c>
      <c r="N48" s="16">
        <f t="shared" si="10"/>
        <v>11.170212765957446</v>
      </c>
      <c r="O48" s="16">
        <f t="shared" si="10"/>
        <v>13.402061855670103</v>
      </c>
      <c r="P48" s="16">
        <f t="shared" si="10"/>
        <v>14.057507987220447</v>
      </c>
      <c r="Q48" s="16">
        <f t="shared" si="10"/>
        <v>17.124427798585103</v>
      </c>
      <c r="R48" s="16">
        <f t="shared" si="10"/>
        <v>16.977611940298505</v>
      </c>
      <c r="S48" s="9">
        <f t="shared" si="10"/>
        <v>15.77481212749417</v>
      </c>
    </row>
    <row r="49" spans="1:19" ht="13.5" customHeight="1">
      <c r="A49" s="70"/>
      <c r="B49" s="62"/>
      <c r="C49" s="8" t="s">
        <v>87</v>
      </c>
      <c r="D49" s="44">
        <v>38</v>
      </c>
      <c r="E49" s="19">
        <v>67</v>
      </c>
      <c r="F49" s="19">
        <v>71</v>
      </c>
      <c r="G49" s="19">
        <v>116</v>
      </c>
      <c r="H49" s="19">
        <v>305</v>
      </c>
      <c r="I49" s="19">
        <v>839</v>
      </c>
      <c r="J49" s="19">
        <v>1167</v>
      </c>
      <c r="K49" s="20">
        <v>2603</v>
      </c>
      <c r="L49" s="21">
        <f>+D49/D$50*100</f>
        <v>8.207343412526997</v>
      </c>
      <c r="M49" s="16">
        <f t="shared" si="10"/>
        <v>12.959381044487428</v>
      </c>
      <c r="N49" s="16">
        <f t="shared" si="10"/>
        <v>12.588652482269502</v>
      </c>
      <c r="O49" s="16">
        <f t="shared" si="10"/>
        <v>14.948453608247423</v>
      </c>
      <c r="P49" s="16">
        <f t="shared" si="10"/>
        <v>16.240681576144837</v>
      </c>
      <c r="Q49" s="16">
        <f t="shared" si="10"/>
        <v>17.457344985434872</v>
      </c>
      <c r="R49" s="16">
        <f t="shared" si="10"/>
        <v>18.14365671641791</v>
      </c>
      <c r="S49" s="9">
        <f t="shared" si="10"/>
        <v>16.863176988857216</v>
      </c>
    </row>
    <row r="50" spans="1:19" ht="13.5" customHeight="1">
      <c r="A50" s="70"/>
      <c r="B50" s="62"/>
      <c r="C50" s="10" t="s">
        <v>0</v>
      </c>
      <c r="D50" s="45">
        <v>463</v>
      </c>
      <c r="E50" s="24">
        <v>517</v>
      </c>
      <c r="F50" s="24">
        <v>564</v>
      </c>
      <c r="G50" s="24">
        <v>776</v>
      </c>
      <c r="H50" s="24">
        <v>1878</v>
      </c>
      <c r="I50" s="24">
        <v>4806</v>
      </c>
      <c r="J50" s="24">
        <v>6432</v>
      </c>
      <c r="K50" s="25">
        <v>15436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5"/>
      <c r="B51" s="63" t="s">
        <v>18</v>
      </c>
      <c r="C51" s="8" t="s">
        <v>85</v>
      </c>
      <c r="D51" s="44">
        <v>293</v>
      </c>
      <c r="E51" s="19">
        <v>367</v>
      </c>
      <c r="F51" s="19">
        <v>374</v>
      </c>
      <c r="G51" s="19">
        <v>475</v>
      </c>
      <c r="H51" s="19">
        <v>1071</v>
      </c>
      <c r="I51" s="19">
        <v>2752</v>
      </c>
      <c r="J51" s="19">
        <v>3884</v>
      </c>
      <c r="K51" s="20">
        <v>9216</v>
      </c>
      <c r="L51" s="26">
        <f>+D51/D$54*100</f>
        <v>77.92553191489363</v>
      </c>
      <c r="M51" s="15">
        <f aca="true" t="shared" si="11" ref="M51:S54">+E51/E$54*100</f>
        <v>75.82644628099173</v>
      </c>
      <c r="N51" s="15">
        <f t="shared" si="11"/>
        <v>75.55555555555556</v>
      </c>
      <c r="O51" s="15">
        <f t="shared" si="11"/>
        <v>72.18844984802432</v>
      </c>
      <c r="P51" s="15">
        <f t="shared" si="11"/>
        <v>69.54545454545455</v>
      </c>
      <c r="Q51" s="15">
        <f t="shared" si="11"/>
        <v>66.07442977190875</v>
      </c>
      <c r="R51" s="15">
        <f t="shared" si="11"/>
        <v>65.37619929304832</v>
      </c>
      <c r="S51" s="7">
        <f t="shared" si="11"/>
        <v>67.47199648583351</v>
      </c>
    </row>
    <row r="52" spans="1:19" ht="13.5" customHeight="1">
      <c r="A52" s="55"/>
      <c r="B52" s="62"/>
      <c r="C52" s="8" t="s">
        <v>86</v>
      </c>
      <c r="D52" s="44">
        <v>39</v>
      </c>
      <c r="E52" s="19">
        <v>51</v>
      </c>
      <c r="F52" s="19">
        <v>52</v>
      </c>
      <c r="G52" s="19">
        <v>87</v>
      </c>
      <c r="H52" s="19">
        <v>235</v>
      </c>
      <c r="I52" s="19">
        <v>711</v>
      </c>
      <c r="J52" s="19">
        <v>1005</v>
      </c>
      <c r="K52" s="20">
        <v>2180</v>
      </c>
      <c r="L52" s="21">
        <f>+D52/D$54*100</f>
        <v>10.372340425531915</v>
      </c>
      <c r="M52" s="16">
        <f t="shared" si="11"/>
        <v>10.537190082644628</v>
      </c>
      <c r="N52" s="16">
        <f t="shared" si="11"/>
        <v>10.505050505050505</v>
      </c>
      <c r="O52" s="16">
        <f t="shared" si="11"/>
        <v>13.221884498480243</v>
      </c>
      <c r="P52" s="16">
        <f t="shared" si="11"/>
        <v>15.259740259740258</v>
      </c>
      <c r="Q52" s="16">
        <f t="shared" si="11"/>
        <v>17.07082833133253</v>
      </c>
      <c r="R52" s="16">
        <f t="shared" si="11"/>
        <v>16.916344049823262</v>
      </c>
      <c r="S52" s="9">
        <f t="shared" si="11"/>
        <v>15.960172779852112</v>
      </c>
    </row>
    <row r="53" spans="1:19" ht="13.5" customHeight="1">
      <c r="A53" s="55"/>
      <c r="B53" s="62"/>
      <c r="C53" s="8" t="s">
        <v>87</v>
      </c>
      <c r="D53" s="44">
        <v>44</v>
      </c>
      <c r="E53" s="19">
        <v>66</v>
      </c>
      <c r="F53" s="19">
        <v>69</v>
      </c>
      <c r="G53" s="19">
        <v>96</v>
      </c>
      <c r="H53" s="19">
        <v>234</v>
      </c>
      <c r="I53" s="19">
        <v>702</v>
      </c>
      <c r="J53" s="19">
        <v>1052</v>
      </c>
      <c r="K53" s="20">
        <v>2263</v>
      </c>
      <c r="L53" s="21">
        <f>+D53/D$54*100</f>
        <v>11.702127659574469</v>
      </c>
      <c r="M53" s="16">
        <f t="shared" si="11"/>
        <v>13.636363636363635</v>
      </c>
      <c r="N53" s="16">
        <f t="shared" si="11"/>
        <v>13.939393939393941</v>
      </c>
      <c r="O53" s="16">
        <f t="shared" si="11"/>
        <v>14.58966565349544</v>
      </c>
      <c r="P53" s="16">
        <f t="shared" si="11"/>
        <v>15.194805194805195</v>
      </c>
      <c r="Q53" s="16">
        <f t="shared" si="11"/>
        <v>16.854741896758703</v>
      </c>
      <c r="R53" s="16">
        <f t="shared" si="11"/>
        <v>17.70745665712843</v>
      </c>
      <c r="S53" s="9">
        <f t="shared" si="11"/>
        <v>16.56783073431437</v>
      </c>
    </row>
    <row r="54" spans="1:19" ht="13.5" customHeight="1">
      <c r="A54" s="55"/>
      <c r="B54" s="64"/>
      <c r="C54" s="8" t="s">
        <v>0</v>
      </c>
      <c r="D54" s="44">
        <v>376</v>
      </c>
      <c r="E54" s="19">
        <v>484</v>
      </c>
      <c r="F54" s="19">
        <v>495</v>
      </c>
      <c r="G54" s="19">
        <v>658</v>
      </c>
      <c r="H54" s="19">
        <v>1540</v>
      </c>
      <c r="I54" s="19">
        <v>4165</v>
      </c>
      <c r="J54" s="19">
        <v>5941</v>
      </c>
      <c r="K54" s="20">
        <v>13659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70"/>
      <c r="B55" s="62" t="s">
        <v>19</v>
      </c>
      <c r="C55" s="6" t="s">
        <v>85</v>
      </c>
      <c r="D55" s="43">
        <v>146</v>
      </c>
      <c r="E55" s="22">
        <v>176</v>
      </c>
      <c r="F55" s="22">
        <v>174</v>
      </c>
      <c r="G55" s="22">
        <v>282</v>
      </c>
      <c r="H55" s="22">
        <v>640</v>
      </c>
      <c r="I55" s="22">
        <v>1327</v>
      </c>
      <c r="J55" s="22">
        <v>1266</v>
      </c>
      <c r="K55" s="23">
        <v>4011</v>
      </c>
      <c r="L55" s="21">
        <f>+D55/D$58*100</f>
        <v>73.36683417085426</v>
      </c>
      <c r="M55" s="16">
        <f aca="true" t="shared" si="12" ref="M55:S58">+E55/E$58*100</f>
        <v>73.33333333333333</v>
      </c>
      <c r="N55" s="16">
        <f t="shared" si="12"/>
        <v>66.66666666666666</v>
      </c>
      <c r="O55" s="16">
        <f t="shared" si="12"/>
        <v>65.58139534883722</v>
      </c>
      <c r="P55" s="16">
        <f t="shared" si="12"/>
        <v>63.618290258449306</v>
      </c>
      <c r="Q55" s="16">
        <f t="shared" si="12"/>
        <v>62.47645951035782</v>
      </c>
      <c r="R55" s="16">
        <f t="shared" si="12"/>
        <v>60.54519368723099</v>
      </c>
      <c r="S55" s="9">
        <f t="shared" si="12"/>
        <v>63.15540859707133</v>
      </c>
    </row>
    <row r="56" spans="1:19" ht="13.5" customHeight="1">
      <c r="A56" s="70"/>
      <c r="B56" s="62"/>
      <c r="C56" s="8" t="s">
        <v>86</v>
      </c>
      <c r="D56" s="44">
        <v>21</v>
      </c>
      <c r="E56" s="19">
        <v>23</v>
      </c>
      <c r="F56" s="19">
        <v>42</v>
      </c>
      <c r="G56" s="19">
        <v>71</v>
      </c>
      <c r="H56" s="19">
        <v>157</v>
      </c>
      <c r="I56" s="19">
        <v>378</v>
      </c>
      <c r="J56" s="19">
        <v>390</v>
      </c>
      <c r="K56" s="20">
        <v>1082</v>
      </c>
      <c r="L56" s="21">
        <f>+D56/D$58*100</f>
        <v>10.552763819095476</v>
      </c>
      <c r="M56" s="16">
        <f t="shared" si="12"/>
        <v>9.583333333333334</v>
      </c>
      <c r="N56" s="16">
        <f t="shared" si="12"/>
        <v>16.091954022988507</v>
      </c>
      <c r="O56" s="16">
        <f t="shared" si="12"/>
        <v>16.511627906976745</v>
      </c>
      <c r="P56" s="16">
        <f t="shared" si="12"/>
        <v>15.606361829025845</v>
      </c>
      <c r="Q56" s="16">
        <f t="shared" si="12"/>
        <v>17.796610169491526</v>
      </c>
      <c r="R56" s="16">
        <f t="shared" si="12"/>
        <v>18.65136298421808</v>
      </c>
      <c r="S56" s="9">
        <f t="shared" si="12"/>
        <v>17.03668713588411</v>
      </c>
    </row>
    <row r="57" spans="1:19" ht="13.5" customHeight="1">
      <c r="A57" s="70"/>
      <c r="B57" s="62"/>
      <c r="C57" s="8" t="s">
        <v>87</v>
      </c>
      <c r="D57" s="44">
        <v>32</v>
      </c>
      <c r="E57" s="19">
        <v>41</v>
      </c>
      <c r="F57" s="19">
        <v>45</v>
      </c>
      <c r="G57" s="19">
        <v>77</v>
      </c>
      <c r="H57" s="19">
        <v>209</v>
      </c>
      <c r="I57" s="19">
        <v>419</v>
      </c>
      <c r="J57" s="19">
        <v>435</v>
      </c>
      <c r="K57" s="20">
        <v>1258</v>
      </c>
      <c r="L57" s="21">
        <f>+D57/D$58*100</f>
        <v>16.08040201005025</v>
      </c>
      <c r="M57" s="16">
        <f t="shared" si="12"/>
        <v>17.083333333333332</v>
      </c>
      <c r="N57" s="16">
        <f t="shared" si="12"/>
        <v>17.24137931034483</v>
      </c>
      <c r="O57" s="16">
        <f t="shared" si="12"/>
        <v>17.906976744186046</v>
      </c>
      <c r="P57" s="16">
        <f t="shared" si="12"/>
        <v>20.77534791252485</v>
      </c>
      <c r="Q57" s="16">
        <f t="shared" si="12"/>
        <v>19.72693032015066</v>
      </c>
      <c r="R57" s="16">
        <f t="shared" si="12"/>
        <v>20.803443328550934</v>
      </c>
      <c r="S57" s="9">
        <f t="shared" si="12"/>
        <v>19.80790426704456</v>
      </c>
    </row>
    <row r="58" spans="1:19" ht="13.5" customHeight="1">
      <c r="A58" s="70"/>
      <c r="B58" s="62"/>
      <c r="C58" s="10" t="s">
        <v>0</v>
      </c>
      <c r="D58" s="45">
        <v>199</v>
      </c>
      <c r="E58" s="24">
        <v>240</v>
      </c>
      <c r="F58" s="24">
        <v>261</v>
      </c>
      <c r="G58" s="24">
        <v>430</v>
      </c>
      <c r="H58" s="24">
        <v>1006</v>
      </c>
      <c r="I58" s="24">
        <v>2124</v>
      </c>
      <c r="J58" s="24">
        <v>2091</v>
      </c>
      <c r="K58" s="25">
        <v>6351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5"/>
      <c r="B59" s="63" t="s">
        <v>20</v>
      </c>
      <c r="C59" s="8" t="s">
        <v>85</v>
      </c>
      <c r="D59" s="44">
        <v>266</v>
      </c>
      <c r="E59" s="19">
        <v>306</v>
      </c>
      <c r="F59" s="19">
        <v>341</v>
      </c>
      <c r="G59" s="19">
        <v>489</v>
      </c>
      <c r="H59" s="19">
        <v>980</v>
      </c>
      <c r="I59" s="19">
        <v>1844</v>
      </c>
      <c r="J59" s="19">
        <v>1680</v>
      </c>
      <c r="K59" s="20">
        <v>5906</v>
      </c>
      <c r="L59" s="26">
        <f>+D59/D$62*100</f>
        <v>79.40298507462687</v>
      </c>
      <c r="M59" s="15">
        <f aca="true" t="shared" si="13" ref="M59:S62">+E59/E$62*100</f>
        <v>75.55555555555556</v>
      </c>
      <c r="N59" s="15">
        <f t="shared" si="13"/>
        <v>73.80952380952381</v>
      </c>
      <c r="O59" s="15">
        <f t="shared" si="13"/>
        <v>71.28279883381924</v>
      </c>
      <c r="P59" s="15">
        <f t="shared" si="13"/>
        <v>69.45428773919207</v>
      </c>
      <c r="Q59" s="15">
        <f t="shared" si="13"/>
        <v>67.69456681350955</v>
      </c>
      <c r="R59" s="15">
        <f t="shared" si="13"/>
        <v>64.09767264402899</v>
      </c>
      <c r="S59" s="7">
        <f t="shared" si="13"/>
        <v>68.32484960666359</v>
      </c>
    </row>
    <row r="60" spans="1:19" ht="13.5" customHeight="1">
      <c r="A60" s="55"/>
      <c r="B60" s="62"/>
      <c r="C60" s="8" t="s">
        <v>86</v>
      </c>
      <c r="D60" s="44">
        <v>30</v>
      </c>
      <c r="E60" s="19">
        <v>43</v>
      </c>
      <c r="F60" s="19">
        <v>51</v>
      </c>
      <c r="G60" s="19">
        <v>94</v>
      </c>
      <c r="H60" s="19">
        <v>214</v>
      </c>
      <c r="I60" s="19">
        <v>451</v>
      </c>
      <c r="J60" s="19">
        <v>453</v>
      </c>
      <c r="K60" s="20">
        <v>1336</v>
      </c>
      <c r="L60" s="21">
        <f>+D60/D$62*100</f>
        <v>8.955223880597014</v>
      </c>
      <c r="M60" s="16">
        <f t="shared" si="13"/>
        <v>10.617283950617285</v>
      </c>
      <c r="N60" s="16">
        <f t="shared" si="13"/>
        <v>11.03896103896104</v>
      </c>
      <c r="O60" s="16">
        <f t="shared" si="13"/>
        <v>13.702623906705538</v>
      </c>
      <c r="P60" s="16">
        <f t="shared" si="13"/>
        <v>15.166548547129697</v>
      </c>
      <c r="Q60" s="16">
        <f t="shared" si="13"/>
        <v>16.55653450807636</v>
      </c>
      <c r="R60" s="16">
        <f t="shared" si="13"/>
        <v>17.283479587943535</v>
      </c>
      <c r="S60" s="9">
        <f t="shared" si="13"/>
        <v>15.455807496529383</v>
      </c>
    </row>
    <row r="61" spans="1:19" ht="13.5" customHeight="1">
      <c r="A61" s="55"/>
      <c r="B61" s="62"/>
      <c r="C61" s="8" t="s">
        <v>87</v>
      </c>
      <c r="D61" s="44">
        <v>39</v>
      </c>
      <c r="E61" s="19">
        <v>56</v>
      </c>
      <c r="F61" s="19">
        <v>70</v>
      </c>
      <c r="G61" s="19">
        <v>103</v>
      </c>
      <c r="H61" s="19">
        <v>217</v>
      </c>
      <c r="I61" s="19">
        <v>429</v>
      </c>
      <c r="J61" s="19">
        <v>488</v>
      </c>
      <c r="K61" s="20">
        <v>1402</v>
      </c>
      <c r="L61" s="21">
        <f>+D61/D$62*100</f>
        <v>11.641791044776118</v>
      </c>
      <c r="M61" s="16">
        <f t="shared" si="13"/>
        <v>13.82716049382716</v>
      </c>
      <c r="N61" s="16">
        <f t="shared" si="13"/>
        <v>15.151515151515152</v>
      </c>
      <c r="O61" s="16">
        <f t="shared" si="13"/>
        <v>15.014577259475217</v>
      </c>
      <c r="P61" s="16">
        <f t="shared" si="13"/>
        <v>15.379163713678242</v>
      </c>
      <c r="Q61" s="16">
        <f t="shared" si="13"/>
        <v>15.748898678414097</v>
      </c>
      <c r="R61" s="16">
        <f t="shared" si="13"/>
        <v>18.61884776802747</v>
      </c>
      <c r="S61" s="9">
        <f t="shared" si="13"/>
        <v>16.219342896807035</v>
      </c>
    </row>
    <row r="62" spans="1:19" ht="13.5" customHeight="1">
      <c r="A62" s="55"/>
      <c r="B62" s="64"/>
      <c r="C62" s="8" t="s">
        <v>0</v>
      </c>
      <c r="D62" s="44">
        <v>335</v>
      </c>
      <c r="E62" s="19">
        <v>405</v>
      </c>
      <c r="F62" s="19">
        <v>462</v>
      </c>
      <c r="G62" s="19">
        <v>686</v>
      </c>
      <c r="H62" s="19">
        <v>1411</v>
      </c>
      <c r="I62" s="19">
        <v>2724</v>
      </c>
      <c r="J62" s="19">
        <v>2621</v>
      </c>
      <c r="K62" s="20">
        <v>8644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70"/>
      <c r="B63" s="62" t="s">
        <v>21</v>
      </c>
      <c r="C63" s="6" t="s">
        <v>85</v>
      </c>
      <c r="D63" s="43">
        <v>251</v>
      </c>
      <c r="E63" s="22">
        <v>292</v>
      </c>
      <c r="F63" s="22">
        <v>333</v>
      </c>
      <c r="G63" s="22">
        <v>442</v>
      </c>
      <c r="H63" s="22">
        <v>1013</v>
      </c>
      <c r="I63" s="22">
        <v>1926</v>
      </c>
      <c r="J63" s="22">
        <v>1914</v>
      </c>
      <c r="K63" s="23">
        <v>6171</v>
      </c>
      <c r="L63" s="21">
        <f>+D63/D$66*100</f>
        <v>75.83081570996978</v>
      </c>
      <c r="M63" s="16">
        <f aca="true" t="shared" si="14" ref="M63:S66">+E63/E$66*100</f>
        <v>73.1829573934837</v>
      </c>
      <c r="N63" s="16">
        <f t="shared" si="14"/>
        <v>69.81132075471697</v>
      </c>
      <c r="O63" s="16">
        <f t="shared" si="14"/>
        <v>62.96296296296296</v>
      </c>
      <c r="P63" s="16">
        <f t="shared" si="14"/>
        <v>62.14723926380368</v>
      </c>
      <c r="Q63" s="16">
        <f t="shared" si="14"/>
        <v>60.77627011675607</v>
      </c>
      <c r="R63" s="16">
        <f t="shared" si="14"/>
        <v>59.589041095890416</v>
      </c>
      <c r="S63" s="9">
        <f t="shared" si="14"/>
        <v>62.20766129032258</v>
      </c>
    </row>
    <row r="64" spans="1:19" ht="13.5" customHeight="1">
      <c r="A64" s="70"/>
      <c r="B64" s="62"/>
      <c r="C64" s="8" t="s">
        <v>86</v>
      </c>
      <c r="D64" s="44">
        <v>26</v>
      </c>
      <c r="E64" s="19">
        <v>33</v>
      </c>
      <c r="F64" s="19">
        <v>59</v>
      </c>
      <c r="G64" s="19">
        <v>107</v>
      </c>
      <c r="H64" s="19">
        <v>273</v>
      </c>
      <c r="I64" s="19">
        <v>580</v>
      </c>
      <c r="J64" s="19">
        <v>616</v>
      </c>
      <c r="K64" s="20">
        <v>1694</v>
      </c>
      <c r="L64" s="21">
        <f>+D64/D$66*100</f>
        <v>7.854984894259818</v>
      </c>
      <c r="M64" s="16">
        <f t="shared" si="14"/>
        <v>8.270676691729323</v>
      </c>
      <c r="N64" s="16">
        <f t="shared" si="14"/>
        <v>12.368972746331238</v>
      </c>
      <c r="O64" s="16">
        <f t="shared" si="14"/>
        <v>15.242165242165242</v>
      </c>
      <c r="P64" s="16">
        <f t="shared" si="14"/>
        <v>16.748466257668714</v>
      </c>
      <c r="Q64" s="16">
        <f t="shared" si="14"/>
        <v>18.302303565793625</v>
      </c>
      <c r="R64" s="16">
        <f t="shared" si="14"/>
        <v>19.17808219178082</v>
      </c>
      <c r="S64" s="9">
        <f t="shared" si="14"/>
        <v>17.076612903225808</v>
      </c>
    </row>
    <row r="65" spans="1:19" ht="13.5" customHeight="1">
      <c r="A65" s="70"/>
      <c r="B65" s="62"/>
      <c r="C65" s="8" t="s">
        <v>87</v>
      </c>
      <c r="D65" s="44">
        <v>54</v>
      </c>
      <c r="E65" s="19">
        <v>74</v>
      </c>
      <c r="F65" s="19">
        <v>85</v>
      </c>
      <c r="G65" s="19">
        <v>153</v>
      </c>
      <c r="H65" s="19">
        <v>344</v>
      </c>
      <c r="I65" s="19">
        <v>663</v>
      </c>
      <c r="J65" s="19">
        <v>682</v>
      </c>
      <c r="K65" s="20">
        <v>2055</v>
      </c>
      <c r="L65" s="21">
        <f>+D65/D$66*100</f>
        <v>16.314199395770395</v>
      </c>
      <c r="M65" s="16">
        <f t="shared" si="14"/>
        <v>18.546365914786968</v>
      </c>
      <c r="N65" s="16">
        <f t="shared" si="14"/>
        <v>17.81970649895178</v>
      </c>
      <c r="O65" s="16">
        <f t="shared" si="14"/>
        <v>21.794871794871796</v>
      </c>
      <c r="P65" s="16">
        <f t="shared" si="14"/>
        <v>21.104294478527606</v>
      </c>
      <c r="Q65" s="16">
        <f t="shared" si="14"/>
        <v>20.9214263174503</v>
      </c>
      <c r="R65" s="16">
        <f t="shared" si="14"/>
        <v>21.232876712328768</v>
      </c>
      <c r="S65" s="9">
        <f t="shared" si="14"/>
        <v>20.715725806451612</v>
      </c>
    </row>
    <row r="66" spans="1:19" ht="13.5" customHeight="1">
      <c r="A66" s="70"/>
      <c r="B66" s="62"/>
      <c r="C66" s="10" t="s">
        <v>0</v>
      </c>
      <c r="D66" s="45">
        <v>331</v>
      </c>
      <c r="E66" s="24">
        <v>399</v>
      </c>
      <c r="F66" s="24">
        <v>477</v>
      </c>
      <c r="G66" s="24">
        <v>702</v>
      </c>
      <c r="H66" s="24">
        <v>1630</v>
      </c>
      <c r="I66" s="24">
        <v>3169</v>
      </c>
      <c r="J66" s="24">
        <v>3212</v>
      </c>
      <c r="K66" s="25">
        <v>9920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5"/>
      <c r="B67" s="63" t="s">
        <v>22</v>
      </c>
      <c r="C67" s="8" t="s">
        <v>85</v>
      </c>
      <c r="D67" s="44">
        <v>128</v>
      </c>
      <c r="E67" s="19">
        <v>168</v>
      </c>
      <c r="F67" s="19">
        <v>158</v>
      </c>
      <c r="G67" s="19">
        <v>200</v>
      </c>
      <c r="H67" s="19">
        <v>544</v>
      </c>
      <c r="I67" s="19">
        <v>1195</v>
      </c>
      <c r="J67" s="19">
        <v>1213</v>
      </c>
      <c r="K67" s="20">
        <v>3606</v>
      </c>
      <c r="L67" s="26">
        <f>+D67/D$70*100</f>
        <v>84.21052631578947</v>
      </c>
      <c r="M67" s="15">
        <f aca="true" t="shared" si="15" ref="M67:S70">+E67/E$70*100</f>
        <v>77.77777777777779</v>
      </c>
      <c r="N67" s="15">
        <f t="shared" si="15"/>
        <v>69.91150442477876</v>
      </c>
      <c r="O67" s="15">
        <f t="shared" si="15"/>
        <v>67.34006734006735</v>
      </c>
      <c r="P67" s="15">
        <f t="shared" si="15"/>
        <v>67.32673267326733</v>
      </c>
      <c r="Q67" s="15">
        <f t="shared" si="15"/>
        <v>64.21278882321333</v>
      </c>
      <c r="R67" s="15">
        <f t="shared" si="15"/>
        <v>61.10831234256927</v>
      </c>
      <c r="S67" s="7">
        <f t="shared" si="15"/>
        <v>65.03155996393147</v>
      </c>
    </row>
    <row r="68" spans="1:19" ht="13.5" customHeight="1">
      <c r="A68" s="55"/>
      <c r="B68" s="62"/>
      <c r="C68" s="8" t="s">
        <v>86</v>
      </c>
      <c r="D68" s="44">
        <v>10</v>
      </c>
      <c r="E68" s="19">
        <v>26</v>
      </c>
      <c r="F68" s="19">
        <v>32</v>
      </c>
      <c r="G68" s="19">
        <v>40</v>
      </c>
      <c r="H68" s="19">
        <v>118</v>
      </c>
      <c r="I68" s="19">
        <v>337</v>
      </c>
      <c r="J68" s="19">
        <v>384</v>
      </c>
      <c r="K68" s="20">
        <v>947</v>
      </c>
      <c r="L68" s="21">
        <f>+D68/D$70*100</f>
        <v>6.578947368421052</v>
      </c>
      <c r="M68" s="16">
        <f t="shared" si="15"/>
        <v>12.037037037037036</v>
      </c>
      <c r="N68" s="16">
        <f t="shared" si="15"/>
        <v>14.15929203539823</v>
      </c>
      <c r="O68" s="16">
        <f t="shared" si="15"/>
        <v>13.468013468013467</v>
      </c>
      <c r="P68" s="16">
        <f t="shared" si="15"/>
        <v>14.603960396039604</v>
      </c>
      <c r="Q68" s="16">
        <f t="shared" si="15"/>
        <v>18.108543793659322</v>
      </c>
      <c r="R68" s="16">
        <f t="shared" si="15"/>
        <v>19.345088161209066</v>
      </c>
      <c r="S68" s="9">
        <f t="shared" si="15"/>
        <v>17.07844905320108</v>
      </c>
    </row>
    <row r="69" spans="1:19" ht="13.5" customHeight="1">
      <c r="A69" s="55"/>
      <c r="B69" s="62"/>
      <c r="C69" s="8" t="s">
        <v>87</v>
      </c>
      <c r="D69" s="44">
        <v>14</v>
      </c>
      <c r="E69" s="19">
        <v>22</v>
      </c>
      <c r="F69" s="19">
        <v>36</v>
      </c>
      <c r="G69" s="19">
        <v>57</v>
      </c>
      <c r="H69" s="19">
        <v>146</v>
      </c>
      <c r="I69" s="19">
        <v>329</v>
      </c>
      <c r="J69" s="19">
        <v>388</v>
      </c>
      <c r="K69" s="20">
        <v>992</v>
      </c>
      <c r="L69" s="21">
        <f>+D69/D$70*100</f>
        <v>9.210526315789473</v>
      </c>
      <c r="M69" s="16">
        <f t="shared" si="15"/>
        <v>10.185185185185185</v>
      </c>
      <c r="N69" s="16">
        <f t="shared" si="15"/>
        <v>15.929203539823009</v>
      </c>
      <c r="O69" s="16">
        <f t="shared" si="15"/>
        <v>19.19191919191919</v>
      </c>
      <c r="P69" s="16">
        <f t="shared" si="15"/>
        <v>18.06930693069307</v>
      </c>
      <c r="Q69" s="16">
        <f t="shared" si="15"/>
        <v>17.67866738312735</v>
      </c>
      <c r="R69" s="16">
        <f t="shared" si="15"/>
        <v>19.54659949622166</v>
      </c>
      <c r="S69" s="9">
        <f t="shared" si="15"/>
        <v>17.88999098286745</v>
      </c>
    </row>
    <row r="70" spans="1:19" ht="13.5" customHeight="1">
      <c r="A70" s="55"/>
      <c r="B70" s="64"/>
      <c r="C70" s="8" t="s">
        <v>0</v>
      </c>
      <c r="D70" s="44">
        <v>152</v>
      </c>
      <c r="E70" s="19">
        <v>216</v>
      </c>
      <c r="F70" s="19">
        <v>226</v>
      </c>
      <c r="G70" s="19">
        <v>297</v>
      </c>
      <c r="H70" s="19">
        <v>808</v>
      </c>
      <c r="I70" s="19">
        <v>1861</v>
      </c>
      <c r="J70" s="19">
        <v>1985</v>
      </c>
      <c r="K70" s="20">
        <v>5545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70"/>
      <c r="B71" s="62" t="s">
        <v>0</v>
      </c>
      <c r="C71" s="6" t="s">
        <v>85</v>
      </c>
      <c r="D71" s="43">
        <v>5487</v>
      </c>
      <c r="E71" s="22">
        <v>6543</v>
      </c>
      <c r="F71" s="22">
        <v>6535</v>
      </c>
      <c r="G71" s="22">
        <v>8440</v>
      </c>
      <c r="H71" s="22">
        <v>18952</v>
      </c>
      <c r="I71" s="22">
        <v>46015</v>
      </c>
      <c r="J71" s="22">
        <v>57602</v>
      </c>
      <c r="K71" s="23">
        <v>149574</v>
      </c>
      <c r="L71" s="21">
        <f>+D71/D$74*100</f>
        <v>78.22925577416595</v>
      </c>
      <c r="M71" s="16">
        <f aca="true" t="shared" si="16" ref="M71:S74">+E71/E$74*100</f>
        <v>74.75151376670856</v>
      </c>
      <c r="N71" s="16">
        <f t="shared" si="16"/>
        <v>71.33500709529528</v>
      </c>
      <c r="O71" s="16">
        <f t="shared" si="16"/>
        <v>68.97678980058842</v>
      </c>
      <c r="P71" s="16">
        <f t="shared" si="16"/>
        <v>66.5099140200035</v>
      </c>
      <c r="Q71" s="16">
        <f t="shared" si="16"/>
        <v>64.07614220266525</v>
      </c>
      <c r="R71" s="16">
        <f t="shared" si="16"/>
        <v>63.180870900515515</v>
      </c>
      <c r="S71" s="9">
        <f t="shared" si="16"/>
        <v>65.41842706064503</v>
      </c>
    </row>
    <row r="72" spans="1:19" ht="13.5" customHeight="1">
      <c r="A72" s="70"/>
      <c r="B72" s="62"/>
      <c r="C72" s="8" t="s">
        <v>86</v>
      </c>
      <c r="D72" s="44">
        <v>656</v>
      </c>
      <c r="E72" s="19">
        <v>919</v>
      </c>
      <c r="F72" s="19">
        <v>1170</v>
      </c>
      <c r="G72" s="19">
        <v>1678</v>
      </c>
      <c r="H72" s="19">
        <v>4387</v>
      </c>
      <c r="I72" s="19">
        <v>12415</v>
      </c>
      <c r="J72" s="19">
        <v>16274</v>
      </c>
      <c r="K72" s="20">
        <v>37499</v>
      </c>
      <c r="L72" s="21">
        <f>+D72/D$74*100</f>
        <v>9.352723125178215</v>
      </c>
      <c r="M72" s="16">
        <f t="shared" si="16"/>
        <v>10.499257397463726</v>
      </c>
      <c r="N72" s="16">
        <f t="shared" si="16"/>
        <v>12.771531492195177</v>
      </c>
      <c r="O72" s="16">
        <f t="shared" si="16"/>
        <v>13.713631905851587</v>
      </c>
      <c r="P72" s="16">
        <f t="shared" si="16"/>
        <v>15.39568345323741</v>
      </c>
      <c r="Q72" s="16">
        <f t="shared" si="16"/>
        <v>17.287956219625972</v>
      </c>
      <c r="R72" s="16">
        <f t="shared" si="16"/>
        <v>17.850170012065373</v>
      </c>
      <c r="S72" s="9">
        <f t="shared" si="16"/>
        <v>16.40074876881763</v>
      </c>
    </row>
    <row r="73" spans="1:19" ht="13.5" customHeight="1">
      <c r="A73" s="70"/>
      <c r="B73" s="62"/>
      <c r="C73" s="8" t="s">
        <v>87</v>
      </c>
      <c r="D73" s="44">
        <v>871</v>
      </c>
      <c r="E73" s="19">
        <v>1291</v>
      </c>
      <c r="F73" s="19">
        <v>1456</v>
      </c>
      <c r="G73" s="19">
        <v>2118</v>
      </c>
      <c r="H73" s="19">
        <v>5156</v>
      </c>
      <c r="I73" s="19">
        <v>13383</v>
      </c>
      <c r="J73" s="19">
        <v>17294</v>
      </c>
      <c r="K73" s="20">
        <v>41569</v>
      </c>
      <c r="L73" s="21">
        <f>+D73/D$74*100</f>
        <v>12.418021100655832</v>
      </c>
      <c r="M73" s="16">
        <f t="shared" si="16"/>
        <v>14.749228835827715</v>
      </c>
      <c r="N73" s="16">
        <f t="shared" si="16"/>
        <v>15.893461412509552</v>
      </c>
      <c r="O73" s="16">
        <f t="shared" si="16"/>
        <v>17.309578293559987</v>
      </c>
      <c r="P73" s="16">
        <f t="shared" si="16"/>
        <v>18.094402526759083</v>
      </c>
      <c r="Q73" s="16">
        <f t="shared" si="16"/>
        <v>18.635901577708772</v>
      </c>
      <c r="R73" s="16">
        <f t="shared" si="16"/>
        <v>18.96895908741911</v>
      </c>
      <c r="S73" s="9">
        <f t="shared" si="16"/>
        <v>18.180824170537345</v>
      </c>
    </row>
    <row r="74" spans="1:19" ht="13.5" customHeight="1" thickBot="1">
      <c r="A74" s="75"/>
      <c r="B74" s="69"/>
      <c r="C74" s="38" t="s">
        <v>0</v>
      </c>
      <c r="D74" s="46">
        <v>7014</v>
      </c>
      <c r="E74" s="39">
        <v>8753</v>
      </c>
      <c r="F74" s="39">
        <v>9161</v>
      </c>
      <c r="G74" s="39">
        <v>12236</v>
      </c>
      <c r="H74" s="39">
        <v>28495</v>
      </c>
      <c r="I74" s="39">
        <v>71813</v>
      </c>
      <c r="J74" s="39">
        <v>91170</v>
      </c>
      <c r="K74" s="40">
        <v>228642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7" t="s">
        <v>80</v>
      </c>
      <c r="B75" s="63" t="s">
        <v>23</v>
      </c>
      <c r="C75" s="8" t="s">
        <v>85</v>
      </c>
      <c r="D75" s="44">
        <v>756</v>
      </c>
      <c r="E75" s="19">
        <v>892</v>
      </c>
      <c r="F75" s="19">
        <v>846</v>
      </c>
      <c r="G75" s="19">
        <v>1095</v>
      </c>
      <c r="H75" s="19">
        <v>2418</v>
      </c>
      <c r="I75" s="19">
        <v>6406</v>
      </c>
      <c r="J75" s="19">
        <v>8865</v>
      </c>
      <c r="K75" s="20">
        <v>21278</v>
      </c>
      <c r="L75" s="21">
        <f>+D75/D$78*100</f>
        <v>77.61806981519507</v>
      </c>
      <c r="M75" s="16">
        <f aca="true" t="shared" si="17" ref="M75:S78">+E75/E$78*100</f>
        <v>75.85034013605441</v>
      </c>
      <c r="N75" s="16">
        <f t="shared" si="17"/>
        <v>70.1492537313433</v>
      </c>
      <c r="O75" s="16">
        <f t="shared" si="17"/>
        <v>71.33550488599349</v>
      </c>
      <c r="P75" s="16">
        <f t="shared" si="17"/>
        <v>68.40169731258841</v>
      </c>
      <c r="Q75" s="16">
        <f t="shared" si="17"/>
        <v>65.62852166786189</v>
      </c>
      <c r="R75" s="16">
        <f t="shared" si="17"/>
        <v>64.14152376817886</v>
      </c>
      <c r="S75" s="9">
        <f t="shared" si="17"/>
        <v>66.47713071732066</v>
      </c>
    </row>
    <row r="76" spans="1:19" ht="13.5" customHeight="1">
      <c r="A76" s="55"/>
      <c r="B76" s="62"/>
      <c r="C76" s="8" t="s">
        <v>86</v>
      </c>
      <c r="D76" s="44">
        <v>89</v>
      </c>
      <c r="E76" s="19">
        <v>109</v>
      </c>
      <c r="F76" s="19">
        <v>176</v>
      </c>
      <c r="G76" s="19">
        <v>195</v>
      </c>
      <c r="H76" s="19">
        <v>516</v>
      </c>
      <c r="I76" s="19">
        <v>1631</v>
      </c>
      <c r="J76" s="19">
        <v>2491</v>
      </c>
      <c r="K76" s="20">
        <v>5207</v>
      </c>
      <c r="L76" s="21">
        <f>+D76/D$78*100</f>
        <v>9.137577002053387</v>
      </c>
      <c r="M76" s="16">
        <f t="shared" si="17"/>
        <v>9.268707482993198</v>
      </c>
      <c r="N76" s="16">
        <f t="shared" si="17"/>
        <v>14.593698175787729</v>
      </c>
      <c r="O76" s="16">
        <f t="shared" si="17"/>
        <v>12.703583061889251</v>
      </c>
      <c r="P76" s="16">
        <f t="shared" si="17"/>
        <v>14.596888260254598</v>
      </c>
      <c r="Q76" s="16">
        <f t="shared" si="17"/>
        <v>16.709353549841204</v>
      </c>
      <c r="R76" s="16">
        <f t="shared" si="17"/>
        <v>18.02329788003762</v>
      </c>
      <c r="S76" s="9">
        <f t="shared" si="17"/>
        <v>16.267808047988</v>
      </c>
    </row>
    <row r="77" spans="1:19" ht="13.5" customHeight="1">
      <c r="A77" s="55"/>
      <c r="B77" s="62"/>
      <c r="C77" s="8" t="s">
        <v>87</v>
      </c>
      <c r="D77" s="44">
        <v>129</v>
      </c>
      <c r="E77" s="19">
        <v>175</v>
      </c>
      <c r="F77" s="19">
        <v>184</v>
      </c>
      <c r="G77" s="19">
        <v>245</v>
      </c>
      <c r="H77" s="19">
        <v>601</v>
      </c>
      <c r="I77" s="19">
        <v>1724</v>
      </c>
      <c r="J77" s="19">
        <v>2465</v>
      </c>
      <c r="K77" s="20">
        <v>5523</v>
      </c>
      <c r="L77" s="21">
        <f>+D77/D$78*100</f>
        <v>13.244353182751539</v>
      </c>
      <c r="M77" s="16">
        <f t="shared" si="17"/>
        <v>14.880952380952381</v>
      </c>
      <c r="N77" s="16">
        <f t="shared" si="17"/>
        <v>15.257048092868988</v>
      </c>
      <c r="O77" s="16">
        <f t="shared" si="17"/>
        <v>15.960912052117262</v>
      </c>
      <c r="P77" s="16">
        <f t="shared" si="17"/>
        <v>17.001414427157002</v>
      </c>
      <c r="Q77" s="16">
        <f t="shared" si="17"/>
        <v>17.662124782296896</v>
      </c>
      <c r="R77" s="16">
        <f t="shared" si="17"/>
        <v>17.83517835178352</v>
      </c>
      <c r="S77" s="9">
        <f t="shared" si="17"/>
        <v>17.255061234691325</v>
      </c>
    </row>
    <row r="78" spans="1:19" ht="13.5" customHeight="1" thickBot="1">
      <c r="A78" s="55"/>
      <c r="B78" s="64"/>
      <c r="C78" s="8" t="s">
        <v>0</v>
      </c>
      <c r="D78" s="44">
        <v>974</v>
      </c>
      <c r="E78" s="19">
        <v>1176</v>
      </c>
      <c r="F78" s="19">
        <v>1206</v>
      </c>
      <c r="G78" s="19">
        <v>1535</v>
      </c>
      <c r="H78" s="19">
        <v>3535</v>
      </c>
      <c r="I78" s="19">
        <v>9761</v>
      </c>
      <c r="J78" s="19">
        <v>13821</v>
      </c>
      <c r="K78" s="20">
        <v>32008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70"/>
      <c r="B79" s="66" t="s">
        <v>24</v>
      </c>
      <c r="C79" s="31" t="s">
        <v>85</v>
      </c>
      <c r="D79" s="47">
        <v>622</v>
      </c>
      <c r="E79" s="32">
        <v>761</v>
      </c>
      <c r="F79" s="32">
        <v>713</v>
      </c>
      <c r="G79" s="32">
        <v>824</v>
      </c>
      <c r="H79" s="32">
        <v>1662</v>
      </c>
      <c r="I79" s="32">
        <v>4430</v>
      </c>
      <c r="J79" s="32">
        <v>6551</v>
      </c>
      <c r="K79" s="33">
        <v>15563</v>
      </c>
      <c r="L79" s="34">
        <f>+D79/D$82*100</f>
        <v>80.46571798188874</v>
      </c>
      <c r="M79" s="35">
        <f aca="true" t="shared" si="18" ref="M79:S82">+E79/E$82*100</f>
        <v>76.1</v>
      </c>
      <c r="N79" s="35">
        <f t="shared" si="18"/>
        <v>72.9038854805726</v>
      </c>
      <c r="O79" s="35">
        <f t="shared" si="18"/>
        <v>71.15716753022453</v>
      </c>
      <c r="P79" s="35">
        <f t="shared" si="18"/>
        <v>66.21513944223108</v>
      </c>
      <c r="Q79" s="35">
        <f t="shared" si="18"/>
        <v>63.80527149647126</v>
      </c>
      <c r="R79" s="35">
        <f t="shared" si="18"/>
        <v>63.47253173142138</v>
      </c>
      <c r="S79" s="49">
        <f t="shared" si="18"/>
        <v>65.71380314993877</v>
      </c>
    </row>
    <row r="80" spans="1:19" ht="13.5" customHeight="1">
      <c r="A80" s="70"/>
      <c r="B80" s="62"/>
      <c r="C80" s="8" t="s">
        <v>86</v>
      </c>
      <c r="D80" s="44">
        <v>81</v>
      </c>
      <c r="E80" s="19">
        <v>114</v>
      </c>
      <c r="F80" s="19">
        <v>125</v>
      </c>
      <c r="G80" s="19">
        <v>138</v>
      </c>
      <c r="H80" s="19">
        <v>387</v>
      </c>
      <c r="I80" s="19">
        <v>1218</v>
      </c>
      <c r="J80" s="19">
        <v>1823</v>
      </c>
      <c r="K80" s="20">
        <v>3886</v>
      </c>
      <c r="L80" s="21">
        <f>+D80/D$82*100</f>
        <v>10.478654592496765</v>
      </c>
      <c r="M80" s="16">
        <f t="shared" si="18"/>
        <v>11.4</v>
      </c>
      <c r="N80" s="16">
        <f t="shared" si="18"/>
        <v>12.781186094069529</v>
      </c>
      <c r="O80" s="16">
        <f t="shared" si="18"/>
        <v>11.917098445595855</v>
      </c>
      <c r="P80" s="16">
        <f t="shared" si="18"/>
        <v>15.41832669322709</v>
      </c>
      <c r="Q80" s="16">
        <f t="shared" si="18"/>
        <v>17.542848912573817</v>
      </c>
      <c r="R80" s="16">
        <f t="shared" si="18"/>
        <v>17.663017149501016</v>
      </c>
      <c r="S80" s="9">
        <f t="shared" si="18"/>
        <v>16.408394206815018</v>
      </c>
    </row>
    <row r="81" spans="1:19" ht="13.5" customHeight="1">
      <c r="A81" s="70"/>
      <c r="B81" s="62"/>
      <c r="C81" s="8" t="s">
        <v>87</v>
      </c>
      <c r="D81" s="44">
        <v>70</v>
      </c>
      <c r="E81" s="19">
        <v>125</v>
      </c>
      <c r="F81" s="19">
        <v>140</v>
      </c>
      <c r="G81" s="19">
        <v>196</v>
      </c>
      <c r="H81" s="19">
        <v>461</v>
      </c>
      <c r="I81" s="19">
        <v>1295</v>
      </c>
      <c r="J81" s="19">
        <v>1947</v>
      </c>
      <c r="K81" s="20">
        <v>4234</v>
      </c>
      <c r="L81" s="21">
        <f>+D81/D$82*100</f>
        <v>9.055627425614489</v>
      </c>
      <c r="M81" s="16">
        <f t="shared" si="18"/>
        <v>12.5</v>
      </c>
      <c r="N81" s="16">
        <f t="shared" si="18"/>
        <v>14.314928425357873</v>
      </c>
      <c r="O81" s="16">
        <f t="shared" si="18"/>
        <v>16.92573402417962</v>
      </c>
      <c r="P81" s="16">
        <f t="shared" si="18"/>
        <v>18.366533864541832</v>
      </c>
      <c r="Q81" s="16">
        <f t="shared" si="18"/>
        <v>18.651879590954916</v>
      </c>
      <c r="R81" s="16">
        <f t="shared" si="18"/>
        <v>18.864451119077607</v>
      </c>
      <c r="S81" s="9">
        <f t="shared" si="18"/>
        <v>17.87780264324621</v>
      </c>
    </row>
    <row r="82" spans="1:19" ht="13.5" customHeight="1" thickBot="1">
      <c r="A82" s="70"/>
      <c r="B82" s="65"/>
      <c r="C82" s="28" t="s">
        <v>0</v>
      </c>
      <c r="D82" s="48">
        <v>773</v>
      </c>
      <c r="E82" s="29">
        <v>1000</v>
      </c>
      <c r="F82" s="29">
        <v>978</v>
      </c>
      <c r="G82" s="29">
        <v>1158</v>
      </c>
      <c r="H82" s="29">
        <v>2510</v>
      </c>
      <c r="I82" s="29">
        <v>6943</v>
      </c>
      <c r="J82" s="29">
        <v>10321</v>
      </c>
      <c r="K82" s="30">
        <v>23683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5"/>
      <c r="B83" s="63" t="s">
        <v>25</v>
      </c>
      <c r="C83" s="8" t="s">
        <v>85</v>
      </c>
      <c r="D83" s="44">
        <v>493</v>
      </c>
      <c r="E83" s="19">
        <v>570</v>
      </c>
      <c r="F83" s="19">
        <v>583</v>
      </c>
      <c r="G83" s="19">
        <v>713</v>
      </c>
      <c r="H83" s="19">
        <v>1220</v>
      </c>
      <c r="I83" s="19">
        <v>2925</v>
      </c>
      <c r="J83" s="19">
        <v>3902</v>
      </c>
      <c r="K83" s="20">
        <v>10406</v>
      </c>
      <c r="L83" s="21">
        <f>+D83/D$86*100</f>
        <v>80.03246753246754</v>
      </c>
      <c r="M83" s="16">
        <f aca="true" t="shared" si="19" ref="M83:S86">+E83/E$86*100</f>
        <v>75.49668874172185</v>
      </c>
      <c r="N83" s="16">
        <f t="shared" si="19"/>
        <v>70.66666666666667</v>
      </c>
      <c r="O83" s="16">
        <f t="shared" si="19"/>
        <v>69.15615906886518</v>
      </c>
      <c r="P83" s="16">
        <f t="shared" si="19"/>
        <v>66.73960612691467</v>
      </c>
      <c r="Q83" s="16">
        <f t="shared" si="19"/>
        <v>62.58023106546855</v>
      </c>
      <c r="R83" s="16">
        <f t="shared" si="19"/>
        <v>61.217445873862566</v>
      </c>
      <c r="S83" s="9">
        <f t="shared" si="19"/>
        <v>64.62149909954667</v>
      </c>
    </row>
    <row r="84" spans="1:19" ht="13.5" customHeight="1">
      <c r="A84" s="55"/>
      <c r="B84" s="62"/>
      <c r="C84" s="8" t="s">
        <v>86</v>
      </c>
      <c r="D84" s="44">
        <v>54</v>
      </c>
      <c r="E84" s="19">
        <v>82</v>
      </c>
      <c r="F84" s="19">
        <v>102</v>
      </c>
      <c r="G84" s="19">
        <v>124</v>
      </c>
      <c r="H84" s="19">
        <v>249</v>
      </c>
      <c r="I84" s="19">
        <v>782</v>
      </c>
      <c r="J84" s="19">
        <v>1140</v>
      </c>
      <c r="K84" s="20">
        <v>2533</v>
      </c>
      <c r="L84" s="21">
        <f>+D84/D$86*100</f>
        <v>8.766233766233766</v>
      </c>
      <c r="M84" s="16">
        <f t="shared" si="19"/>
        <v>10.860927152317881</v>
      </c>
      <c r="N84" s="16">
        <f t="shared" si="19"/>
        <v>12.363636363636363</v>
      </c>
      <c r="O84" s="16">
        <f t="shared" si="19"/>
        <v>12.027158098933075</v>
      </c>
      <c r="P84" s="16">
        <f t="shared" si="19"/>
        <v>13.62144420131291</v>
      </c>
      <c r="Q84" s="16">
        <f t="shared" si="19"/>
        <v>16.730851519041508</v>
      </c>
      <c r="R84" s="16">
        <f t="shared" si="19"/>
        <v>17.885158456228428</v>
      </c>
      <c r="S84" s="9">
        <f t="shared" si="19"/>
        <v>15.729988200956344</v>
      </c>
    </row>
    <row r="85" spans="1:19" ht="13.5" customHeight="1">
      <c r="A85" s="55"/>
      <c r="B85" s="62"/>
      <c r="C85" s="8" t="s">
        <v>87</v>
      </c>
      <c r="D85" s="44">
        <v>69</v>
      </c>
      <c r="E85" s="19">
        <v>103</v>
      </c>
      <c r="F85" s="19">
        <v>140</v>
      </c>
      <c r="G85" s="19">
        <v>194</v>
      </c>
      <c r="H85" s="19">
        <v>359</v>
      </c>
      <c r="I85" s="19">
        <v>967</v>
      </c>
      <c r="J85" s="19">
        <v>1332</v>
      </c>
      <c r="K85" s="20">
        <v>3164</v>
      </c>
      <c r="L85" s="21">
        <f>+D85/D$86*100</f>
        <v>11.2012987012987</v>
      </c>
      <c r="M85" s="16">
        <f t="shared" si="19"/>
        <v>13.642384105960264</v>
      </c>
      <c r="N85" s="16">
        <f t="shared" si="19"/>
        <v>16.969696969696972</v>
      </c>
      <c r="O85" s="16">
        <f t="shared" si="19"/>
        <v>18.816682832201746</v>
      </c>
      <c r="P85" s="16">
        <f t="shared" si="19"/>
        <v>19.63894967177243</v>
      </c>
      <c r="Q85" s="16">
        <f t="shared" si="19"/>
        <v>20.688917415489943</v>
      </c>
      <c r="R85" s="16">
        <f t="shared" si="19"/>
        <v>20.897395669909006</v>
      </c>
      <c r="S85" s="9">
        <f t="shared" si="19"/>
        <v>19.64851269949699</v>
      </c>
    </row>
    <row r="86" spans="1:19" ht="13.5" customHeight="1">
      <c r="A86" s="55"/>
      <c r="B86" s="64"/>
      <c r="C86" s="8" t="s">
        <v>0</v>
      </c>
      <c r="D86" s="44">
        <v>616</v>
      </c>
      <c r="E86" s="19">
        <v>755</v>
      </c>
      <c r="F86" s="19">
        <v>825</v>
      </c>
      <c r="G86" s="19">
        <v>1031</v>
      </c>
      <c r="H86" s="19">
        <v>1828</v>
      </c>
      <c r="I86" s="19">
        <v>4674</v>
      </c>
      <c r="J86" s="19">
        <v>6374</v>
      </c>
      <c r="K86" s="20">
        <v>16103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70"/>
      <c r="B87" s="62" t="s">
        <v>26</v>
      </c>
      <c r="C87" s="6" t="s">
        <v>85</v>
      </c>
      <c r="D87" s="43">
        <v>110</v>
      </c>
      <c r="E87" s="22">
        <v>135</v>
      </c>
      <c r="F87" s="22">
        <v>158</v>
      </c>
      <c r="G87" s="22">
        <v>183</v>
      </c>
      <c r="H87" s="22">
        <v>349</v>
      </c>
      <c r="I87" s="22">
        <v>864</v>
      </c>
      <c r="J87" s="22">
        <v>1132</v>
      </c>
      <c r="K87" s="23">
        <v>2931</v>
      </c>
      <c r="L87" s="21">
        <f>+D87/D$90*100</f>
        <v>81.48148148148148</v>
      </c>
      <c r="M87" s="16">
        <f aca="true" t="shared" si="20" ref="M87:S90">+E87/E$90*100</f>
        <v>74.17582417582418</v>
      </c>
      <c r="N87" s="16">
        <f t="shared" si="20"/>
        <v>79.7979797979798</v>
      </c>
      <c r="O87" s="16">
        <f t="shared" si="20"/>
        <v>73.2</v>
      </c>
      <c r="P87" s="16">
        <f t="shared" si="20"/>
        <v>70.08032128514057</v>
      </c>
      <c r="Q87" s="16">
        <f t="shared" si="20"/>
        <v>62.745098039215684</v>
      </c>
      <c r="R87" s="16">
        <f t="shared" si="20"/>
        <v>61.622210125204134</v>
      </c>
      <c r="S87" s="9">
        <f t="shared" si="20"/>
        <v>65.4679472861291</v>
      </c>
    </row>
    <row r="88" spans="1:19" ht="13.5" customHeight="1">
      <c r="A88" s="70"/>
      <c r="B88" s="62"/>
      <c r="C88" s="8" t="s">
        <v>86</v>
      </c>
      <c r="D88" s="44">
        <v>11</v>
      </c>
      <c r="E88" s="19">
        <v>18</v>
      </c>
      <c r="F88" s="19">
        <v>16</v>
      </c>
      <c r="G88" s="19">
        <v>32</v>
      </c>
      <c r="H88" s="19">
        <v>70</v>
      </c>
      <c r="I88" s="19">
        <v>240</v>
      </c>
      <c r="J88" s="19">
        <v>346</v>
      </c>
      <c r="K88" s="20">
        <v>733</v>
      </c>
      <c r="L88" s="21">
        <f>+D88/D$90*100</f>
        <v>8.148148148148149</v>
      </c>
      <c r="M88" s="16">
        <f t="shared" si="20"/>
        <v>9.89010989010989</v>
      </c>
      <c r="N88" s="16">
        <f t="shared" si="20"/>
        <v>8.080808080808081</v>
      </c>
      <c r="O88" s="16">
        <f t="shared" si="20"/>
        <v>12.8</v>
      </c>
      <c r="P88" s="16">
        <f t="shared" si="20"/>
        <v>14.056224899598394</v>
      </c>
      <c r="Q88" s="16">
        <f t="shared" si="20"/>
        <v>17.429193899782135</v>
      </c>
      <c r="R88" s="16">
        <f t="shared" si="20"/>
        <v>18.83505715841045</v>
      </c>
      <c r="S88" s="9">
        <f t="shared" si="20"/>
        <v>16.372570918025463</v>
      </c>
    </row>
    <row r="89" spans="1:19" ht="13.5" customHeight="1">
      <c r="A89" s="70"/>
      <c r="B89" s="62"/>
      <c r="C89" s="8" t="s">
        <v>87</v>
      </c>
      <c r="D89" s="44">
        <v>14</v>
      </c>
      <c r="E89" s="19">
        <v>29</v>
      </c>
      <c r="F89" s="19">
        <v>24</v>
      </c>
      <c r="G89" s="19">
        <v>35</v>
      </c>
      <c r="H89" s="19">
        <v>79</v>
      </c>
      <c r="I89" s="19">
        <v>273</v>
      </c>
      <c r="J89" s="19">
        <v>359</v>
      </c>
      <c r="K89" s="20">
        <v>813</v>
      </c>
      <c r="L89" s="21">
        <f>+D89/D$90*100</f>
        <v>10.37037037037037</v>
      </c>
      <c r="M89" s="16">
        <f t="shared" si="20"/>
        <v>15.934065934065933</v>
      </c>
      <c r="N89" s="16">
        <f t="shared" si="20"/>
        <v>12.121212121212121</v>
      </c>
      <c r="O89" s="16">
        <f t="shared" si="20"/>
        <v>14.000000000000002</v>
      </c>
      <c r="P89" s="16">
        <f t="shared" si="20"/>
        <v>15.863453815261044</v>
      </c>
      <c r="Q89" s="16">
        <f t="shared" si="20"/>
        <v>19.825708061002178</v>
      </c>
      <c r="R89" s="16">
        <f t="shared" si="20"/>
        <v>19.542732716385412</v>
      </c>
      <c r="S89" s="9">
        <f t="shared" si="20"/>
        <v>18.159481795845434</v>
      </c>
    </row>
    <row r="90" spans="1:19" ht="13.5" customHeight="1" thickBot="1">
      <c r="A90" s="70"/>
      <c r="B90" s="64"/>
      <c r="C90" s="8" t="s">
        <v>0</v>
      </c>
      <c r="D90" s="44">
        <v>135</v>
      </c>
      <c r="E90" s="19">
        <v>182</v>
      </c>
      <c r="F90" s="19">
        <v>198</v>
      </c>
      <c r="G90" s="19">
        <v>250</v>
      </c>
      <c r="H90" s="19">
        <v>498</v>
      </c>
      <c r="I90" s="19">
        <v>1377</v>
      </c>
      <c r="J90" s="19">
        <v>1837</v>
      </c>
      <c r="K90" s="20">
        <v>4477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70"/>
      <c r="B91" s="66" t="s">
        <v>27</v>
      </c>
      <c r="C91" s="31" t="s">
        <v>85</v>
      </c>
      <c r="D91" s="47">
        <v>332</v>
      </c>
      <c r="E91" s="32">
        <v>476</v>
      </c>
      <c r="F91" s="32">
        <v>471</v>
      </c>
      <c r="G91" s="32">
        <v>607</v>
      </c>
      <c r="H91" s="32">
        <v>1166</v>
      </c>
      <c r="I91" s="32">
        <v>3042</v>
      </c>
      <c r="J91" s="32">
        <v>3963</v>
      </c>
      <c r="K91" s="33">
        <v>10057</v>
      </c>
      <c r="L91" s="34">
        <f>+D91/D$94*100</f>
        <v>76.49769585253456</v>
      </c>
      <c r="M91" s="35">
        <f aca="true" t="shared" si="21" ref="M91:S94">+E91/E$94*100</f>
        <v>74.60815047021944</v>
      </c>
      <c r="N91" s="35">
        <f t="shared" si="21"/>
        <v>72.23926380368098</v>
      </c>
      <c r="O91" s="35">
        <f t="shared" si="21"/>
        <v>70.33603707995366</v>
      </c>
      <c r="P91" s="35">
        <f t="shared" si="21"/>
        <v>66.81948424068767</v>
      </c>
      <c r="Q91" s="35">
        <f t="shared" si="21"/>
        <v>64.02862555251527</v>
      </c>
      <c r="R91" s="35">
        <f t="shared" si="21"/>
        <v>62.994754411063425</v>
      </c>
      <c r="S91" s="49">
        <f t="shared" si="21"/>
        <v>65.41563678938468</v>
      </c>
    </row>
    <row r="92" spans="1:19" ht="13.5" customHeight="1">
      <c r="A92" s="70"/>
      <c r="B92" s="62"/>
      <c r="C92" s="8" t="s">
        <v>86</v>
      </c>
      <c r="D92" s="44">
        <v>48</v>
      </c>
      <c r="E92" s="19">
        <v>62</v>
      </c>
      <c r="F92" s="19">
        <v>81</v>
      </c>
      <c r="G92" s="19">
        <v>115</v>
      </c>
      <c r="H92" s="19">
        <v>258</v>
      </c>
      <c r="I92" s="19">
        <v>811</v>
      </c>
      <c r="J92" s="19">
        <v>1115</v>
      </c>
      <c r="K92" s="20">
        <v>2490</v>
      </c>
      <c r="L92" s="21">
        <f>+D92/D$94*100</f>
        <v>11.059907834101383</v>
      </c>
      <c r="M92" s="16">
        <f t="shared" si="21"/>
        <v>9.717868338557993</v>
      </c>
      <c r="N92" s="16">
        <f t="shared" si="21"/>
        <v>12.423312883435583</v>
      </c>
      <c r="O92" s="16">
        <f t="shared" si="21"/>
        <v>13.32560834298957</v>
      </c>
      <c r="P92" s="16">
        <f t="shared" si="21"/>
        <v>14.785100286532952</v>
      </c>
      <c r="Q92" s="16">
        <f t="shared" si="21"/>
        <v>17.07009050726163</v>
      </c>
      <c r="R92" s="16">
        <f t="shared" si="21"/>
        <v>17.723732316006995</v>
      </c>
      <c r="S92" s="9">
        <f t="shared" si="21"/>
        <v>16.196175360999092</v>
      </c>
    </row>
    <row r="93" spans="1:19" ht="13.5" customHeight="1">
      <c r="A93" s="70"/>
      <c r="B93" s="62"/>
      <c r="C93" s="8" t="s">
        <v>87</v>
      </c>
      <c r="D93" s="44">
        <v>54</v>
      </c>
      <c r="E93" s="19">
        <v>100</v>
      </c>
      <c r="F93" s="19">
        <v>100</v>
      </c>
      <c r="G93" s="19">
        <v>141</v>
      </c>
      <c r="H93" s="19">
        <v>321</v>
      </c>
      <c r="I93" s="19">
        <v>898</v>
      </c>
      <c r="J93" s="19">
        <v>1213</v>
      </c>
      <c r="K93" s="20">
        <v>2827</v>
      </c>
      <c r="L93" s="21">
        <f>+D93/D$94*100</f>
        <v>12.442396313364055</v>
      </c>
      <c r="M93" s="16">
        <f t="shared" si="21"/>
        <v>15.673981191222571</v>
      </c>
      <c r="N93" s="16">
        <f t="shared" si="21"/>
        <v>15.337423312883436</v>
      </c>
      <c r="O93" s="16">
        <f t="shared" si="21"/>
        <v>16.33835457705678</v>
      </c>
      <c r="P93" s="16">
        <f t="shared" si="21"/>
        <v>18.39541547277937</v>
      </c>
      <c r="Q93" s="16">
        <f t="shared" si="21"/>
        <v>18.90128394022311</v>
      </c>
      <c r="R93" s="16">
        <f t="shared" si="21"/>
        <v>19.281513272929583</v>
      </c>
      <c r="S93" s="9">
        <f t="shared" si="21"/>
        <v>18.388187849616237</v>
      </c>
    </row>
    <row r="94" spans="1:19" ht="13.5" customHeight="1">
      <c r="A94" s="70"/>
      <c r="B94" s="64"/>
      <c r="C94" s="8" t="s">
        <v>0</v>
      </c>
      <c r="D94" s="44">
        <v>434</v>
      </c>
      <c r="E94" s="19">
        <v>638</v>
      </c>
      <c r="F94" s="19">
        <v>652</v>
      </c>
      <c r="G94" s="19">
        <v>863</v>
      </c>
      <c r="H94" s="19">
        <v>1745</v>
      </c>
      <c r="I94" s="19">
        <v>4751</v>
      </c>
      <c r="J94" s="19">
        <v>6291</v>
      </c>
      <c r="K94" s="20">
        <v>15374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70"/>
      <c r="B95" s="62" t="s">
        <v>28</v>
      </c>
      <c r="C95" s="6" t="s">
        <v>85</v>
      </c>
      <c r="D95" s="43">
        <v>150</v>
      </c>
      <c r="E95" s="22">
        <v>204</v>
      </c>
      <c r="F95" s="22">
        <v>178</v>
      </c>
      <c r="G95" s="22">
        <v>215</v>
      </c>
      <c r="H95" s="22">
        <v>523</v>
      </c>
      <c r="I95" s="22">
        <v>1391</v>
      </c>
      <c r="J95" s="22">
        <v>1880</v>
      </c>
      <c r="K95" s="23">
        <v>4541</v>
      </c>
      <c r="L95" s="21">
        <f>+D95/D$98*100</f>
        <v>76.14213197969542</v>
      </c>
      <c r="M95" s="16">
        <f aca="true" t="shared" si="22" ref="M95:S98">+E95/E$98*100</f>
        <v>76.11940298507463</v>
      </c>
      <c r="N95" s="16">
        <f t="shared" si="22"/>
        <v>75.42372881355932</v>
      </c>
      <c r="O95" s="16">
        <f t="shared" si="22"/>
        <v>70.03257328990227</v>
      </c>
      <c r="P95" s="16">
        <f t="shared" si="22"/>
        <v>65.62107904642409</v>
      </c>
      <c r="Q95" s="16">
        <f t="shared" si="22"/>
        <v>65.48964218455744</v>
      </c>
      <c r="R95" s="16">
        <f t="shared" si="22"/>
        <v>64.33949349760438</v>
      </c>
      <c r="S95" s="9">
        <f t="shared" si="22"/>
        <v>66.28229455553934</v>
      </c>
    </row>
    <row r="96" spans="1:19" ht="13.5" customHeight="1">
      <c r="A96" s="70"/>
      <c r="B96" s="62"/>
      <c r="C96" s="8" t="s">
        <v>86</v>
      </c>
      <c r="D96" s="44">
        <v>15</v>
      </c>
      <c r="E96" s="19">
        <v>26</v>
      </c>
      <c r="F96" s="19">
        <v>23</v>
      </c>
      <c r="G96" s="19">
        <v>42</v>
      </c>
      <c r="H96" s="19">
        <v>120</v>
      </c>
      <c r="I96" s="19">
        <v>374</v>
      </c>
      <c r="J96" s="19">
        <v>504</v>
      </c>
      <c r="K96" s="20">
        <v>1104</v>
      </c>
      <c r="L96" s="21">
        <f>+D96/D$98*100</f>
        <v>7.614213197969544</v>
      </c>
      <c r="M96" s="16">
        <f t="shared" si="22"/>
        <v>9.701492537313433</v>
      </c>
      <c r="N96" s="16">
        <f t="shared" si="22"/>
        <v>9.745762711864407</v>
      </c>
      <c r="O96" s="16">
        <f t="shared" si="22"/>
        <v>13.680781758957655</v>
      </c>
      <c r="P96" s="16">
        <f t="shared" si="22"/>
        <v>15.056461731493098</v>
      </c>
      <c r="Q96" s="16">
        <f t="shared" si="22"/>
        <v>17.60828625235405</v>
      </c>
      <c r="R96" s="16">
        <f t="shared" si="22"/>
        <v>17.248459958932237</v>
      </c>
      <c r="S96" s="9">
        <f t="shared" si="22"/>
        <v>16.1144358487812</v>
      </c>
    </row>
    <row r="97" spans="1:19" ht="13.5" customHeight="1">
      <c r="A97" s="70"/>
      <c r="B97" s="62"/>
      <c r="C97" s="8" t="s">
        <v>87</v>
      </c>
      <c r="D97" s="44">
        <v>32</v>
      </c>
      <c r="E97" s="19">
        <v>38</v>
      </c>
      <c r="F97" s="19">
        <v>35</v>
      </c>
      <c r="G97" s="19">
        <v>50</v>
      </c>
      <c r="H97" s="19">
        <v>154</v>
      </c>
      <c r="I97" s="19">
        <v>359</v>
      </c>
      <c r="J97" s="19">
        <v>538</v>
      </c>
      <c r="K97" s="20">
        <v>1206</v>
      </c>
      <c r="L97" s="21">
        <f>+D97/D$98*100</f>
        <v>16.243654822335024</v>
      </c>
      <c r="M97" s="16">
        <f t="shared" si="22"/>
        <v>14.17910447761194</v>
      </c>
      <c r="N97" s="16">
        <f t="shared" si="22"/>
        <v>14.83050847457627</v>
      </c>
      <c r="O97" s="16">
        <f t="shared" si="22"/>
        <v>16.286644951140065</v>
      </c>
      <c r="P97" s="16">
        <f t="shared" si="22"/>
        <v>19.32245922208281</v>
      </c>
      <c r="Q97" s="16">
        <f t="shared" si="22"/>
        <v>16.902071563088512</v>
      </c>
      <c r="R97" s="16">
        <f t="shared" si="22"/>
        <v>18.412046543463383</v>
      </c>
      <c r="S97" s="9">
        <f t="shared" si="22"/>
        <v>17.603269595679464</v>
      </c>
    </row>
    <row r="98" spans="1:19" ht="13.5" customHeight="1">
      <c r="A98" s="70"/>
      <c r="B98" s="62"/>
      <c r="C98" s="10" t="s">
        <v>0</v>
      </c>
      <c r="D98" s="45">
        <v>197</v>
      </c>
      <c r="E98" s="24">
        <v>268</v>
      </c>
      <c r="F98" s="24">
        <v>236</v>
      </c>
      <c r="G98" s="24">
        <v>307</v>
      </c>
      <c r="H98" s="24">
        <v>797</v>
      </c>
      <c r="I98" s="24">
        <v>2124</v>
      </c>
      <c r="J98" s="24">
        <v>2922</v>
      </c>
      <c r="K98" s="25">
        <v>6851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70"/>
      <c r="B99" s="63" t="s">
        <v>29</v>
      </c>
      <c r="C99" s="8" t="s">
        <v>85</v>
      </c>
      <c r="D99" s="44">
        <v>62</v>
      </c>
      <c r="E99" s="19">
        <v>99</v>
      </c>
      <c r="F99" s="19">
        <v>89</v>
      </c>
      <c r="G99" s="19">
        <v>115</v>
      </c>
      <c r="H99" s="19">
        <v>342</v>
      </c>
      <c r="I99" s="19">
        <v>940</v>
      </c>
      <c r="J99" s="19">
        <v>1339</v>
      </c>
      <c r="K99" s="20">
        <v>2986</v>
      </c>
      <c r="L99" s="26">
        <f>+D99/D$102*100</f>
        <v>80.51948051948052</v>
      </c>
      <c r="M99" s="15">
        <f aca="true" t="shared" si="23" ref="M99:S102">+E99/E$102*100</f>
        <v>77.34375</v>
      </c>
      <c r="N99" s="15">
        <f t="shared" si="23"/>
        <v>77.39130434782608</v>
      </c>
      <c r="O99" s="15">
        <f t="shared" si="23"/>
        <v>74.19354838709677</v>
      </c>
      <c r="P99" s="15">
        <f t="shared" si="23"/>
        <v>72.3044397463002</v>
      </c>
      <c r="Q99" s="15">
        <f t="shared" si="23"/>
        <v>69.62962962962963</v>
      </c>
      <c r="R99" s="15">
        <f t="shared" si="23"/>
        <v>66.05821410952146</v>
      </c>
      <c r="S99" s="7">
        <f t="shared" si="23"/>
        <v>69.04046242774567</v>
      </c>
    </row>
    <row r="100" spans="1:19" ht="13.5" customHeight="1">
      <c r="A100" s="70"/>
      <c r="B100" s="62"/>
      <c r="C100" s="8" t="s">
        <v>86</v>
      </c>
      <c r="D100" s="44">
        <v>5</v>
      </c>
      <c r="E100" s="19">
        <v>13</v>
      </c>
      <c r="F100" s="19">
        <v>9</v>
      </c>
      <c r="G100" s="19">
        <v>17</v>
      </c>
      <c r="H100" s="19">
        <v>74</v>
      </c>
      <c r="I100" s="19">
        <v>225</v>
      </c>
      <c r="J100" s="19">
        <v>351</v>
      </c>
      <c r="K100" s="20">
        <v>694</v>
      </c>
      <c r="L100" s="21">
        <f>+D100/D$102*100</f>
        <v>6.493506493506493</v>
      </c>
      <c r="M100" s="16">
        <f t="shared" si="23"/>
        <v>10.15625</v>
      </c>
      <c r="N100" s="16">
        <f t="shared" si="23"/>
        <v>7.82608695652174</v>
      </c>
      <c r="O100" s="16">
        <f t="shared" si="23"/>
        <v>10.967741935483872</v>
      </c>
      <c r="P100" s="16">
        <f t="shared" si="23"/>
        <v>15.644820295983086</v>
      </c>
      <c r="Q100" s="16">
        <f t="shared" si="23"/>
        <v>16.666666666666664</v>
      </c>
      <c r="R100" s="16">
        <f t="shared" si="23"/>
        <v>17.31623088307844</v>
      </c>
      <c r="S100" s="9">
        <f t="shared" si="23"/>
        <v>16.046242774566473</v>
      </c>
    </row>
    <row r="101" spans="1:19" ht="13.5" customHeight="1">
      <c r="A101" s="70"/>
      <c r="B101" s="62"/>
      <c r="C101" s="8" t="s">
        <v>87</v>
      </c>
      <c r="D101" s="44">
        <v>10</v>
      </c>
      <c r="E101" s="19">
        <v>16</v>
      </c>
      <c r="F101" s="19">
        <v>17</v>
      </c>
      <c r="G101" s="19">
        <v>23</v>
      </c>
      <c r="H101" s="19">
        <v>57</v>
      </c>
      <c r="I101" s="19">
        <v>185</v>
      </c>
      <c r="J101" s="19">
        <v>337</v>
      </c>
      <c r="K101" s="20">
        <v>645</v>
      </c>
      <c r="L101" s="21">
        <f>+D101/D$102*100</f>
        <v>12.987012987012985</v>
      </c>
      <c r="M101" s="16">
        <f t="shared" si="23"/>
        <v>12.5</v>
      </c>
      <c r="N101" s="16">
        <f t="shared" si="23"/>
        <v>14.782608695652174</v>
      </c>
      <c r="O101" s="16">
        <f t="shared" si="23"/>
        <v>14.838709677419354</v>
      </c>
      <c r="P101" s="16">
        <f t="shared" si="23"/>
        <v>12.050739957716702</v>
      </c>
      <c r="Q101" s="16">
        <f t="shared" si="23"/>
        <v>13.703703703703704</v>
      </c>
      <c r="R101" s="16">
        <f t="shared" si="23"/>
        <v>16.6255550074001</v>
      </c>
      <c r="S101" s="9">
        <f t="shared" si="23"/>
        <v>14.913294797687863</v>
      </c>
    </row>
    <row r="102" spans="1:19" ht="13.5" customHeight="1" thickBot="1">
      <c r="A102" s="70"/>
      <c r="B102" s="65"/>
      <c r="C102" s="28" t="s">
        <v>0</v>
      </c>
      <c r="D102" s="48">
        <v>77</v>
      </c>
      <c r="E102" s="29">
        <v>128</v>
      </c>
      <c r="F102" s="29">
        <v>115</v>
      </c>
      <c r="G102" s="29">
        <v>155</v>
      </c>
      <c r="H102" s="29">
        <v>473</v>
      </c>
      <c r="I102" s="29">
        <v>1350</v>
      </c>
      <c r="J102" s="29">
        <v>2027</v>
      </c>
      <c r="K102" s="30">
        <v>4325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70"/>
      <c r="B103" s="63" t="s">
        <v>30</v>
      </c>
      <c r="C103" s="8" t="s">
        <v>85</v>
      </c>
      <c r="D103" s="44">
        <v>113</v>
      </c>
      <c r="E103" s="19">
        <v>127</v>
      </c>
      <c r="F103" s="19">
        <v>148</v>
      </c>
      <c r="G103" s="19">
        <v>182</v>
      </c>
      <c r="H103" s="19">
        <v>428</v>
      </c>
      <c r="I103" s="19">
        <v>1328</v>
      </c>
      <c r="J103" s="19">
        <v>1537</v>
      </c>
      <c r="K103" s="20">
        <v>3863</v>
      </c>
      <c r="L103" s="21">
        <f>+D103/D$106*100</f>
        <v>71.0691823899371</v>
      </c>
      <c r="M103" s="16">
        <f aca="true" t="shared" si="24" ref="M103:S106">+E103/E$106*100</f>
        <v>76.04790419161677</v>
      </c>
      <c r="N103" s="16">
        <f t="shared" si="24"/>
        <v>71.84466019417476</v>
      </c>
      <c r="O103" s="16">
        <f t="shared" si="24"/>
        <v>65.23297491039428</v>
      </c>
      <c r="P103" s="16">
        <f t="shared" si="24"/>
        <v>60.62322946175638</v>
      </c>
      <c r="Q103" s="16">
        <f t="shared" si="24"/>
        <v>61.59554730983302</v>
      </c>
      <c r="R103" s="16">
        <f t="shared" si="24"/>
        <v>59.11538461538461</v>
      </c>
      <c r="S103" s="9">
        <f t="shared" si="24"/>
        <v>61.58138051968754</v>
      </c>
    </row>
    <row r="104" spans="1:19" ht="13.5" customHeight="1">
      <c r="A104" s="70"/>
      <c r="B104" s="62"/>
      <c r="C104" s="8" t="s">
        <v>86</v>
      </c>
      <c r="D104" s="44">
        <v>18</v>
      </c>
      <c r="E104" s="19">
        <v>17</v>
      </c>
      <c r="F104" s="19">
        <v>24</v>
      </c>
      <c r="G104" s="19">
        <v>33</v>
      </c>
      <c r="H104" s="19">
        <v>118</v>
      </c>
      <c r="I104" s="19">
        <v>389</v>
      </c>
      <c r="J104" s="19">
        <v>493</v>
      </c>
      <c r="K104" s="20">
        <v>1092</v>
      </c>
      <c r="L104" s="21">
        <f>+D104/D$106*100</f>
        <v>11.320754716981133</v>
      </c>
      <c r="M104" s="16">
        <f t="shared" si="24"/>
        <v>10.179640718562874</v>
      </c>
      <c r="N104" s="16">
        <f t="shared" si="24"/>
        <v>11.650485436893204</v>
      </c>
      <c r="O104" s="16">
        <f t="shared" si="24"/>
        <v>11.827956989247312</v>
      </c>
      <c r="P104" s="16">
        <f t="shared" si="24"/>
        <v>16.71388101983003</v>
      </c>
      <c r="Q104" s="16">
        <f t="shared" si="24"/>
        <v>18.042671614100186</v>
      </c>
      <c r="R104" s="16">
        <f t="shared" si="24"/>
        <v>18.96153846153846</v>
      </c>
      <c r="S104" s="9">
        <f t="shared" si="24"/>
        <v>17.407938785270204</v>
      </c>
    </row>
    <row r="105" spans="1:19" ht="13.5" customHeight="1">
      <c r="A105" s="70"/>
      <c r="B105" s="62"/>
      <c r="C105" s="8" t="s">
        <v>87</v>
      </c>
      <c r="D105" s="44">
        <v>28</v>
      </c>
      <c r="E105" s="19">
        <v>23</v>
      </c>
      <c r="F105" s="19">
        <v>34</v>
      </c>
      <c r="G105" s="19">
        <v>64</v>
      </c>
      <c r="H105" s="19">
        <v>160</v>
      </c>
      <c r="I105" s="19">
        <v>439</v>
      </c>
      <c r="J105" s="19">
        <v>570</v>
      </c>
      <c r="K105" s="20">
        <v>1318</v>
      </c>
      <c r="L105" s="21">
        <f>+D105/D$106*100</f>
        <v>17.61006289308176</v>
      </c>
      <c r="M105" s="16">
        <f t="shared" si="24"/>
        <v>13.77245508982036</v>
      </c>
      <c r="N105" s="16">
        <f t="shared" si="24"/>
        <v>16.50485436893204</v>
      </c>
      <c r="O105" s="16">
        <f t="shared" si="24"/>
        <v>22.939068100358423</v>
      </c>
      <c r="P105" s="16">
        <f t="shared" si="24"/>
        <v>22.6628895184136</v>
      </c>
      <c r="Q105" s="16">
        <f t="shared" si="24"/>
        <v>20.36178107606679</v>
      </c>
      <c r="R105" s="16">
        <f t="shared" si="24"/>
        <v>21.923076923076923</v>
      </c>
      <c r="S105" s="9">
        <f t="shared" si="24"/>
        <v>21.010680695042243</v>
      </c>
    </row>
    <row r="106" spans="1:19" ht="13.5" customHeight="1" thickBot="1">
      <c r="A106" s="70"/>
      <c r="B106" s="64"/>
      <c r="C106" s="8" t="s">
        <v>0</v>
      </c>
      <c r="D106" s="44">
        <v>159</v>
      </c>
      <c r="E106" s="19">
        <v>167</v>
      </c>
      <c r="F106" s="19">
        <v>206</v>
      </c>
      <c r="G106" s="19">
        <v>279</v>
      </c>
      <c r="H106" s="19">
        <v>706</v>
      </c>
      <c r="I106" s="19">
        <v>2156</v>
      </c>
      <c r="J106" s="19">
        <v>2600</v>
      </c>
      <c r="K106" s="20">
        <v>6273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70"/>
      <c r="B107" s="66" t="s">
        <v>31</v>
      </c>
      <c r="C107" s="31" t="s">
        <v>85</v>
      </c>
      <c r="D107" s="47">
        <v>105</v>
      </c>
      <c r="E107" s="32">
        <v>128</v>
      </c>
      <c r="F107" s="32">
        <v>106</v>
      </c>
      <c r="G107" s="32">
        <v>151</v>
      </c>
      <c r="H107" s="32">
        <v>337</v>
      </c>
      <c r="I107" s="32">
        <v>725</v>
      </c>
      <c r="J107" s="32">
        <v>743</v>
      </c>
      <c r="K107" s="33">
        <v>2295</v>
      </c>
      <c r="L107" s="34">
        <f>+D107/D$110*100</f>
        <v>73.42657342657343</v>
      </c>
      <c r="M107" s="35">
        <f aca="true" t="shared" si="25" ref="M107:S110">+E107/E$110*100</f>
        <v>70.32967032967034</v>
      </c>
      <c r="N107" s="35">
        <f t="shared" si="25"/>
        <v>68.38709677419355</v>
      </c>
      <c r="O107" s="35">
        <f t="shared" si="25"/>
        <v>64.8068669527897</v>
      </c>
      <c r="P107" s="35">
        <f t="shared" si="25"/>
        <v>64.9325626204239</v>
      </c>
      <c r="Q107" s="35">
        <f t="shared" si="25"/>
        <v>57.81499202551834</v>
      </c>
      <c r="R107" s="35">
        <f t="shared" si="25"/>
        <v>61.916666666666664</v>
      </c>
      <c r="S107" s="49">
        <f t="shared" si="25"/>
        <v>62.26261530113945</v>
      </c>
    </row>
    <row r="108" spans="1:19" ht="13.5" customHeight="1">
      <c r="A108" s="70"/>
      <c r="B108" s="62"/>
      <c r="C108" s="8" t="s">
        <v>86</v>
      </c>
      <c r="D108" s="44">
        <v>18</v>
      </c>
      <c r="E108" s="19">
        <v>22</v>
      </c>
      <c r="F108" s="19">
        <v>22</v>
      </c>
      <c r="G108" s="19">
        <v>35</v>
      </c>
      <c r="H108" s="19">
        <v>87</v>
      </c>
      <c r="I108" s="19">
        <v>231</v>
      </c>
      <c r="J108" s="19">
        <v>225</v>
      </c>
      <c r="K108" s="20">
        <v>640</v>
      </c>
      <c r="L108" s="21">
        <f>+D108/D$110*100</f>
        <v>12.587412587412588</v>
      </c>
      <c r="M108" s="16">
        <f t="shared" si="25"/>
        <v>12.087912087912088</v>
      </c>
      <c r="N108" s="16">
        <f t="shared" si="25"/>
        <v>14.193548387096774</v>
      </c>
      <c r="O108" s="16">
        <f t="shared" si="25"/>
        <v>15.021459227467812</v>
      </c>
      <c r="P108" s="16">
        <f t="shared" si="25"/>
        <v>16.76300578034682</v>
      </c>
      <c r="Q108" s="16">
        <f t="shared" si="25"/>
        <v>18.421052631578945</v>
      </c>
      <c r="R108" s="16">
        <f t="shared" si="25"/>
        <v>18.75</v>
      </c>
      <c r="S108" s="9">
        <f t="shared" si="25"/>
        <v>17.362995116657622</v>
      </c>
    </row>
    <row r="109" spans="1:19" ht="13.5" customHeight="1">
      <c r="A109" s="70"/>
      <c r="B109" s="62"/>
      <c r="C109" s="8" t="s">
        <v>87</v>
      </c>
      <c r="D109" s="44">
        <v>20</v>
      </c>
      <c r="E109" s="19">
        <v>32</v>
      </c>
      <c r="F109" s="19">
        <v>27</v>
      </c>
      <c r="G109" s="19">
        <v>47</v>
      </c>
      <c r="H109" s="19">
        <v>95</v>
      </c>
      <c r="I109" s="19">
        <v>298</v>
      </c>
      <c r="J109" s="19">
        <v>232</v>
      </c>
      <c r="K109" s="20">
        <v>751</v>
      </c>
      <c r="L109" s="21">
        <f>+D109/D$110*100</f>
        <v>13.986013986013987</v>
      </c>
      <c r="M109" s="16">
        <f t="shared" si="25"/>
        <v>17.582417582417584</v>
      </c>
      <c r="N109" s="16">
        <f t="shared" si="25"/>
        <v>17.419354838709676</v>
      </c>
      <c r="O109" s="16">
        <f t="shared" si="25"/>
        <v>20.171673819742487</v>
      </c>
      <c r="P109" s="16">
        <f t="shared" si="25"/>
        <v>18.304431599229286</v>
      </c>
      <c r="Q109" s="16">
        <f t="shared" si="25"/>
        <v>23.76395534290271</v>
      </c>
      <c r="R109" s="16">
        <f t="shared" si="25"/>
        <v>19.333333333333332</v>
      </c>
      <c r="S109" s="9">
        <f t="shared" si="25"/>
        <v>20.37438958220293</v>
      </c>
    </row>
    <row r="110" spans="1:19" ht="13.5" customHeight="1">
      <c r="A110" s="70"/>
      <c r="B110" s="64"/>
      <c r="C110" s="8" t="s">
        <v>0</v>
      </c>
      <c r="D110" s="44">
        <v>143</v>
      </c>
      <c r="E110" s="19">
        <v>182</v>
      </c>
      <c r="F110" s="19">
        <v>155</v>
      </c>
      <c r="G110" s="19">
        <v>233</v>
      </c>
      <c r="H110" s="19">
        <v>519</v>
      </c>
      <c r="I110" s="19">
        <v>1254</v>
      </c>
      <c r="J110" s="19">
        <v>1200</v>
      </c>
      <c r="K110" s="20">
        <v>3686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70"/>
      <c r="B111" s="62" t="s">
        <v>32</v>
      </c>
      <c r="C111" s="6" t="s">
        <v>85</v>
      </c>
      <c r="D111" s="43">
        <v>131</v>
      </c>
      <c r="E111" s="22">
        <v>144</v>
      </c>
      <c r="F111" s="22">
        <v>132</v>
      </c>
      <c r="G111" s="22">
        <v>172</v>
      </c>
      <c r="H111" s="22">
        <v>493</v>
      </c>
      <c r="I111" s="22">
        <v>1269</v>
      </c>
      <c r="J111" s="22">
        <v>1592</v>
      </c>
      <c r="K111" s="23">
        <v>3933</v>
      </c>
      <c r="L111" s="21">
        <f>+D111/D$114*100</f>
        <v>81.875</v>
      </c>
      <c r="M111" s="16">
        <f aca="true" t="shared" si="26" ref="M111:S114">+E111/E$114*100</f>
        <v>77.00534759358288</v>
      </c>
      <c r="N111" s="16">
        <f t="shared" si="26"/>
        <v>70.96774193548387</v>
      </c>
      <c r="O111" s="16">
        <f t="shared" si="26"/>
        <v>66.15384615384615</v>
      </c>
      <c r="P111" s="16">
        <f t="shared" si="26"/>
        <v>65.38461538461539</v>
      </c>
      <c r="Q111" s="16">
        <f t="shared" si="26"/>
        <v>61.78188899707887</v>
      </c>
      <c r="R111" s="16">
        <f t="shared" si="26"/>
        <v>61.53846153846154</v>
      </c>
      <c r="S111" s="9">
        <f t="shared" si="26"/>
        <v>63.558500323206204</v>
      </c>
    </row>
    <row r="112" spans="1:19" ht="13.5" customHeight="1">
      <c r="A112" s="70"/>
      <c r="B112" s="62"/>
      <c r="C112" s="8" t="s">
        <v>86</v>
      </c>
      <c r="D112" s="44">
        <v>17</v>
      </c>
      <c r="E112" s="19">
        <v>12</v>
      </c>
      <c r="F112" s="19">
        <v>28</v>
      </c>
      <c r="G112" s="19">
        <v>44</v>
      </c>
      <c r="H112" s="19">
        <v>129</v>
      </c>
      <c r="I112" s="19">
        <v>407</v>
      </c>
      <c r="J112" s="19">
        <v>497</v>
      </c>
      <c r="K112" s="20">
        <v>1134</v>
      </c>
      <c r="L112" s="21">
        <f>+D112/D$114*100</f>
        <v>10.625</v>
      </c>
      <c r="M112" s="16">
        <f t="shared" si="26"/>
        <v>6.417112299465241</v>
      </c>
      <c r="N112" s="16">
        <f t="shared" si="26"/>
        <v>15.053763440860216</v>
      </c>
      <c r="O112" s="16">
        <f t="shared" si="26"/>
        <v>16.923076923076923</v>
      </c>
      <c r="P112" s="16">
        <f t="shared" si="26"/>
        <v>17.108753315649867</v>
      </c>
      <c r="Q112" s="16">
        <f t="shared" si="26"/>
        <v>19.81499513145083</v>
      </c>
      <c r="R112" s="16">
        <f t="shared" si="26"/>
        <v>19.21144182450715</v>
      </c>
      <c r="S112" s="9">
        <f t="shared" si="26"/>
        <v>18.32579185520362</v>
      </c>
    </row>
    <row r="113" spans="1:19" ht="13.5" customHeight="1">
      <c r="A113" s="70"/>
      <c r="B113" s="62"/>
      <c r="C113" s="8" t="s">
        <v>87</v>
      </c>
      <c r="D113" s="44">
        <v>12</v>
      </c>
      <c r="E113" s="19">
        <v>31</v>
      </c>
      <c r="F113" s="19">
        <v>26</v>
      </c>
      <c r="G113" s="19">
        <v>44</v>
      </c>
      <c r="H113" s="19">
        <v>132</v>
      </c>
      <c r="I113" s="19">
        <v>378</v>
      </c>
      <c r="J113" s="19">
        <v>498</v>
      </c>
      <c r="K113" s="20">
        <v>1121</v>
      </c>
      <c r="L113" s="21">
        <f>+D113/D$114*100</f>
        <v>7.5</v>
      </c>
      <c r="M113" s="16">
        <f t="shared" si="26"/>
        <v>16.577540106951872</v>
      </c>
      <c r="N113" s="16">
        <f t="shared" si="26"/>
        <v>13.978494623655912</v>
      </c>
      <c r="O113" s="16">
        <f t="shared" si="26"/>
        <v>16.923076923076923</v>
      </c>
      <c r="P113" s="16">
        <f t="shared" si="26"/>
        <v>17.50663129973475</v>
      </c>
      <c r="Q113" s="16">
        <f t="shared" si="26"/>
        <v>18.403115871470302</v>
      </c>
      <c r="R113" s="16">
        <f t="shared" si="26"/>
        <v>19.250096637031312</v>
      </c>
      <c r="S113" s="9">
        <f t="shared" si="26"/>
        <v>18.115707821590174</v>
      </c>
    </row>
    <row r="114" spans="1:19" ht="13.5" customHeight="1">
      <c r="A114" s="70"/>
      <c r="B114" s="62"/>
      <c r="C114" s="10" t="s">
        <v>0</v>
      </c>
      <c r="D114" s="45">
        <v>160</v>
      </c>
      <c r="E114" s="24">
        <v>187</v>
      </c>
      <c r="F114" s="24">
        <v>186</v>
      </c>
      <c r="G114" s="24">
        <v>260</v>
      </c>
      <c r="H114" s="24">
        <v>754</v>
      </c>
      <c r="I114" s="24">
        <v>2054</v>
      </c>
      <c r="J114" s="24">
        <v>2587</v>
      </c>
      <c r="K114" s="25">
        <v>6188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70"/>
      <c r="B115" s="63" t="s">
        <v>33</v>
      </c>
      <c r="C115" s="8" t="s">
        <v>85</v>
      </c>
      <c r="D115" s="44">
        <v>85</v>
      </c>
      <c r="E115" s="19">
        <v>92</v>
      </c>
      <c r="F115" s="19">
        <v>76</v>
      </c>
      <c r="G115" s="19">
        <v>90</v>
      </c>
      <c r="H115" s="19">
        <v>244</v>
      </c>
      <c r="I115" s="19">
        <v>683</v>
      </c>
      <c r="J115" s="19">
        <v>1043</v>
      </c>
      <c r="K115" s="20">
        <v>2313</v>
      </c>
      <c r="L115" s="26">
        <f>+D115/D$118*100</f>
        <v>80.18867924528303</v>
      </c>
      <c r="M115" s="15">
        <f aca="true" t="shared" si="27" ref="M115:S118">+E115/E$118*100</f>
        <v>67.15328467153284</v>
      </c>
      <c r="N115" s="15">
        <f t="shared" si="27"/>
        <v>71.02803738317756</v>
      </c>
      <c r="O115" s="15">
        <f t="shared" si="27"/>
        <v>65.69343065693431</v>
      </c>
      <c r="P115" s="15">
        <f t="shared" si="27"/>
        <v>69.12181303116147</v>
      </c>
      <c r="Q115" s="15">
        <f t="shared" si="27"/>
        <v>66.69921875</v>
      </c>
      <c r="R115" s="15">
        <f t="shared" si="27"/>
        <v>67.29032258064515</v>
      </c>
      <c r="S115" s="7">
        <f t="shared" si="27"/>
        <v>67.75043936731107</v>
      </c>
    </row>
    <row r="116" spans="1:19" ht="13.5" customHeight="1">
      <c r="A116" s="70"/>
      <c r="B116" s="62"/>
      <c r="C116" s="8" t="s">
        <v>86</v>
      </c>
      <c r="D116" s="44">
        <v>6</v>
      </c>
      <c r="E116" s="19">
        <v>21</v>
      </c>
      <c r="F116" s="19">
        <v>14</v>
      </c>
      <c r="G116" s="19">
        <v>24</v>
      </c>
      <c r="H116" s="19">
        <v>57</v>
      </c>
      <c r="I116" s="19">
        <v>178</v>
      </c>
      <c r="J116" s="19">
        <v>257</v>
      </c>
      <c r="K116" s="20">
        <v>557</v>
      </c>
      <c r="L116" s="21">
        <f>+D116/D$118*100</f>
        <v>5.660377358490567</v>
      </c>
      <c r="M116" s="16">
        <f t="shared" si="27"/>
        <v>15.328467153284672</v>
      </c>
      <c r="N116" s="16">
        <f t="shared" si="27"/>
        <v>13.084112149532709</v>
      </c>
      <c r="O116" s="16">
        <f t="shared" si="27"/>
        <v>17.51824817518248</v>
      </c>
      <c r="P116" s="16">
        <f t="shared" si="27"/>
        <v>16.147308781869686</v>
      </c>
      <c r="Q116" s="16">
        <f t="shared" si="27"/>
        <v>17.3828125</v>
      </c>
      <c r="R116" s="16">
        <f t="shared" si="27"/>
        <v>16.580645161290324</v>
      </c>
      <c r="S116" s="9">
        <f t="shared" si="27"/>
        <v>16.31517281780902</v>
      </c>
    </row>
    <row r="117" spans="1:19" ht="13.5" customHeight="1">
      <c r="A117" s="70"/>
      <c r="B117" s="62"/>
      <c r="C117" s="8" t="s">
        <v>87</v>
      </c>
      <c r="D117" s="44">
        <v>15</v>
      </c>
      <c r="E117" s="19">
        <v>24</v>
      </c>
      <c r="F117" s="19">
        <v>17</v>
      </c>
      <c r="G117" s="19">
        <v>23</v>
      </c>
      <c r="H117" s="19">
        <v>52</v>
      </c>
      <c r="I117" s="19">
        <v>163</v>
      </c>
      <c r="J117" s="19">
        <v>250</v>
      </c>
      <c r="K117" s="20">
        <v>544</v>
      </c>
      <c r="L117" s="21">
        <f>+D117/D$118*100</f>
        <v>14.150943396226415</v>
      </c>
      <c r="M117" s="16">
        <f t="shared" si="27"/>
        <v>17.51824817518248</v>
      </c>
      <c r="N117" s="16">
        <f t="shared" si="27"/>
        <v>15.887850467289718</v>
      </c>
      <c r="O117" s="16">
        <f t="shared" si="27"/>
        <v>16.78832116788321</v>
      </c>
      <c r="P117" s="16">
        <f t="shared" si="27"/>
        <v>14.730878186968837</v>
      </c>
      <c r="Q117" s="16">
        <f t="shared" si="27"/>
        <v>15.91796875</v>
      </c>
      <c r="R117" s="16">
        <f t="shared" si="27"/>
        <v>16.129032258064516</v>
      </c>
      <c r="S117" s="9">
        <f t="shared" si="27"/>
        <v>15.934387814879905</v>
      </c>
    </row>
    <row r="118" spans="1:19" ht="13.5" customHeight="1">
      <c r="A118" s="70"/>
      <c r="B118" s="64"/>
      <c r="C118" s="8" t="s">
        <v>0</v>
      </c>
      <c r="D118" s="44">
        <v>106</v>
      </c>
      <c r="E118" s="19">
        <v>137</v>
      </c>
      <c r="F118" s="19">
        <v>107</v>
      </c>
      <c r="G118" s="19">
        <v>137</v>
      </c>
      <c r="H118" s="19">
        <v>353</v>
      </c>
      <c r="I118" s="19">
        <v>1024</v>
      </c>
      <c r="J118" s="19">
        <v>1550</v>
      </c>
      <c r="K118" s="20">
        <v>3414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70"/>
      <c r="B119" s="62" t="s">
        <v>34</v>
      </c>
      <c r="C119" s="6" t="s">
        <v>85</v>
      </c>
      <c r="D119" s="43">
        <v>60</v>
      </c>
      <c r="E119" s="22">
        <v>75</v>
      </c>
      <c r="F119" s="22">
        <v>67</v>
      </c>
      <c r="G119" s="22">
        <v>101</v>
      </c>
      <c r="H119" s="22">
        <v>219</v>
      </c>
      <c r="I119" s="22">
        <v>462</v>
      </c>
      <c r="J119" s="22">
        <v>461</v>
      </c>
      <c r="K119" s="23">
        <v>1445</v>
      </c>
      <c r="L119" s="21">
        <f>+D119/D$122*100</f>
        <v>63.829787234042556</v>
      </c>
      <c r="M119" s="16">
        <f aca="true" t="shared" si="28" ref="M119:S122">+E119/E$122*100</f>
        <v>72.11538461538461</v>
      </c>
      <c r="N119" s="16">
        <f t="shared" si="28"/>
        <v>65.0485436893204</v>
      </c>
      <c r="O119" s="16">
        <f t="shared" si="28"/>
        <v>69.6551724137931</v>
      </c>
      <c r="P119" s="16">
        <f t="shared" si="28"/>
        <v>63.112391930835734</v>
      </c>
      <c r="Q119" s="16">
        <f t="shared" si="28"/>
        <v>63.54883081155434</v>
      </c>
      <c r="R119" s="16">
        <f t="shared" si="28"/>
        <v>66.33093525179856</v>
      </c>
      <c r="S119" s="9">
        <f t="shared" si="28"/>
        <v>65.23702031602708</v>
      </c>
    </row>
    <row r="120" spans="1:19" ht="13.5" customHeight="1">
      <c r="A120" s="70"/>
      <c r="B120" s="62"/>
      <c r="C120" s="8" t="s">
        <v>86</v>
      </c>
      <c r="D120" s="44">
        <v>8</v>
      </c>
      <c r="E120" s="19">
        <v>15</v>
      </c>
      <c r="F120" s="19">
        <v>16</v>
      </c>
      <c r="G120" s="19">
        <v>18</v>
      </c>
      <c r="H120" s="19">
        <v>58</v>
      </c>
      <c r="I120" s="19">
        <v>133</v>
      </c>
      <c r="J120" s="19">
        <v>127</v>
      </c>
      <c r="K120" s="20">
        <v>375</v>
      </c>
      <c r="L120" s="21">
        <f>+D120/D$122*100</f>
        <v>8.51063829787234</v>
      </c>
      <c r="M120" s="16">
        <f t="shared" si="28"/>
        <v>14.423076923076922</v>
      </c>
      <c r="N120" s="16">
        <f t="shared" si="28"/>
        <v>15.53398058252427</v>
      </c>
      <c r="O120" s="16">
        <f t="shared" si="28"/>
        <v>12.413793103448276</v>
      </c>
      <c r="P120" s="16">
        <f t="shared" si="28"/>
        <v>16.714697406340058</v>
      </c>
      <c r="Q120" s="16">
        <f t="shared" si="28"/>
        <v>18.29436038514443</v>
      </c>
      <c r="R120" s="16">
        <f t="shared" si="28"/>
        <v>18.27338129496403</v>
      </c>
      <c r="S120" s="9">
        <f t="shared" si="28"/>
        <v>16.93002257336343</v>
      </c>
    </row>
    <row r="121" spans="1:19" ht="13.5" customHeight="1">
      <c r="A121" s="70"/>
      <c r="B121" s="62"/>
      <c r="C121" s="8" t="s">
        <v>87</v>
      </c>
      <c r="D121" s="44">
        <v>26</v>
      </c>
      <c r="E121" s="19">
        <v>14</v>
      </c>
      <c r="F121" s="19">
        <v>20</v>
      </c>
      <c r="G121" s="19">
        <v>26</v>
      </c>
      <c r="H121" s="19">
        <v>70</v>
      </c>
      <c r="I121" s="19">
        <v>132</v>
      </c>
      <c r="J121" s="19">
        <v>107</v>
      </c>
      <c r="K121" s="20">
        <v>395</v>
      </c>
      <c r="L121" s="21">
        <f>+D121/D$122*100</f>
        <v>27.659574468085108</v>
      </c>
      <c r="M121" s="16">
        <f t="shared" si="28"/>
        <v>13.461538461538462</v>
      </c>
      <c r="N121" s="16">
        <f t="shared" si="28"/>
        <v>19.41747572815534</v>
      </c>
      <c r="O121" s="16">
        <f t="shared" si="28"/>
        <v>17.93103448275862</v>
      </c>
      <c r="P121" s="16">
        <f t="shared" si="28"/>
        <v>20.172910662824208</v>
      </c>
      <c r="Q121" s="16">
        <f t="shared" si="28"/>
        <v>18.15680880330124</v>
      </c>
      <c r="R121" s="16">
        <f t="shared" si="28"/>
        <v>15.39568345323741</v>
      </c>
      <c r="S121" s="9">
        <f t="shared" si="28"/>
        <v>17.83295711060948</v>
      </c>
    </row>
    <row r="122" spans="1:19" ht="13.5" customHeight="1">
      <c r="A122" s="70"/>
      <c r="B122" s="62"/>
      <c r="C122" s="10" t="s">
        <v>0</v>
      </c>
      <c r="D122" s="45">
        <v>94</v>
      </c>
      <c r="E122" s="24">
        <v>104</v>
      </c>
      <c r="F122" s="24">
        <v>103</v>
      </c>
      <c r="G122" s="24">
        <v>145</v>
      </c>
      <c r="H122" s="24">
        <v>347</v>
      </c>
      <c r="I122" s="24">
        <v>727</v>
      </c>
      <c r="J122" s="24">
        <v>695</v>
      </c>
      <c r="K122" s="25">
        <v>2215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70"/>
      <c r="B123" s="63" t="s">
        <v>35</v>
      </c>
      <c r="C123" s="8" t="s">
        <v>85</v>
      </c>
      <c r="D123" s="44">
        <v>73</v>
      </c>
      <c r="E123" s="19">
        <v>66</v>
      </c>
      <c r="F123" s="19">
        <v>70</v>
      </c>
      <c r="G123" s="19">
        <v>105</v>
      </c>
      <c r="H123" s="19">
        <v>332</v>
      </c>
      <c r="I123" s="19">
        <v>665</v>
      </c>
      <c r="J123" s="19">
        <v>614</v>
      </c>
      <c r="K123" s="20">
        <v>1925</v>
      </c>
      <c r="L123" s="26">
        <f>+D123/D$126*100</f>
        <v>83.9080459770115</v>
      </c>
      <c r="M123" s="15">
        <f aca="true" t="shared" si="29" ref="M123:S126">+E123/E$126*100</f>
        <v>71.73913043478261</v>
      </c>
      <c r="N123" s="15">
        <f t="shared" si="29"/>
        <v>69.3069306930693</v>
      </c>
      <c r="O123" s="15">
        <f t="shared" si="29"/>
        <v>65.21739130434783</v>
      </c>
      <c r="P123" s="15">
        <f t="shared" si="29"/>
        <v>64.46601941747574</v>
      </c>
      <c r="Q123" s="15">
        <f t="shared" si="29"/>
        <v>65.00488758553274</v>
      </c>
      <c r="R123" s="15">
        <f t="shared" si="29"/>
        <v>64.29319371727749</v>
      </c>
      <c r="S123" s="7">
        <f t="shared" si="29"/>
        <v>65.61008861622358</v>
      </c>
    </row>
    <row r="124" spans="1:19" ht="13.5" customHeight="1">
      <c r="A124" s="70"/>
      <c r="B124" s="62"/>
      <c r="C124" s="8" t="s">
        <v>86</v>
      </c>
      <c r="D124" s="44">
        <v>9</v>
      </c>
      <c r="E124" s="19">
        <v>10</v>
      </c>
      <c r="F124" s="19">
        <v>16</v>
      </c>
      <c r="G124" s="19">
        <v>24</v>
      </c>
      <c r="H124" s="19">
        <v>85</v>
      </c>
      <c r="I124" s="19">
        <v>157</v>
      </c>
      <c r="J124" s="19">
        <v>178</v>
      </c>
      <c r="K124" s="20">
        <v>479</v>
      </c>
      <c r="L124" s="21">
        <f>+D124/D$126*100</f>
        <v>10.344827586206897</v>
      </c>
      <c r="M124" s="16">
        <f t="shared" si="29"/>
        <v>10.869565217391305</v>
      </c>
      <c r="N124" s="16">
        <f t="shared" si="29"/>
        <v>15.841584158415841</v>
      </c>
      <c r="O124" s="16">
        <f t="shared" si="29"/>
        <v>14.906832298136646</v>
      </c>
      <c r="P124" s="16">
        <f t="shared" si="29"/>
        <v>16.50485436893204</v>
      </c>
      <c r="Q124" s="16">
        <f t="shared" si="29"/>
        <v>15.347018572825025</v>
      </c>
      <c r="R124" s="16">
        <f t="shared" si="29"/>
        <v>18.638743455497384</v>
      </c>
      <c r="S124" s="9">
        <f t="shared" si="29"/>
        <v>16.32583503749148</v>
      </c>
    </row>
    <row r="125" spans="1:19" ht="13.5" customHeight="1">
      <c r="A125" s="70"/>
      <c r="B125" s="62"/>
      <c r="C125" s="8" t="s">
        <v>87</v>
      </c>
      <c r="D125" s="44">
        <v>5</v>
      </c>
      <c r="E125" s="19">
        <v>16</v>
      </c>
      <c r="F125" s="19">
        <v>15</v>
      </c>
      <c r="G125" s="19">
        <v>32</v>
      </c>
      <c r="H125" s="19">
        <v>98</v>
      </c>
      <c r="I125" s="19">
        <v>201</v>
      </c>
      <c r="J125" s="19">
        <v>163</v>
      </c>
      <c r="K125" s="20">
        <v>530</v>
      </c>
      <c r="L125" s="21">
        <f>+D125/D$126*100</f>
        <v>5.747126436781609</v>
      </c>
      <c r="M125" s="16">
        <f t="shared" si="29"/>
        <v>17.391304347826086</v>
      </c>
      <c r="N125" s="16">
        <f t="shared" si="29"/>
        <v>14.85148514851485</v>
      </c>
      <c r="O125" s="16">
        <f t="shared" si="29"/>
        <v>19.875776397515526</v>
      </c>
      <c r="P125" s="16">
        <f t="shared" si="29"/>
        <v>19.02912621359223</v>
      </c>
      <c r="Q125" s="16">
        <f t="shared" si="29"/>
        <v>19.64809384164223</v>
      </c>
      <c r="R125" s="16">
        <f t="shared" si="29"/>
        <v>17.06806282722513</v>
      </c>
      <c r="S125" s="9">
        <f t="shared" si="29"/>
        <v>18.064076346284935</v>
      </c>
    </row>
    <row r="126" spans="1:19" ht="13.5" customHeight="1">
      <c r="A126" s="70"/>
      <c r="B126" s="64"/>
      <c r="C126" s="8" t="s">
        <v>0</v>
      </c>
      <c r="D126" s="44">
        <v>87</v>
      </c>
      <c r="E126" s="19">
        <v>92</v>
      </c>
      <c r="F126" s="19">
        <v>101</v>
      </c>
      <c r="G126" s="19">
        <v>161</v>
      </c>
      <c r="H126" s="19">
        <v>515</v>
      </c>
      <c r="I126" s="19">
        <v>1023</v>
      </c>
      <c r="J126" s="19">
        <v>955</v>
      </c>
      <c r="K126" s="20">
        <v>2934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70"/>
      <c r="B127" s="62" t="s">
        <v>36</v>
      </c>
      <c r="C127" s="6" t="s">
        <v>85</v>
      </c>
      <c r="D127" s="43">
        <v>52</v>
      </c>
      <c r="E127" s="22">
        <v>55</v>
      </c>
      <c r="F127" s="22">
        <v>70</v>
      </c>
      <c r="G127" s="22">
        <v>86</v>
      </c>
      <c r="H127" s="22">
        <v>211</v>
      </c>
      <c r="I127" s="22">
        <v>562</v>
      </c>
      <c r="J127" s="22">
        <v>624</v>
      </c>
      <c r="K127" s="23">
        <v>1660</v>
      </c>
      <c r="L127" s="21">
        <f>+D127/D$130*100</f>
        <v>74.28571428571429</v>
      </c>
      <c r="M127" s="16">
        <f aca="true" t="shared" si="30" ref="M127:S130">+E127/E$130*100</f>
        <v>74.32432432432432</v>
      </c>
      <c r="N127" s="16">
        <f t="shared" si="30"/>
        <v>70.70707070707071</v>
      </c>
      <c r="O127" s="16">
        <f t="shared" si="30"/>
        <v>68.25396825396825</v>
      </c>
      <c r="P127" s="16">
        <f t="shared" si="30"/>
        <v>62.42603550295858</v>
      </c>
      <c r="Q127" s="16">
        <f t="shared" si="30"/>
        <v>65.42491268917345</v>
      </c>
      <c r="R127" s="16">
        <f t="shared" si="30"/>
        <v>65.20376175548589</v>
      </c>
      <c r="S127" s="9">
        <f t="shared" si="30"/>
        <v>65.79468886246532</v>
      </c>
    </row>
    <row r="128" spans="1:19" ht="13.5" customHeight="1">
      <c r="A128" s="70"/>
      <c r="B128" s="62"/>
      <c r="C128" s="8" t="s">
        <v>86</v>
      </c>
      <c r="D128" s="44">
        <v>4</v>
      </c>
      <c r="E128" s="19">
        <v>7</v>
      </c>
      <c r="F128" s="19">
        <v>13</v>
      </c>
      <c r="G128" s="19">
        <v>21</v>
      </c>
      <c r="H128" s="19">
        <v>62</v>
      </c>
      <c r="I128" s="19">
        <v>153</v>
      </c>
      <c r="J128" s="19">
        <v>167</v>
      </c>
      <c r="K128" s="20">
        <v>427</v>
      </c>
      <c r="L128" s="21">
        <f>+D128/D$130*100</f>
        <v>5.714285714285714</v>
      </c>
      <c r="M128" s="16">
        <f t="shared" si="30"/>
        <v>9.45945945945946</v>
      </c>
      <c r="N128" s="16">
        <f t="shared" si="30"/>
        <v>13.131313131313133</v>
      </c>
      <c r="O128" s="16">
        <f t="shared" si="30"/>
        <v>16.666666666666664</v>
      </c>
      <c r="P128" s="16">
        <f t="shared" si="30"/>
        <v>18.34319526627219</v>
      </c>
      <c r="Q128" s="16">
        <f t="shared" si="30"/>
        <v>17.81140861466822</v>
      </c>
      <c r="R128" s="16">
        <f t="shared" si="30"/>
        <v>17.450365726227794</v>
      </c>
      <c r="S128" s="9">
        <f t="shared" si="30"/>
        <v>16.924296472453427</v>
      </c>
    </row>
    <row r="129" spans="1:19" ht="13.5" customHeight="1">
      <c r="A129" s="70"/>
      <c r="B129" s="62"/>
      <c r="C129" s="8" t="s">
        <v>87</v>
      </c>
      <c r="D129" s="44">
        <v>14</v>
      </c>
      <c r="E129" s="19">
        <v>12</v>
      </c>
      <c r="F129" s="19">
        <v>16</v>
      </c>
      <c r="G129" s="19">
        <v>19</v>
      </c>
      <c r="H129" s="19">
        <v>65</v>
      </c>
      <c r="I129" s="19">
        <v>144</v>
      </c>
      <c r="J129" s="19">
        <v>166</v>
      </c>
      <c r="K129" s="20">
        <v>436</v>
      </c>
      <c r="L129" s="21">
        <f>+D129/D$130*100</f>
        <v>20</v>
      </c>
      <c r="M129" s="16">
        <f t="shared" si="30"/>
        <v>16.216216216216218</v>
      </c>
      <c r="N129" s="16">
        <f t="shared" si="30"/>
        <v>16.161616161616163</v>
      </c>
      <c r="O129" s="16">
        <f t="shared" si="30"/>
        <v>15.079365079365079</v>
      </c>
      <c r="P129" s="16">
        <f t="shared" si="30"/>
        <v>19.230769230769234</v>
      </c>
      <c r="Q129" s="16">
        <f t="shared" si="30"/>
        <v>16.763678696158323</v>
      </c>
      <c r="R129" s="16">
        <f t="shared" si="30"/>
        <v>17.345872518286313</v>
      </c>
      <c r="S129" s="9">
        <f t="shared" si="30"/>
        <v>17.28101466508125</v>
      </c>
    </row>
    <row r="130" spans="1:19" ht="13.5" customHeight="1">
      <c r="A130" s="70"/>
      <c r="B130" s="62"/>
      <c r="C130" s="10" t="s">
        <v>0</v>
      </c>
      <c r="D130" s="45">
        <v>70</v>
      </c>
      <c r="E130" s="24">
        <v>74</v>
      </c>
      <c r="F130" s="24">
        <v>99</v>
      </c>
      <c r="G130" s="24">
        <v>126</v>
      </c>
      <c r="H130" s="24">
        <v>338</v>
      </c>
      <c r="I130" s="24">
        <v>859</v>
      </c>
      <c r="J130" s="24">
        <v>957</v>
      </c>
      <c r="K130" s="25">
        <v>2523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70"/>
      <c r="B131" s="63" t="s">
        <v>37</v>
      </c>
      <c r="C131" s="8" t="s">
        <v>85</v>
      </c>
      <c r="D131" s="44">
        <v>76</v>
      </c>
      <c r="E131" s="19">
        <v>60</v>
      </c>
      <c r="F131" s="19">
        <v>70</v>
      </c>
      <c r="G131" s="19">
        <v>81</v>
      </c>
      <c r="H131" s="19">
        <v>200</v>
      </c>
      <c r="I131" s="19">
        <v>428</v>
      </c>
      <c r="J131" s="19">
        <v>401</v>
      </c>
      <c r="K131" s="20">
        <v>1316</v>
      </c>
      <c r="L131" s="26">
        <f>+D131/D$134*100</f>
        <v>78.35051546391753</v>
      </c>
      <c r="M131" s="15">
        <f aca="true" t="shared" si="31" ref="M131:S134">+E131/E$134*100</f>
        <v>73.17073170731707</v>
      </c>
      <c r="N131" s="15">
        <f t="shared" si="31"/>
        <v>71.42857142857143</v>
      </c>
      <c r="O131" s="15">
        <f t="shared" si="31"/>
        <v>68.64406779661016</v>
      </c>
      <c r="P131" s="15">
        <f t="shared" si="31"/>
        <v>67.56756756756756</v>
      </c>
      <c r="Q131" s="15">
        <f t="shared" si="31"/>
        <v>64.6525679758308</v>
      </c>
      <c r="R131" s="15">
        <f t="shared" si="31"/>
        <v>62.85266457680251</v>
      </c>
      <c r="S131" s="7">
        <f t="shared" si="31"/>
        <v>66.09743847312907</v>
      </c>
    </row>
    <row r="132" spans="1:19" ht="13.5" customHeight="1">
      <c r="A132" s="70"/>
      <c r="B132" s="62"/>
      <c r="C132" s="8" t="s">
        <v>86</v>
      </c>
      <c r="D132" s="44">
        <v>7</v>
      </c>
      <c r="E132" s="19">
        <v>9</v>
      </c>
      <c r="F132" s="19">
        <v>9</v>
      </c>
      <c r="G132" s="19">
        <v>15</v>
      </c>
      <c r="H132" s="19">
        <v>47</v>
      </c>
      <c r="I132" s="19">
        <v>126</v>
      </c>
      <c r="J132" s="19">
        <v>115</v>
      </c>
      <c r="K132" s="20">
        <v>328</v>
      </c>
      <c r="L132" s="21">
        <f>+D132/D$134*100</f>
        <v>7.216494845360824</v>
      </c>
      <c r="M132" s="16">
        <f t="shared" si="31"/>
        <v>10.975609756097562</v>
      </c>
      <c r="N132" s="16">
        <f t="shared" si="31"/>
        <v>9.183673469387756</v>
      </c>
      <c r="O132" s="16">
        <f t="shared" si="31"/>
        <v>12.711864406779661</v>
      </c>
      <c r="P132" s="16">
        <f t="shared" si="31"/>
        <v>15.878378378378377</v>
      </c>
      <c r="Q132" s="16">
        <f t="shared" si="31"/>
        <v>19.033232628398792</v>
      </c>
      <c r="R132" s="16">
        <f t="shared" si="31"/>
        <v>18.025078369905955</v>
      </c>
      <c r="S132" s="9">
        <f t="shared" si="31"/>
        <v>16.474133601205423</v>
      </c>
    </row>
    <row r="133" spans="1:19" ht="13.5" customHeight="1">
      <c r="A133" s="70"/>
      <c r="B133" s="62"/>
      <c r="C133" s="8" t="s">
        <v>87</v>
      </c>
      <c r="D133" s="44">
        <v>14</v>
      </c>
      <c r="E133" s="19">
        <v>13</v>
      </c>
      <c r="F133" s="19">
        <v>19</v>
      </c>
      <c r="G133" s="19">
        <v>22</v>
      </c>
      <c r="H133" s="19">
        <v>49</v>
      </c>
      <c r="I133" s="19">
        <v>108</v>
      </c>
      <c r="J133" s="19">
        <v>122</v>
      </c>
      <c r="K133" s="20">
        <v>347</v>
      </c>
      <c r="L133" s="21">
        <f>+D133/D$134*100</f>
        <v>14.432989690721648</v>
      </c>
      <c r="M133" s="16">
        <f t="shared" si="31"/>
        <v>15.853658536585366</v>
      </c>
      <c r="N133" s="16">
        <f t="shared" si="31"/>
        <v>19.387755102040817</v>
      </c>
      <c r="O133" s="16">
        <f t="shared" si="31"/>
        <v>18.64406779661017</v>
      </c>
      <c r="P133" s="16">
        <f t="shared" si="31"/>
        <v>16.554054054054053</v>
      </c>
      <c r="Q133" s="16">
        <f t="shared" si="31"/>
        <v>16.314199395770395</v>
      </c>
      <c r="R133" s="16">
        <f t="shared" si="31"/>
        <v>19.122257053291534</v>
      </c>
      <c r="S133" s="9">
        <f t="shared" si="31"/>
        <v>17.428427925665492</v>
      </c>
    </row>
    <row r="134" spans="1:19" ht="13.5" customHeight="1">
      <c r="A134" s="70"/>
      <c r="B134" s="68"/>
      <c r="C134" s="8" t="s">
        <v>0</v>
      </c>
      <c r="D134" s="44">
        <v>97</v>
      </c>
      <c r="E134" s="19">
        <v>82</v>
      </c>
      <c r="F134" s="19">
        <v>98</v>
      </c>
      <c r="G134" s="19">
        <v>118</v>
      </c>
      <c r="H134" s="19">
        <v>296</v>
      </c>
      <c r="I134" s="19">
        <v>662</v>
      </c>
      <c r="J134" s="19">
        <v>638</v>
      </c>
      <c r="K134" s="20">
        <v>1991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70"/>
      <c r="B135" s="62" t="s">
        <v>38</v>
      </c>
      <c r="C135" s="6" t="s">
        <v>85</v>
      </c>
      <c r="D135" s="43">
        <v>13</v>
      </c>
      <c r="E135" s="22">
        <v>22</v>
      </c>
      <c r="F135" s="22">
        <v>14</v>
      </c>
      <c r="G135" s="22">
        <v>16</v>
      </c>
      <c r="H135" s="22">
        <v>65</v>
      </c>
      <c r="I135" s="22">
        <v>168</v>
      </c>
      <c r="J135" s="22">
        <v>229</v>
      </c>
      <c r="K135" s="23">
        <v>527</v>
      </c>
      <c r="L135" s="21">
        <f>+D135/D$138*100</f>
        <v>92.85714285714286</v>
      </c>
      <c r="M135" s="16">
        <f aca="true" t="shared" si="32" ref="M135:S138">+E135/E$138*100</f>
        <v>88</v>
      </c>
      <c r="N135" s="16">
        <f t="shared" si="32"/>
        <v>60.86956521739131</v>
      </c>
      <c r="O135" s="16">
        <f t="shared" si="32"/>
        <v>61.53846153846154</v>
      </c>
      <c r="P135" s="16">
        <f t="shared" si="32"/>
        <v>68.42105263157895</v>
      </c>
      <c r="Q135" s="16">
        <f t="shared" si="32"/>
        <v>64.61538461538461</v>
      </c>
      <c r="R135" s="16">
        <f t="shared" si="32"/>
        <v>68.562874251497</v>
      </c>
      <c r="S135" s="9">
        <f t="shared" si="32"/>
        <v>67.82496782496783</v>
      </c>
    </row>
    <row r="136" spans="1:19" ht="13.5" customHeight="1">
      <c r="A136" s="70"/>
      <c r="B136" s="62"/>
      <c r="C136" s="8" t="s">
        <v>86</v>
      </c>
      <c r="D136" s="44">
        <v>1</v>
      </c>
      <c r="E136" s="19">
        <v>0</v>
      </c>
      <c r="F136" s="19">
        <v>4</v>
      </c>
      <c r="G136" s="19">
        <v>6</v>
      </c>
      <c r="H136" s="19">
        <v>9</v>
      </c>
      <c r="I136" s="19">
        <v>52</v>
      </c>
      <c r="J136" s="19">
        <v>57</v>
      </c>
      <c r="K136" s="20">
        <v>129</v>
      </c>
      <c r="L136" s="21">
        <f>+D136/D$138*100</f>
        <v>7.142857142857142</v>
      </c>
      <c r="M136" s="16">
        <f t="shared" si="32"/>
        <v>0</v>
      </c>
      <c r="N136" s="16">
        <f t="shared" si="32"/>
        <v>17.391304347826086</v>
      </c>
      <c r="O136" s="16">
        <f t="shared" si="32"/>
        <v>23.076923076923077</v>
      </c>
      <c r="P136" s="16">
        <f t="shared" si="32"/>
        <v>9.473684210526317</v>
      </c>
      <c r="Q136" s="16">
        <f t="shared" si="32"/>
        <v>20</v>
      </c>
      <c r="R136" s="16">
        <f t="shared" si="32"/>
        <v>17.065868263473057</v>
      </c>
      <c r="S136" s="9">
        <f t="shared" si="32"/>
        <v>16.602316602316602</v>
      </c>
    </row>
    <row r="137" spans="1:19" ht="13.5" customHeight="1">
      <c r="A137" s="70"/>
      <c r="B137" s="62"/>
      <c r="C137" s="8" t="s">
        <v>87</v>
      </c>
      <c r="D137" s="44">
        <v>0</v>
      </c>
      <c r="E137" s="19">
        <v>3</v>
      </c>
      <c r="F137" s="19">
        <v>5</v>
      </c>
      <c r="G137" s="19">
        <v>4</v>
      </c>
      <c r="H137" s="19">
        <v>21</v>
      </c>
      <c r="I137" s="19">
        <v>40</v>
      </c>
      <c r="J137" s="19">
        <v>48</v>
      </c>
      <c r="K137" s="20">
        <v>121</v>
      </c>
      <c r="L137" s="21">
        <f>+D137/D$138*100</f>
        <v>0</v>
      </c>
      <c r="M137" s="16">
        <f t="shared" si="32"/>
        <v>12</v>
      </c>
      <c r="N137" s="16">
        <f t="shared" si="32"/>
        <v>21.73913043478261</v>
      </c>
      <c r="O137" s="16">
        <f t="shared" si="32"/>
        <v>15.384615384615385</v>
      </c>
      <c r="P137" s="16">
        <f t="shared" si="32"/>
        <v>22.105263157894736</v>
      </c>
      <c r="Q137" s="16">
        <f t="shared" si="32"/>
        <v>15.384615384615385</v>
      </c>
      <c r="R137" s="16">
        <f t="shared" si="32"/>
        <v>14.37125748502994</v>
      </c>
      <c r="S137" s="9">
        <f t="shared" si="32"/>
        <v>15.572715572715573</v>
      </c>
    </row>
    <row r="138" spans="1:19" ht="13.5" customHeight="1">
      <c r="A138" s="70"/>
      <c r="B138" s="62"/>
      <c r="C138" s="10" t="s">
        <v>0</v>
      </c>
      <c r="D138" s="45">
        <v>14</v>
      </c>
      <c r="E138" s="24">
        <v>25</v>
      </c>
      <c r="F138" s="24">
        <v>23</v>
      </c>
      <c r="G138" s="24">
        <v>26</v>
      </c>
      <c r="H138" s="24">
        <v>95</v>
      </c>
      <c r="I138" s="24">
        <v>260</v>
      </c>
      <c r="J138" s="24">
        <v>334</v>
      </c>
      <c r="K138" s="25">
        <v>777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70"/>
      <c r="B139" s="63" t="s">
        <v>39</v>
      </c>
      <c r="C139" s="8" t="s">
        <v>85</v>
      </c>
      <c r="D139" s="44">
        <v>20</v>
      </c>
      <c r="E139" s="19">
        <v>21</v>
      </c>
      <c r="F139" s="19">
        <v>19</v>
      </c>
      <c r="G139" s="19">
        <v>38</v>
      </c>
      <c r="H139" s="19">
        <v>111</v>
      </c>
      <c r="I139" s="19">
        <v>247</v>
      </c>
      <c r="J139" s="19">
        <v>197</v>
      </c>
      <c r="K139" s="20">
        <v>653</v>
      </c>
      <c r="L139" s="26">
        <f>+D139/D$142*100</f>
        <v>83.33333333333334</v>
      </c>
      <c r="M139" s="15">
        <f aca="true" t="shared" si="33" ref="M139:S142">+E139/E$142*100</f>
        <v>84</v>
      </c>
      <c r="N139" s="15">
        <f t="shared" si="33"/>
        <v>82.6086956521739</v>
      </c>
      <c r="O139" s="15">
        <f t="shared" si="33"/>
        <v>76</v>
      </c>
      <c r="P139" s="15">
        <f t="shared" si="33"/>
        <v>66.07142857142857</v>
      </c>
      <c r="Q139" s="15">
        <f t="shared" si="33"/>
        <v>66.57681940700809</v>
      </c>
      <c r="R139" s="15">
        <f t="shared" si="33"/>
        <v>62.34177215189873</v>
      </c>
      <c r="S139" s="7">
        <f t="shared" si="33"/>
        <v>66.8372569089048</v>
      </c>
    </row>
    <row r="140" spans="1:19" ht="13.5" customHeight="1">
      <c r="A140" s="70"/>
      <c r="B140" s="62"/>
      <c r="C140" s="8" t="s">
        <v>86</v>
      </c>
      <c r="D140" s="44">
        <v>3</v>
      </c>
      <c r="E140" s="19">
        <v>3</v>
      </c>
      <c r="F140" s="19">
        <v>1</v>
      </c>
      <c r="G140" s="19">
        <v>5</v>
      </c>
      <c r="H140" s="19">
        <v>24</v>
      </c>
      <c r="I140" s="19">
        <v>49</v>
      </c>
      <c r="J140" s="19">
        <v>54</v>
      </c>
      <c r="K140" s="20">
        <v>139</v>
      </c>
      <c r="L140" s="21">
        <f>+D140/D$142*100</f>
        <v>12.5</v>
      </c>
      <c r="M140" s="16">
        <f t="shared" si="33"/>
        <v>12</v>
      </c>
      <c r="N140" s="16">
        <f t="shared" si="33"/>
        <v>4.3478260869565215</v>
      </c>
      <c r="O140" s="16">
        <f t="shared" si="33"/>
        <v>10</v>
      </c>
      <c r="P140" s="16">
        <f t="shared" si="33"/>
        <v>14.285714285714285</v>
      </c>
      <c r="Q140" s="16">
        <f t="shared" si="33"/>
        <v>13.20754716981132</v>
      </c>
      <c r="R140" s="16">
        <f t="shared" si="33"/>
        <v>17.088607594936708</v>
      </c>
      <c r="S140" s="9">
        <f t="shared" si="33"/>
        <v>14.227226202661209</v>
      </c>
    </row>
    <row r="141" spans="1:19" ht="13.5" customHeight="1">
      <c r="A141" s="70"/>
      <c r="B141" s="62"/>
      <c r="C141" s="8" t="s">
        <v>87</v>
      </c>
      <c r="D141" s="44">
        <v>1</v>
      </c>
      <c r="E141" s="19">
        <v>1</v>
      </c>
      <c r="F141" s="19">
        <v>3</v>
      </c>
      <c r="G141" s="19">
        <v>7</v>
      </c>
      <c r="H141" s="19">
        <v>33</v>
      </c>
      <c r="I141" s="19">
        <v>75</v>
      </c>
      <c r="J141" s="19">
        <v>65</v>
      </c>
      <c r="K141" s="20">
        <v>185</v>
      </c>
      <c r="L141" s="21">
        <f>+D141/D$142*100</f>
        <v>4.166666666666666</v>
      </c>
      <c r="M141" s="16">
        <f t="shared" si="33"/>
        <v>4</v>
      </c>
      <c r="N141" s="16">
        <f t="shared" si="33"/>
        <v>13.043478260869565</v>
      </c>
      <c r="O141" s="16">
        <f t="shared" si="33"/>
        <v>14.000000000000002</v>
      </c>
      <c r="P141" s="16">
        <f t="shared" si="33"/>
        <v>19.642857142857142</v>
      </c>
      <c r="Q141" s="16">
        <f t="shared" si="33"/>
        <v>20.21563342318059</v>
      </c>
      <c r="R141" s="16">
        <f t="shared" si="33"/>
        <v>20.569620253164558</v>
      </c>
      <c r="S141" s="9">
        <f t="shared" si="33"/>
        <v>18.93551688843398</v>
      </c>
    </row>
    <row r="142" spans="1:19" ht="13.5" customHeight="1" thickBot="1">
      <c r="A142" s="70"/>
      <c r="B142" s="65"/>
      <c r="C142" s="28" t="s">
        <v>0</v>
      </c>
      <c r="D142" s="48">
        <v>24</v>
      </c>
      <c r="E142" s="29">
        <v>25</v>
      </c>
      <c r="F142" s="29">
        <v>23</v>
      </c>
      <c r="G142" s="29">
        <v>50</v>
      </c>
      <c r="H142" s="29">
        <v>168</v>
      </c>
      <c r="I142" s="29">
        <v>371</v>
      </c>
      <c r="J142" s="29">
        <v>316</v>
      </c>
      <c r="K142" s="30">
        <v>977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70"/>
      <c r="B143" s="63" t="s">
        <v>40</v>
      </c>
      <c r="C143" s="8" t="s">
        <v>85</v>
      </c>
      <c r="D143" s="44">
        <v>90</v>
      </c>
      <c r="E143" s="19">
        <v>115</v>
      </c>
      <c r="F143" s="19">
        <v>109</v>
      </c>
      <c r="G143" s="19">
        <v>145</v>
      </c>
      <c r="H143" s="19">
        <v>361</v>
      </c>
      <c r="I143" s="19">
        <v>809</v>
      </c>
      <c r="J143" s="19">
        <v>952</v>
      </c>
      <c r="K143" s="20">
        <v>2581</v>
      </c>
      <c r="L143" s="21">
        <f>+D143/D$146*100</f>
        <v>79.64601769911505</v>
      </c>
      <c r="M143" s="16">
        <f aca="true" t="shared" si="34" ref="M143:S146">+E143/E$146*100</f>
        <v>79.86111111111111</v>
      </c>
      <c r="N143" s="16">
        <f t="shared" si="34"/>
        <v>68.9873417721519</v>
      </c>
      <c r="O143" s="16">
        <f t="shared" si="34"/>
        <v>74.35897435897436</v>
      </c>
      <c r="P143" s="16">
        <f t="shared" si="34"/>
        <v>71.06299212598425</v>
      </c>
      <c r="Q143" s="16">
        <f t="shared" si="34"/>
        <v>67.52921535893155</v>
      </c>
      <c r="R143" s="16">
        <f t="shared" si="34"/>
        <v>71.09783420463032</v>
      </c>
      <c r="S143" s="9">
        <f t="shared" si="34"/>
        <v>70.6155950752394</v>
      </c>
    </row>
    <row r="144" spans="1:19" ht="13.5" customHeight="1">
      <c r="A144" s="70"/>
      <c r="B144" s="62"/>
      <c r="C144" s="8" t="s">
        <v>86</v>
      </c>
      <c r="D144" s="44">
        <v>10</v>
      </c>
      <c r="E144" s="19">
        <v>16</v>
      </c>
      <c r="F144" s="19">
        <v>18</v>
      </c>
      <c r="G144" s="19">
        <v>31</v>
      </c>
      <c r="H144" s="19">
        <v>70</v>
      </c>
      <c r="I144" s="19">
        <v>190</v>
      </c>
      <c r="J144" s="19">
        <v>200</v>
      </c>
      <c r="K144" s="20">
        <v>535</v>
      </c>
      <c r="L144" s="21">
        <f>+D144/D$146*100</f>
        <v>8.849557522123893</v>
      </c>
      <c r="M144" s="16">
        <f t="shared" si="34"/>
        <v>11.11111111111111</v>
      </c>
      <c r="N144" s="16">
        <f t="shared" si="34"/>
        <v>11.39240506329114</v>
      </c>
      <c r="O144" s="16">
        <f t="shared" si="34"/>
        <v>15.897435897435896</v>
      </c>
      <c r="P144" s="16">
        <f t="shared" si="34"/>
        <v>13.779527559055119</v>
      </c>
      <c r="Q144" s="16">
        <f t="shared" si="34"/>
        <v>15.859766277128548</v>
      </c>
      <c r="R144" s="16">
        <f t="shared" si="34"/>
        <v>14.936519790888722</v>
      </c>
      <c r="S144" s="9">
        <f t="shared" si="34"/>
        <v>14.6374829001368</v>
      </c>
    </row>
    <row r="145" spans="1:19" ht="13.5" customHeight="1">
      <c r="A145" s="70"/>
      <c r="B145" s="62"/>
      <c r="C145" s="8" t="s">
        <v>87</v>
      </c>
      <c r="D145" s="44">
        <v>13</v>
      </c>
      <c r="E145" s="19">
        <v>13</v>
      </c>
      <c r="F145" s="19">
        <v>31</v>
      </c>
      <c r="G145" s="19">
        <v>19</v>
      </c>
      <c r="H145" s="19">
        <v>77</v>
      </c>
      <c r="I145" s="19">
        <v>199</v>
      </c>
      <c r="J145" s="19">
        <v>187</v>
      </c>
      <c r="K145" s="20">
        <v>539</v>
      </c>
      <c r="L145" s="21">
        <f>+D145/D$146*100</f>
        <v>11.504424778761061</v>
      </c>
      <c r="M145" s="16">
        <f t="shared" si="34"/>
        <v>9.027777777777777</v>
      </c>
      <c r="N145" s="16">
        <f t="shared" si="34"/>
        <v>19.62025316455696</v>
      </c>
      <c r="O145" s="16">
        <f t="shared" si="34"/>
        <v>9.743589743589745</v>
      </c>
      <c r="P145" s="16">
        <f t="shared" si="34"/>
        <v>15.157480314960631</v>
      </c>
      <c r="Q145" s="16">
        <f t="shared" si="34"/>
        <v>16.6110183639399</v>
      </c>
      <c r="R145" s="16">
        <f t="shared" si="34"/>
        <v>13.965646004480956</v>
      </c>
      <c r="S145" s="9">
        <f t="shared" si="34"/>
        <v>14.746922024623805</v>
      </c>
    </row>
    <row r="146" spans="1:19" ht="13.5" customHeight="1">
      <c r="A146" s="70"/>
      <c r="B146" s="62"/>
      <c r="C146" s="10" t="s">
        <v>0</v>
      </c>
      <c r="D146" s="45">
        <v>113</v>
      </c>
      <c r="E146" s="24">
        <v>144</v>
      </c>
      <c r="F146" s="24">
        <v>158</v>
      </c>
      <c r="G146" s="24">
        <v>195</v>
      </c>
      <c r="H146" s="24">
        <v>508</v>
      </c>
      <c r="I146" s="24">
        <v>1198</v>
      </c>
      <c r="J146" s="24">
        <v>1339</v>
      </c>
      <c r="K146" s="25">
        <v>3655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5"/>
      <c r="B147" s="63" t="s">
        <v>41</v>
      </c>
      <c r="C147" s="8" t="s">
        <v>85</v>
      </c>
      <c r="D147" s="44">
        <v>23</v>
      </c>
      <c r="E147" s="19">
        <v>25</v>
      </c>
      <c r="F147" s="19">
        <v>29</v>
      </c>
      <c r="G147" s="19">
        <v>31</v>
      </c>
      <c r="H147" s="19">
        <v>70</v>
      </c>
      <c r="I147" s="19">
        <v>134</v>
      </c>
      <c r="J147" s="19">
        <v>140</v>
      </c>
      <c r="K147" s="20">
        <v>452</v>
      </c>
      <c r="L147" s="26">
        <f>+D147/D$150*100</f>
        <v>82.14285714285714</v>
      </c>
      <c r="M147" s="15">
        <f aca="true" t="shared" si="35" ref="M147:S150">+E147/E$150*100</f>
        <v>80.64516129032258</v>
      </c>
      <c r="N147" s="15">
        <f t="shared" si="35"/>
        <v>78.37837837837837</v>
      </c>
      <c r="O147" s="15">
        <f t="shared" si="35"/>
        <v>75.60975609756098</v>
      </c>
      <c r="P147" s="15">
        <f t="shared" si="35"/>
        <v>76.92307692307693</v>
      </c>
      <c r="Q147" s="15">
        <f t="shared" si="35"/>
        <v>74.03314917127072</v>
      </c>
      <c r="R147" s="15">
        <f t="shared" si="35"/>
        <v>75.26881720430107</v>
      </c>
      <c r="S147" s="7">
        <f t="shared" si="35"/>
        <v>75.96638655462185</v>
      </c>
    </row>
    <row r="148" spans="1:19" ht="13.5" customHeight="1">
      <c r="A148" s="55"/>
      <c r="B148" s="62"/>
      <c r="C148" s="8" t="s">
        <v>86</v>
      </c>
      <c r="D148" s="44">
        <v>1</v>
      </c>
      <c r="E148" s="19">
        <v>1</v>
      </c>
      <c r="F148" s="19">
        <v>4</v>
      </c>
      <c r="G148" s="19">
        <v>8</v>
      </c>
      <c r="H148" s="19">
        <v>11</v>
      </c>
      <c r="I148" s="19">
        <v>25</v>
      </c>
      <c r="J148" s="19">
        <v>24</v>
      </c>
      <c r="K148" s="20">
        <v>74</v>
      </c>
      <c r="L148" s="21">
        <f>+D148/D$150*100</f>
        <v>3.571428571428571</v>
      </c>
      <c r="M148" s="16">
        <f t="shared" si="35"/>
        <v>3.225806451612903</v>
      </c>
      <c r="N148" s="16">
        <f t="shared" si="35"/>
        <v>10.81081081081081</v>
      </c>
      <c r="O148" s="16">
        <f t="shared" si="35"/>
        <v>19.51219512195122</v>
      </c>
      <c r="P148" s="16">
        <f t="shared" si="35"/>
        <v>12.087912087912088</v>
      </c>
      <c r="Q148" s="16">
        <f t="shared" si="35"/>
        <v>13.812154696132598</v>
      </c>
      <c r="R148" s="16">
        <f t="shared" si="35"/>
        <v>12.903225806451612</v>
      </c>
      <c r="S148" s="9">
        <f t="shared" si="35"/>
        <v>12.436974789915967</v>
      </c>
    </row>
    <row r="149" spans="1:19" ht="13.5" customHeight="1">
      <c r="A149" s="55"/>
      <c r="B149" s="62"/>
      <c r="C149" s="8" t="s">
        <v>87</v>
      </c>
      <c r="D149" s="44">
        <v>4</v>
      </c>
      <c r="E149" s="19">
        <v>5</v>
      </c>
      <c r="F149" s="19">
        <v>4</v>
      </c>
      <c r="G149" s="19">
        <v>2</v>
      </c>
      <c r="H149" s="19">
        <v>10</v>
      </c>
      <c r="I149" s="19">
        <v>22</v>
      </c>
      <c r="J149" s="19">
        <v>22</v>
      </c>
      <c r="K149" s="20">
        <v>69</v>
      </c>
      <c r="L149" s="21">
        <f>+D149/D$150*100</f>
        <v>14.285714285714285</v>
      </c>
      <c r="M149" s="16">
        <f t="shared" si="35"/>
        <v>16.129032258064516</v>
      </c>
      <c r="N149" s="16">
        <f t="shared" si="35"/>
        <v>10.81081081081081</v>
      </c>
      <c r="O149" s="16">
        <f t="shared" si="35"/>
        <v>4.878048780487805</v>
      </c>
      <c r="P149" s="16">
        <f t="shared" si="35"/>
        <v>10.989010989010989</v>
      </c>
      <c r="Q149" s="16">
        <f t="shared" si="35"/>
        <v>12.154696132596685</v>
      </c>
      <c r="R149" s="16">
        <f t="shared" si="35"/>
        <v>11.827956989247312</v>
      </c>
      <c r="S149" s="9">
        <f t="shared" si="35"/>
        <v>11.596638655462185</v>
      </c>
    </row>
    <row r="150" spans="1:19" ht="13.5" customHeight="1">
      <c r="A150" s="55"/>
      <c r="B150" s="64"/>
      <c r="C150" s="8" t="s">
        <v>0</v>
      </c>
      <c r="D150" s="44">
        <v>28</v>
      </c>
      <c r="E150" s="19">
        <v>31</v>
      </c>
      <c r="F150" s="19">
        <v>37</v>
      </c>
      <c r="G150" s="19">
        <v>41</v>
      </c>
      <c r="H150" s="19">
        <v>91</v>
      </c>
      <c r="I150" s="19">
        <v>181</v>
      </c>
      <c r="J150" s="19">
        <v>186</v>
      </c>
      <c r="K150" s="20">
        <v>595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70"/>
      <c r="B151" s="62" t="s">
        <v>42</v>
      </c>
      <c r="C151" s="6" t="s">
        <v>85</v>
      </c>
      <c r="D151" s="43">
        <v>8</v>
      </c>
      <c r="E151" s="22">
        <v>8</v>
      </c>
      <c r="F151" s="22">
        <v>7</v>
      </c>
      <c r="G151" s="22">
        <v>11</v>
      </c>
      <c r="H151" s="22">
        <v>35</v>
      </c>
      <c r="I151" s="22">
        <v>122</v>
      </c>
      <c r="J151" s="22">
        <v>115</v>
      </c>
      <c r="K151" s="23">
        <v>306</v>
      </c>
      <c r="L151" s="21">
        <f>+D151/D$154*100</f>
        <v>72.72727272727273</v>
      </c>
      <c r="M151" s="16">
        <f aca="true" t="shared" si="36" ref="M151:S154">+E151/E$154*100</f>
        <v>88.88888888888889</v>
      </c>
      <c r="N151" s="16">
        <f t="shared" si="36"/>
        <v>58.333333333333336</v>
      </c>
      <c r="O151" s="16">
        <f t="shared" si="36"/>
        <v>61.111111111111114</v>
      </c>
      <c r="P151" s="16">
        <f t="shared" si="36"/>
        <v>68.62745098039215</v>
      </c>
      <c r="Q151" s="16">
        <f t="shared" si="36"/>
        <v>73.49397590361446</v>
      </c>
      <c r="R151" s="16">
        <f t="shared" si="36"/>
        <v>68.45238095238095</v>
      </c>
      <c r="S151" s="9">
        <f t="shared" si="36"/>
        <v>70.34482758620689</v>
      </c>
    </row>
    <row r="152" spans="1:19" ht="13.5" customHeight="1">
      <c r="A152" s="70"/>
      <c r="B152" s="62"/>
      <c r="C152" s="8" t="s">
        <v>86</v>
      </c>
      <c r="D152" s="44">
        <v>1</v>
      </c>
      <c r="E152" s="19">
        <v>1</v>
      </c>
      <c r="F152" s="19">
        <v>0</v>
      </c>
      <c r="G152" s="19">
        <v>5</v>
      </c>
      <c r="H152" s="19">
        <v>5</v>
      </c>
      <c r="I152" s="19">
        <v>21</v>
      </c>
      <c r="J152" s="19">
        <v>32</v>
      </c>
      <c r="K152" s="20">
        <v>65</v>
      </c>
      <c r="L152" s="21">
        <f>+D152/D$154*100</f>
        <v>9.090909090909092</v>
      </c>
      <c r="M152" s="16">
        <f t="shared" si="36"/>
        <v>11.11111111111111</v>
      </c>
      <c r="N152" s="16">
        <f t="shared" si="36"/>
        <v>0</v>
      </c>
      <c r="O152" s="16">
        <f t="shared" si="36"/>
        <v>27.77777777777778</v>
      </c>
      <c r="P152" s="16">
        <f t="shared" si="36"/>
        <v>9.803921568627452</v>
      </c>
      <c r="Q152" s="16">
        <f t="shared" si="36"/>
        <v>12.650602409638553</v>
      </c>
      <c r="R152" s="16">
        <f t="shared" si="36"/>
        <v>19.047619047619047</v>
      </c>
      <c r="S152" s="9">
        <f t="shared" si="36"/>
        <v>14.942528735632186</v>
      </c>
    </row>
    <row r="153" spans="1:19" ht="13.5" customHeight="1">
      <c r="A153" s="70"/>
      <c r="B153" s="62"/>
      <c r="C153" s="8" t="s">
        <v>87</v>
      </c>
      <c r="D153" s="44">
        <v>2</v>
      </c>
      <c r="E153" s="19">
        <v>0</v>
      </c>
      <c r="F153" s="19">
        <v>5</v>
      </c>
      <c r="G153" s="19">
        <v>2</v>
      </c>
      <c r="H153" s="19">
        <v>11</v>
      </c>
      <c r="I153" s="19">
        <v>23</v>
      </c>
      <c r="J153" s="19">
        <v>21</v>
      </c>
      <c r="K153" s="20">
        <v>64</v>
      </c>
      <c r="L153" s="21">
        <f>+D153/D$154*100</f>
        <v>18.181818181818183</v>
      </c>
      <c r="M153" s="16">
        <f t="shared" si="36"/>
        <v>0</v>
      </c>
      <c r="N153" s="16">
        <f t="shared" si="36"/>
        <v>41.66666666666667</v>
      </c>
      <c r="O153" s="16">
        <f t="shared" si="36"/>
        <v>11.11111111111111</v>
      </c>
      <c r="P153" s="16">
        <f t="shared" si="36"/>
        <v>21.568627450980394</v>
      </c>
      <c r="Q153" s="16">
        <f t="shared" si="36"/>
        <v>13.855421686746988</v>
      </c>
      <c r="R153" s="16">
        <f t="shared" si="36"/>
        <v>12.5</v>
      </c>
      <c r="S153" s="9">
        <f t="shared" si="36"/>
        <v>14.71264367816092</v>
      </c>
    </row>
    <row r="154" spans="1:19" ht="13.5" customHeight="1">
      <c r="A154" s="70"/>
      <c r="B154" s="62"/>
      <c r="C154" s="10" t="s">
        <v>0</v>
      </c>
      <c r="D154" s="45">
        <v>11</v>
      </c>
      <c r="E154" s="24">
        <v>9</v>
      </c>
      <c r="F154" s="24">
        <v>12</v>
      </c>
      <c r="G154" s="24">
        <v>18</v>
      </c>
      <c r="H154" s="24">
        <v>51</v>
      </c>
      <c r="I154" s="24">
        <v>166</v>
      </c>
      <c r="J154" s="24">
        <v>168</v>
      </c>
      <c r="K154" s="25">
        <v>435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5"/>
      <c r="B155" s="63" t="s">
        <v>43</v>
      </c>
      <c r="C155" s="8" t="s">
        <v>85</v>
      </c>
      <c r="D155" s="44">
        <v>15</v>
      </c>
      <c r="E155" s="19">
        <v>25</v>
      </c>
      <c r="F155" s="19">
        <v>20</v>
      </c>
      <c r="G155" s="19">
        <v>41</v>
      </c>
      <c r="H155" s="19">
        <v>67</v>
      </c>
      <c r="I155" s="19">
        <v>145</v>
      </c>
      <c r="J155" s="19">
        <v>156</v>
      </c>
      <c r="K155" s="20">
        <v>469</v>
      </c>
      <c r="L155" s="26">
        <f>+D155/D$158*100</f>
        <v>78.94736842105263</v>
      </c>
      <c r="M155" s="15">
        <f aca="true" t="shared" si="37" ref="M155:S158">+E155/E$158*100</f>
        <v>83.33333333333334</v>
      </c>
      <c r="N155" s="15">
        <f t="shared" si="37"/>
        <v>64.51612903225806</v>
      </c>
      <c r="O155" s="15">
        <f t="shared" si="37"/>
        <v>93.18181818181817</v>
      </c>
      <c r="P155" s="15">
        <f t="shared" si="37"/>
        <v>73.62637362637363</v>
      </c>
      <c r="Q155" s="15">
        <f t="shared" si="37"/>
        <v>63.59649122807017</v>
      </c>
      <c r="R155" s="15">
        <f t="shared" si="37"/>
        <v>67.24137931034483</v>
      </c>
      <c r="S155" s="7">
        <f t="shared" si="37"/>
        <v>69.48148148148148</v>
      </c>
    </row>
    <row r="156" spans="1:19" ht="13.5" customHeight="1">
      <c r="A156" s="55"/>
      <c r="B156" s="62"/>
      <c r="C156" s="8" t="s">
        <v>86</v>
      </c>
      <c r="D156" s="44">
        <v>1</v>
      </c>
      <c r="E156" s="19">
        <v>3</v>
      </c>
      <c r="F156" s="19">
        <v>3</v>
      </c>
      <c r="G156" s="19">
        <v>1</v>
      </c>
      <c r="H156" s="19">
        <v>14</v>
      </c>
      <c r="I156" s="19">
        <v>41</v>
      </c>
      <c r="J156" s="19">
        <v>36</v>
      </c>
      <c r="K156" s="20">
        <v>99</v>
      </c>
      <c r="L156" s="21">
        <f>+D156/D$158*100</f>
        <v>5.263157894736842</v>
      </c>
      <c r="M156" s="16">
        <f t="shared" si="37"/>
        <v>10</v>
      </c>
      <c r="N156" s="16">
        <f t="shared" si="37"/>
        <v>9.67741935483871</v>
      </c>
      <c r="O156" s="16">
        <f t="shared" si="37"/>
        <v>2.272727272727273</v>
      </c>
      <c r="P156" s="16">
        <f t="shared" si="37"/>
        <v>15.384615384615385</v>
      </c>
      <c r="Q156" s="16">
        <f t="shared" si="37"/>
        <v>17.982456140350877</v>
      </c>
      <c r="R156" s="16">
        <f t="shared" si="37"/>
        <v>15.517241379310345</v>
      </c>
      <c r="S156" s="9">
        <f t="shared" si="37"/>
        <v>14.666666666666666</v>
      </c>
    </row>
    <row r="157" spans="1:19" ht="13.5" customHeight="1">
      <c r="A157" s="55"/>
      <c r="B157" s="62"/>
      <c r="C157" s="8" t="s">
        <v>87</v>
      </c>
      <c r="D157" s="44">
        <v>3</v>
      </c>
      <c r="E157" s="19">
        <v>2</v>
      </c>
      <c r="F157" s="19">
        <v>8</v>
      </c>
      <c r="G157" s="19">
        <v>2</v>
      </c>
      <c r="H157" s="19">
        <v>10</v>
      </c>
      <c r="I157" s="19">
        <v>42</v>
      </c>
      <c r="J157" s="19">
        <v>40</v>
      </c>
      <c r="K157" s="20">
        <v>107</v>
      </c>
      <c r="L157" s="21">
        <f>+D157/D$158*100</f>
        <v>15.789473684210526</v>
      </c>
      <c r="M157" s="16">
        <f t="shared" si="37"/>
        <v>6.666666666666667</v>
      </c>
      <c r="N157" s="16">
        <f t="shared" si="37"/>
        <v>25.806451612903224</v>
      </c>
      <c r="O157" s="16">
        <f t="shared" si="37"/>
        <v>4.545454545454546</v>
      </c>
      <c r="P157" s="16">
        <f t="shared" si="37"/>
        <v>10.989010989010989</v>
      </c>
      <c r="Q157" s="16">
        <f t="shared" si="37"/>
        <v>18.421052631578945</v>
      </c>
      <c r="R157" s="16">
        <f t="shared" si="37"/>
        <v>17.24137931034483</v>
      </c>
      <c r="S157" s="9">
        <f t="shared" si="37"/>
        <v>15.851851851851853</v>
      </c>
    </row>
    <row r="158" spans="1:19" ht="13.5" customHeight="1">
      <c r="A158" s="55"/>
      <c r="B158" s="64"/>
      <c r="C158" s="8" t="s">
        <v>0</v>
      </c>
      <c r="D158" s="44">
        <v>19</v>
      </c>
      <c r="E158" s="19">
        <v>30</v>
      </c>
      <c r="F158" s="19">
        <v>31</v>
      </c>
      <c r="G158" s="19">
        <v>44</v>
      </c>
      <c r="H158" s="19">
        <v>91</v>
      </c>
      <c r="I158" s="19">
        <v>228</v>
      </c>
      <c r="J158" s="19">
        <v>232</v>
      </c>
      <c r="K158" s="20">
        <v>675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70"/>
      <c r="B159" s="62" t="s">
        <v>44</v>
      </c>
      <c r="C159" s="6" t="s">
        <v>85</v>
      </c>
      <c r="D159" s="43">
        <v>8</v>
      </c>
      <c r="E159" s="22">
        <v>8</v>
      </c>
      <c r="F159" s="22">
        <v>14</v>
      </c>
      <c r="G159" s="22">
        <v>22</v>
      </c>
      <c r="H159" s="22">
        <v>58</v>
      </c>
      <c r="I159" s="22">
        <v>93</v>
      </c>
      <c r="J159" s="22">
        <v>96</v>
      </c>
      <c r="K159" s="23">
        <v>299</v>
      </c>
      <c r="L159" s="21">
        <f>+D159/D$162*100</f>
        <v>57.14285714285714</v>
      </c>
      <c r="M159" s="16">
        <f aca="true" t="shared" si="38" ref="M159:S162">+E159/E$162*100</f>
        <v>72.72727272727273</v>
      </c>
      <c r="N159" s="16">
        <f t="shared" si="38"/>
        <v>82.35294117647058</v>
      </c>
      <c r="O159" s="16">
        <f t="shared" si="38"/>
        <v>91.66666666666666</v>
      </c>
      <c r="P159" s="16">
        <f t="shared" si="38"/>
        <v>75.32467532467533</v>
      </c>
      <c r="Q159" s="16">
        <f t="shared" si="38"/>
        <v>67.88321167883211</v>
      </c>
      <c r="R159" s="16">
        <f t="shared" si="38"/>
        <v>69.06474820143885</v>
      </c>
      <c r="S159" s="9">
        <f t="shared" si="38"/>
        <v>71.36038186157518</v>
      </c>
    </row>
    <row r="160" spans="1:19" ht="13.5" customHeight="1">
      <c r="A160" s="70"/>
      <c r="B160" s="62"/>
      <c r="C160" s="8" t="s">
        <v>86</v>
      </c>
      <c r="D160" s="44">
        <v>2</v>
      </c>
      <c r="E160" s="19">
        <v>3</v>
      </c>
      <c r="F160" s="19">
        <v>2</v>
      </c>
      <c r="G160" s="19">
        <v>0</v>
      </c>
      <c r="H160" s="19">
        <v>9</v>
      </c>
      <c r="I160" s="19">
        <v>27</v>
      </c>
      <c r="J160" s="19">
        <v>24</v>
      </c>
      <c r="K160" s="20">
        <v>67</v>
      </c>
      <c r="L160" s="21">
        <f>+D160/D$162*100</f>
        <v>14.285714285714285</v>
      </c>
      <c r="M160" s="16">
        <f t="shared" si="38"/>
        <v>27.27272727272727</v>
      </c>
      <c r="N160" s="16">
        <f t="shared" si="38"/>
        <v>11.76470588235294</v>
      </c>
      <c r="O160" s="16">
        <f t="shared" si="38"/>
        <v>0</v>
      </c>
      <c r="P160" s="16">
        <f t="shared" si="38"/>
        <v>11.688311688311687</v>
      </c>
      <c r="Q160" s="16">
        <f t="shared" si="38"/>
        <v>19.708029197080293</v>
      </c>
      <c r="R160" s="16">
        <f t="shared" si="38"/>
        <v>17.26618705035971</v>
      </c>
      <c r="S160" s="9">
        <f t="shared" si="38"/>
        <v>15.990453460620524</v>
      </c>
    </row>
    <row r="161" spans="1:19" ht="13.5" customHeight="1">
      <c r="A161" s="70"/>
      <c r="B161" s="62"/>
      <c r="C161" s="8" t="s">
        <v>87</v>
      </c>
      <c r="D161" s="44">
        <v>4</v>
      </c>
      <c r="E161" s="19">
        <v>0</v>
      </c>
      <c r="F161" s="19">
        <v>1</v>
      </c>
      <c r="G161" s="19">
        <v>2</v>
      </c>
      <c r="H161" s="19">
        <v>10</v>
      </c>
      <c r="I161" s="19">
        <v>17</v>
      </c>
      <c r="J161" s="19">
        <v>19</v>
      </c>
      <c r="K161" s="20">
        <v>53</v>
      </c>
      <c r="L161" s="21">
        <f>+D161/D$162*100</f>
        <v>28.57142857142857</v>
      </c>
      <c r="M161" s="16">
        <f t="shared" si="38"/>
        <v>0</v>
      </c>
      <c r="N161" s="16">
        <f t="shared" si="38"/>
        <v>5.88235294117647</v>
      </c>
      <c r="O161" s="16">
        <f t="shared" si="38"/>
        <v>8.333333333333332</v>
      </c>
      <c r="P161" s="16">
        <f t="shared" si="38"/>
        <v>12.987012987012985</v>
      </c>
      <c r="Q161" s="16">
        <f t="shared" si="38"/>
        <v>12.408759124087592</v>
      </c>
      <c r="R161" s="16">
        <f t="shared" si="38"/>
        <v>13.66906474820144</v>
      </c>
      <c r="S161" s="9">
        <f t="shared" si="38"/>
        <v>12.649164677804295</v>
      </c>
    </row>
    <row r="162" spans="1:19" ht="13.5" customHeight="1">
      <c r="A162" s="70"/>
      <c r="B162" s="62"/>
      <c r="C162" s="10" t="s">
        <v>0</v>
      </c>
      <c r="D162" s="45">
        <v>14</v>
      </c>
      <c r="E162" s="24">
        <v>11</v>
      </c>
      <c r="F162" s="24">
        <v>17</v>
      </c>
      <c r="G162" s="24">
        <v>24</v>
      </c>
      <c r="H162" s="24">
        <v>77</v>
      </c>
      <c r="I162" s="24">
        <v>137</v>
      </c>
      <c r="J162" s="24">
        <v>139</v>
      </c>
      <c r="K162" s="25">
        <v>419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5"/>
      <c r="B163" s="63" t="s">
        <v>45</v>
      </c>
      <c r="C163" s="8" t="s">
        <v>85</v>
      </c>
      <c r="D163" s="44">
        <v>10</v>
      </c>
      <c r="E163" s="19">
        <v>9</v>
      </c>
      <c r="F163" s="19">
        <v>7</v>
      </c>
      <c r="G163" s="19">
        <v>13</v>
      </c>
      <c r="H163" s="19">
        <v>56</v>
      </c>
      <c r="I163" s="19">
        <v>109</v>
      </c>
      <c r="J163" s="19">
        <v>80</v>
      </c>
      <c r="K163" s="20">
        <v>284</v>
      </c>
      <c r="L163" s="26">
        <f>+D163/D$166*100</f>
        <v>83.33333333333334</v>
      </c>
      <c r="M163" s="15">
        <f aca="true" t="shared" si="39" ref="M163:S166">+E163/E$166*100</f>
        <v>90</v>
      </c>
      <c r="N163" s="15">
        <f t="shared" si="39"/>
        <v>77.77777777777779</v>
      </c>
      <c r="O163" s="15">
        <f t="shared" si="39"/>
        <v>72.22222222222221</v>
      </c>
      <c r="P163" s="15">
        <f t="shared" si="39"/>
        <v>78.87323943661971</v>
      </c>
      <c r="Q163" s="15">
        <f t="shared" si="39"/>
        <v>72.66666666666667</v>
      </c>
      <c r="R163" s="15">
        <f t="shared" si="39"/>
        <v>65.04065040650406</v>
      </c>
      <c r="S163" s="7">
        <f t="shared" si="39"/>
        <v>72.264631043257</v>
      </c>
    </row>
    <row r="164" spans="1:19" ht="13.5" customHeight="1">
      <c r="A164" s="55"/>
      <c r="B164" s="62"/>
      <c r="C164" s="8" t="s">
        <v>86</v>
      </c>
      <c r="D164" s="44">
        <v>2</v>
      </c>
      <c r="E164" s="19">
        <v>0</v>
      </c>
      <c r="F164" s="19">
        <v>1</v>
      </c>
      <c r="G164" s="19">
        <v>5</v>
      </c>
      <c r="H164" s="19">
        <v>7</v>
      </c>
      <c r="I164" s="19">
        <v>15</v>
      </c>
      <c r="J164" s="19">
        <v>19</v>
      </c>
      <c r="K164" s="20">
        <v>49</v>
      </c>
      <c r="L164" s="21">
        <f>+D164/D$166*100</f>
        <v>16.666666666666664</v>
      </c>
      <c r="M164" s="16">
        <f t="shared" si="39"/>
        <v>0</v>
      </c>
      <c r="N164" s="16">
        <f t="shared" si="39"/>
        <v>11.11111111111111</v>
      </c>
      <c r="O164" s="16">
        <f t="shared" si="39"/>
        <v>27.77777777777778</v>
      </c>
      <c r="P164" s="16">
        <f t="shared" si="39"/>
        <v>9.859154929577464</v>
      </c>
      <c r="Q164" s="16">
        <f t="shared" si="39"/>
        <v>10</v>
      </c>
      <c r="R164" s="16">
        <f t="shared" si="39"/>
        <v>15.447154471544716</v>
      </c>
      <c r="S164" s="9">
        <f t="shared" si="39"/>
        <v>12.46819338422392</v>
      </c>
    </row>
    <row r="165" spans="1:19" ht="13.5" customHeight="1">
      <c r="A165" s="55"/>
      <c r="B165" s="62"/>
      <c r="C165" s="8" t="s">
        <v>87</v>
      </c>
      <c r="D165" s="44">
        <v>0</v>
      </c>
      <c r="E165" s="19">
        <v>1</v>
      </c>
      <c r="F165" s="19">
        <v>1</v>
      </c>
      <c r="G165" s="19">
        <v>0</v>
      </c>
      <c r="H165" s="19">
        <v>8</v>
      </c>
      <c r="I165" s="19">
        <v>26</v>
      </c>
      <c r="J165" s="19">
        <v>24</v>
      </c>
      <c r="K165" s="20">
        <v>60</v>
      </c>
      <c r="L165" s="21">
        <f>+D165/D$166*100</f>
        <v>0</v>
      </c>
      <c r="M165" s="16">
        <f t="shared" si="39"/>
        <v>10</v>
      </c>
      <c r="N165" s="16">
        <f t="shared" si="39"/>
        <v>11.11111111111111</v>
      </c>
      <c r="O165" s="16">
        <f t="shared" si="39"/>
        <v>0</v>
      </c>
      <c r="P165" s="16">
        <f t="shared" si="39"/>
        <v>11.267605633802818</v>
      </c>
      <c r="Q165" s="16">
        <f t="shared" si="39"/>
        <v>17.333333333333336</v>
      </c>
      <c r="R165" s="16">
        <f t="shared" si="39"/>
        <v>19.51219512195122</v>
      </c>
      <c r="S165" s="9">
        <f t="shared" si="39"/>
        <v>15.267175572519085</v>
      </c>
    </row>
    <row r="166" spans="1:19" ht="13.5" customHeight="1">
      <c r="A166" s="55"/>
      <c r="B166" s="64"/>
      <c r="C166" s="8" t="s">
        <v>0</v>
      </c>
      <c r="D166" s="44">
        <v>12</v>
      </c>
      <c r="E166" s="19">
        <v>10</v>
      </c>
      <c r="F166" s="19">
        <v>9</v>
      </c>
      <c r="G166" s="19">
        <v>18</v>
      </c>
      <c r="H166" s="19">
        <v>71</v>
      </c>
      <c r="I166" s="19">
        <v>150</v>
      </c>
      <c r="J166" s="19">
        <v>123</v>
      </c>
      <c r="K166" s="20">
        <v>393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70"/>
      <c r="B167" s="62" t="s">
        <v>46</v>
      </c>
      <c r="C167" s="6" t="s">
        <v>85</v>
      </c>
      <c r="D167" s="43">
        <v>3</v>
      </c>
      <c r="E167" s="22">
        <v>12</v>
      </c>
      <c r="F167" s="22">
        <v>9</v>
      </c>
      <c r="G167" s="22">
        <v>16</v>
      </c>
      <c r="H167" s="22">
        <v>54</v>
      </c>
      <c r="I167" s="22">
        <v>113</v>
      </c>
      <c r="J167" s="22">
        <v>96</v>
      </c>
      <c r="K167" s="23">
        <v>303</v>
      </c>
      <c r="L167" s="21">
        <f>+D167/D$170*100</f>
        <v>60</v>
      </c>
      <c r="M167" s="16">
        <f aca="true" t="shared" si="40" ref="M167:S170">+E167/E$170*100</f>
        <v>70.58823529411765</v>
      </c>
      <c r="N167" s="16">
        <f t="shared" si="40"/>
        <v>75</v>
      </c>
      <c r="O167" s="16">
        <f t="shared" si="40"/>
        <v>51.61290322580645</v>
      </c>
      <c r="P167" s="16">
        <f t="shared" si="40"/>
        <v>70.12987012987013</v>
      </c>
      <c r="Q167" s="16">
        <f t="shared" si="40"/>
        <v>68.07228915662651</v>
      </c>
      <c r="R167" s="16">
        <f t="shared" si="40"/>
        <v>64.86486486486487</v>
      </c>
      <c r="S167" s="9">
        <f t="shared" si="40"/>
        <v>66.44736842105263</v>
      </c>
    </row>
    <row r="168" spans="1:19" ht="13.5" customHeight="1">
      <c r="A168" s="70"/>
      <c r="B168" s="62"/>
      <c r="C168" s="8" t="s">
        <v>86</v>
      </c>
      <c r="D168" s="44">
        <v>0</v>
      </c>
      <c r="E168" s="19">
        <v>2</v>
      </c>
      <c r="F168" s="19">
        <v>1</v>
      </c>
      <c r="G168" s="19">
        <v>6</v>
      </c>
      <c r="H168" s="19">
        <v>10</v>
      </c>
      <c r="I168" s="19">
        <v>19</v>
      </c>
      <c r="J168" s="19">
        <v>23</v>
      </c>
      <c r="K168" s="20">
        <v>61</v>
      </c>
      <c r="L168" s="21">
        <f>+D168/D$170*100</f>
        <v>0</v>
      </c>
      <c r="M168" s="16">
        <f t="shared" si="40"/>
        <v>11.76470588235294</v>
      </c>
      <c r="N168" s="16">
        <f t="shared" si="40"/>
        <v>8.333333333333332</v>
      </c>
      <c r="O168" s="16">
        <f t="shared" si="40"/>
        <v>19.35483870967742</v>
      </c>
      <c r="P168" s="16">
        <f t="shared" si="40"/>
        <v>12.987012987012985</v>
      </c>
      <c r="Q168" s="16">
        <f t="shared" si="40"/>
        <v>11.44578313253012</v>
      </c>
      <c r="R168" s="16">
        <f t="shared" si="40"/>
        <v>15.54054054054054</v>
      </c>
      <c r="S168" s="9">
        <f t="shared" si="40"/>
        <v>13.37719298245614</v>
      </c>
    </row>
    <row r="169" spans="1:19" ht="13.5" customHeight="1">
      <c r="A169" s="70"/>
      <c r="B169" s="62"/>
      <c r="C169" s="8" t="s">
        <v>87</v>
      </c>
      <c r="D169" s="44">
        <v>2</v>
      </c>
      <c r="E169" s="19">
        <v>3</v>
      </c>
      <c r="F169" s="19">
        <v>2</v>
      </c>
      <c r="G169" s="19">
        <v>9</v>
      </c>
      <c r="H169" s="19">
        <v>13</v>
      </c>
      <c r="I169" s="19">
        <v>34</v>
      </c>
      <c r="J169" s="19">
        <v>29</v>
      </c>
      <c r="K169" s="20">
        <v>92</v>
      </c>
      <c r="L169" s="21">
        <f>+D169/D$170*100</f>
        <v>40</v>
      </c>
      <c r="M169" s="16">
        <f t="shared" si="40"/>
        <v>17.647058823529413</v>
      </c>
      <c r="N169" s="16">
        <f t="shared" si="40"/>
        <v>16.666666666666664</v>
      </c>
      <c r="O169" s="16">
        <f t="shared" si="40"/>
        <v>29.03225806451613</v>
      </c>
      <c r="P169" s="16">
        <f t="shared" si="40"/>
        <v>16.883116883116884</v>
      </c>
      <c r="Q169" s="16">
        <f t="shared" si="40"/>
        <v>20.481927710843372</v>
      </c>
      <c r="R169" s="16">
        <f t="shared" si="40"/>
        <v>19.594594594594593</v>
      </c>
      <c r="S169" s="9">
        <f t="shared" si="40"/>
        <v>20.175438596491226</v>
      </c>
    </row>
    <row r="170" spans="1:19" ht="13.5" customHeight="1" thickBot="1">
      <c r="A170" s="70"/>
      <c r="B170" s="64"/>
      <c r="C170" s="8" t="s">
        <v>0</v>
      </c>
      <c r="D170" s="44">
        <v>5</v>
      </c>
      <c r="E170" s="19">
        <v>17</v>
      </c>
      <c r="F170" s="19">
        <v>12</v>
      </c>
      <c r="G170" s="19">
        <v>31</v>
      </c>
      <c r="H170" s="19">
        <v>77</v>
      </c>
      <c r="I170" s="19">
        <v>166</v>
      </c>
      <c r="J170" s="19">
        <v>148</v>
      </c>
      <c r="K170" s="20">
        <v>456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70"/>
      <c r="B171" s="66" t="s">
        <v>47</v>
      </c>
      <c r="C171" s="31" t="s">
        <v>85</v>
      </c>
      <c r="D171" s="47">
        <v>18</v>
      </c>
      <c r="E171" s="32">
        <v>19</v>
      </c>
      <c r="F171" s="32">
        <v>19</v>
      </c>
      <c r="G171" s="32">
        <v>36</v>
      </c>
      <c r="H171" s="32">
        <v>65</v>
      </c>
      <c r="I171" s="32">
        <v>168</v>
      </c>
      <c r="J171" s="32">
        <v>150</v>
      </c>
      <c r="K171" s="33">
        <v>475</v>
      </c>
      <c r="L171" s="34">
        <f>+D171/D$174*100</f>
        <v>100</v>
      </c>
      <c r="M171" s="35">
        <f aca="true" t="shared" si="41" ref="M171:S174">+E171/E$174*100</f>
        <v>76</v>
      </c>
      <c r="N171" s="35">
        <f t="shared" si="41"/>
        <v>79.16666666666666</v>
      </c>
      <c r="O171" s="35">
        <f t="shared" si="41"/>
        <v>78.26086956521739</v>
      </c>
      <c r="P171" s="35">
        <f t="shared" si="41"/>
        <v>71.42857142857143</v>
      </c>
      <c r="Q171" s="35">
        <f t="shared" si="41"/>
        <v>77.41935483870968</v>
      </c>
      <c r="R171" s="35">
        <f t="shared" si="41"/>
        <v>71.42857142857143</v>
      </c>
      <c r="S171" s="49">
        <f t="shared" si="41"/>
        <v>75.27733755942948</v>
      </c>
    </row>
    <row r="172" spans="1:19" ht="13.5" customHeight="1">
      <c r="A172" s="70"/>
      <c r="B172" s="62"/>
      <c r="C172" s="8" t="s">
        <v>86</v>
      </c>
      <c r="D172" s="44">
        <v>0</v>
      </c>
      <c r="E172" s="19">
        <v>3</v>
      </c>
      <c r="F172" s="19">
        <v>2</v>
      </c>
      <c r="G172" s="19">
        <v>4</v>
      </c>
      <c r="H172" s="19">
        <v>14</v>
      </c>
      <c r="I172" s="19">
        <v>25</v>
      </c>
      <c r="J172" s="19">
        <v>32</v>
      </c>
      <c r="K172" s="20">
        <v>80</v>
      </c>
      <c r="L172" s="21">
        <f>+D172/D$174*100</f>
        <v>0</v>
      </c>
      <c r="M172" s="16">
        <f t="shared" si="41"/>
        <v>12</v>
      </c>
      <c r="N172" s="16">
        <f t="shared" si="41"/>
        <v>8.333333333333332</v>
      </c>
      <c r="O172" s="16">
        <f t="shared" si="41"/>
        <v>8.695652173913043</v>
      </c>
      <c r="P172" s="16">
        <f t="shared" si="41"/>
        <v>15.384615384615385</v>
      </c>
      <c r="Q172" s="16">
        <f t="shared" si="41"/>
        <v>11.52073732718894</v>
      </c>
      <c r="R172" s="16">
        <f t="shared" si="41"/>
        <v>15.238095238095239</v>
      </c>
      <c r="S172" s="9">
        <f t="shared" si="41"/>
        <v>12.678288431061807</v>
      </c>
    </row>
    <row r="173" spans="1:19" ht="13.5" customHeight="1">
      <c r="A173" s="70"/>
      <c r="B173" s="62"/>
      <c r="C173" s="8" t="s">
        <v>87</v>
      </c>
      <c r="D173" s="44">
        <v>0</v>
      </c>
      <c r="E173" s="19">
        <v>3</v>
      </c>
      <c r="F173" s="19">
        <v>3</v>
      </c>
      <c r="G173" s="19">
        <v>6</v>
      </c>
      <c r="H173" s="19">
        <v>12</v>
      </c>
      <c r="I173" s="19">
        <v>24</v>
      </c>
      <c r="J173" s="19">
        <v>28</v>
      </c>
      <c r="K173" s="20">
        <v>76</v>
      </c>
      <c r="L173" s="21">
        <f>+D173/D$174*100</f>
        <v>0</v>
      </c>
      <c r="M173" s="16">
        <f t="shared" si="41"/>
        <v>12</v>
      </c>
      <c r="N173" s="16">
        <f t="shared" si="41"/>
        <v>12.5</v>
      </c>
      <c r="O173" s="16">
        <f t="shared" si="41"/>
        <v>13.043478260869565</v>
      </c>
      <c r="P173" s="16">
        <f t="shared" si="41"/>
        <v>13.186813186813188</v>
      </c>
      <c r="Q173" s="16">
        <f t="shared" si="41"/>
        <v>11.059907834101383</v>
      </c>
      <c r="R173" s="16">
        <f t="shared" si="41"/>
        <v>13.333333333333334</v>
      </c>
      <c r="S173" s="9">
        <f t="shared" si="41"/>
        <v>12.044374009508717</v>
      </c>
    </row>
    <row r="174" spans="1:19" ht="13.5" customHeight="1">
      <c r="A174" s="70"/>
      <c r="B174" s="64"/>
      <c r="C174" s="8" t="s">
        <v>0</v>
      </c>
      <c r="D174" s="44">
        <v>18</v>
      </c>
      <c r="E174" s="19">
        <v>25</v>
      </c>
      <c r="F174" s="19">
        <v>24</v>
      </c>
      <c r="G174" s="19">
        <v>46</v>
      </c>
      <c r="H174" s="19">
        <v>91</v>
      </c>
      <c r="I174" s="19">
        <v>217</v>
      </c>
      <c r="J174" s="19">
        <v>210</v>
      </c>
      <c r="K174" s="20">
        <v>631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70"/>
      <c r="B175" s="62" t="s">
        <v>48</v>
      </c>
      <c r="C175" s="6" t="s">
        <v>85</v>
      </c>
      <c r="D175" s="43">
        <v>48</v>
      </c>
      <c r="E175" s="22">
        <v>61</v>
      </c>
      <c r="F175" s="22">
        <v>65</v>
      </c>
      <c r="G175" s="22">
        <v>62</v>
      </c>
      <c r="H175" s="22">
        <v>202</v>
      </c>
      <c r="I175" s="22">
        <v>403</v>
      </c>
      <c r="J175" s="22">
        <v>404</v>
      </c>
      <c r="K175" s="23">
        <v>1245</v>
      </c>
      <c r="L175" s="21">
        <f>+D175/D$178*100</f>
        <v>80</v>
      </c>
      <c r="M175" s="16">
        <f aca="true" t="shared" si="42" ref="M175:S178">+E175/E$178*100</f>
        <v>80.26315789473685</v>
      </c>
      <c r="N175" s="16">
        <f t="shared" si="42"/>
        <v>85.52631578947368</v>
      </c>
      <c r="O175" s="16">
        <f t="shared" si="42"/>
        <v>73.80952380952381</v>
      </c>
      <c r="P175" s="16">
        <f t="shared" si="42"/>
        <v>75.65543071161048</v>
      </c>
      <c r="Q175" s="16">
        <f t="shared" si="42"/>
        <v>71.32743362831859</v>
      </c>
      <c r="R175" s="16">
        <f t="shared" si="42"/>
        <v>71.75843694493783</v>
      </c>
      <c r="S175" s="9">
        <f t="shared" si="42"/>
        <v>73.62507392075695</v>
      </c>
    </row>
    <row r="176" spans="1:19" ht="13.5" customHeight="1">
      <c r="A176" s="70"/>
      <c r="B176" s="62"/>
      <c r="C176" s="8" t="s">
        <v>86</v>
      </c>
      <c r="D176" s="44">
        <v>8</v>
      </c>
      <c r="E176" s="19">
        <v>4</v>
      </c>
      <c r="F176" s="19">
        <v>5</v>
      </c>
      <c r="G176" s="19">
        <v>14</v>
      </c>
      <c r="H176" s="19">
        <v>38</v>
      </c>
      <c r="I176" s="19">
        <v>84</v>
      </c>
      <c r="J176" s="19">
        <v>76</v>
      </c>
      <c r="K176" s="20">
        <v>229</v>
      </c>
      <c r="L176" s="21">
        <f>+D176/D$178*100</f>
        <v>13.333333333333334</v>
      </c>
      <c r="M176" s="16">
        <f t="shared" si="42"/>
        <v>5.263157894736842</v>
      </c>
      <c r="N176" s="16">
        <f t="shared" si="42"/>
        <v>6.578947368421052</v>
      </c>
      <c r="O176" s="16">
        <f t="shared" si="42"/>
        <v>16.666666666666664</v>
      </c>
      <c r="P176" s="16">
        <f t="shared" si="42"/>
        <v>14.232209737827715</v>
      </c>
      <c r="Q176" s="16">
        <f t="shared" si="42"/>
        <v>14.867256637168142</v>
      </c>
      <c r="R176" s="16">
        <f t="shared" si="42"/>
        <v>13.49911190053286</v>
      </c>
      <c r="S176" s="9">
        <f t="shared" si="42"/>
        <v>13.54228267297457</v>
      </c>
    </row>
    <row r="177" spans="1:19" ht="13.5" customHeight="1">
      <c r="A177" s="70"/>
      <c r="B177" s="62"/>
      <c r="C177" s="8" t="s">
        <v>87</v>
      </c>
      <c r="D177" s="44">
        <v>4</v>
      </c>
      <c r="E177" s="19">
        <v>11</v>
      </c>
      <c r="F177" s="19">
        <v>6</v>
      </c>
      <c r="G177" s="19">
        <v>8</v>
      </c>
      <c r="H177" s="19">
        <v>27</v>
      </c>
      <c r="I177" s="19">
        <v>78</v>
      </c>
      <c r="J177" s="19">
        <v>83</v>
      </c>
      <c r="K177" s="20">
        <v>217</v>
      </c>
      <c r="L177" s="21">
        <f>+D177/D$178*100</f>
        <v>6.666666666666667</v>
      </c>
      <c r="M177" s="16">
        <f t="shared" si="42"/>
        <v>14.473684210526317</v>
      </c>
      <c r="N177" s="16">
        <f t="shared" si="42"/>
        <v>7.894736842105263</v>
      </c>
      <c r="O177" s="16">
        <f t="shared" si="42"/>
        <v>9.523809523809524</v>
      </c>
      <c r="P177" s="16">
        <f t="shared" si="42"/>
        <v>10.112359550561797</v>
      </c>
      <c r="Q177" s="16">
        <f t="shared" si="42"/>
        <v>13.805309734513274</v>
      </c>
      <c r="R177" s="16">
        <f t="shared" si="42"/>
        <v>14.742451154529308</v>
      </c>
      <c r="S177" s="9">
        <f t="shared" si="42"/>
        <v>12.83264340626848</v>
      </c>
    </row>
    <row r="178" spans="1:19" ht="13.5" customHeight="1">
      <c r="A178" s="70"/>
      <c r="B178" s="62"/>
      <c r="C178" s="10" t="s">
        <v>0</v>
      </c>
      <c r="D178" s="45">
        <v>60</v>
      </c>
      <c r="E178" s="24">
        <v>76</v>
      </c>
      <c r="F178" s="24">
        <v>76</v>
      </c>
      <c r="G178" s="24">
        <v>84</v>
      </c>
      <c r="H178" s="24">
        <v>267</v>
      </c>
      <c r="I178" s="24">
        <v>565</v>
      </c>
      <c r="J178" s="24">
        <v>563</v>
      </c>
      <c r="K178" s="25">
        <v>1691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70"/>
      <c r="B179" s="63" t="s">
        <v>49</v>
      </c>
      <c r="C179" s="8" t="s">
        <v>85</v>
      </c>
      <c r="D179" s="44">
        <v>11</v>
      </c>
      <c r="E179" s="19">
        <v>10</v>
      </c>
      <c r="F179" s="19">
        <v>11</v>
      </c>
      <c r="G179" s="19">
        <v>16</v>
      </c>
      <c r="H179" s="19">
        <v>44</v>
      </c>
      <c r="I179" s="19">
        <v>106</v>
      </c>
      <c r="J179" s="19">
        <v>83</v>
      </c>
      <c r="K179" s="20">
        <v>281</v>
      </c>
      <c r="L179" s="26">
        <f>+D179/D$182*100</f>
        <v>68.75</v>
      </c>
      <c r="M179" s="15">
        <f aca="true" t="shared" si="43" ref="M179:S182">+E179/E$182*100</f>
        <v>55.55555555555556</v>
      </c>
      <c r="N179" s="15">
        <f t="shared" si="43"/>
        <v>64.70588235294117</v>
      </c>
      <c r="O179" s="15">
        <f t="shared" si="43"/>
        <v>64</v>
      </c>
      <c r="P179" s="15">
        <f t="shared" si="43"/>
        <v>70.96774193548387</v>
      </c>
      <c r="Q179" s="15">
        <f t="shared" si="43"/>
        <v>75.177304964539</v>
      </c>
      <c r="R179" s="15">
        <f t="shared" si="43"/>
        <v>70.94017094017094</v>
      </c>
      <c r="S179" s="7">
        <f t="shared" si="43"/>
        <v>70.95959595959596</v>
      </c>
    </row>
    <row r="180" spans="1:19" ht="13.5" customHeight="1">
      <c r="A180" s="70"/>
      <c r="B180" s="62"/>
      <c r="C180" s="8" t="s">
        <v>86</v>
      </c>
      <c r="D180" s="44">
        <v>3</v>
      </c>
      <c r="E180" s="19">
        <v>4</v>
      </c>
      <c r="F180" s="19">
        <v>3</v>
      </c>
      <c r="G180" s="19">
        <v>3</v>
      </c>
      <c r="H180" s="19">
        <v>10</v>
      </c>
      <c r="I180" s="19">
        <v>18</v>
      </c>
      <c r="J180" s="19">
        <v>17</v>
      </c>
      <c r="K180" s="20">
        <v>58</v>
      </c>
      <c r="L180" s="21">
        <f>+D180/D$182*100</f>
        <v>18.75</v>
      </c>
      <c r="M180" s="16">
        <f t="shared" si="43"/>
        <v>22.22222222222222</v>
      </c>
      <c r="N180" s="16">
        <f t="shared" si="43"/>
        <v>17.647058823529413</v>
      </c>
      <c r="O180" s="16">
        <f t="shared" si="43"/>
        <v>12</v>
      </c>
      <c r="P180" s="16">
        <f t="shared" si="43"/>
        <v>16.129032258064516</v>
      </c>
      <c r="Q180" s="16">
        <f t="shared" si="43"/>
        <v>12.76595744680851</v>
      </c>
      <c r="R180" s="16">
        <f t="shared" si="43"/>
        <v>14.529914529914532</v>
      </c>
      <c r="S180" s="9">
        <f t="shared" si="43"/>
        <v>14.646464646464647</v>
      </c>
    </row>
    <row r="181" spans="1:19" ht="13.5" customHeight="1">
      <c r="A181" s="70"/>
      <c r="B181" s="62"/>
      <c r="C181" s="8" t="s">
        <v>87</v>
      </c>
      <c r="D181" s="44">
        <v>2</v>
      </c>
      <c r="E181" s="19">
        <v>4</v>
      </c>
      <c r="F181" s="19">
        <v>3</v>
      </c>
      <c r="G181" s="19">
        <v>6</v>
      </c>
      <c r="H181" s="19">
        <v>8</v>
      </c>
      <c r="I181" s="19">
        <v>17</v>
      </c>
      <c r="J181" s="19">
        <v>17</v>
      </c>
      <c r="K181" s="20">
        <v>57</v>
      </c>
      <c r="L181" s="21">
        <f>+D181/D$182*100</f>
        <v>12.5</v>
      </c>
      <c r="M181" s="16">
        <f t="shared" si="43"/>
        <v>22.22222222222222</v>
      </c>
      <c r="N181" s="16">
        <f t="shared" si="43"/>
        <v>17.647058823529413</v>
      </c>
      <c r="O181" s="16">
        <f t="shared" si="43"/>
        <v>24</v>
      </c>
      <c r="P181" s="16">
        <f t="shared" si="43"/>
        <v>12.903225806451612</v>
      </c>
      <c r="Q181" s="16">
        <f t="shared" si="43"/>
        <v>12.056737588652481</v>
      </c>
      <c r="R181" s="16">
        <f t="shared" si="43"/>
        <v>14.529914529914532</v>
      </c>
      <c r="S181" s="9">
        <f t="shared" si="43"/>
        <v>14.393939393939394</v>
      </c>
    </row>
    <row r="182" spans="1:19" ht="13.5" customHeight="1">
      <c r="A182" s="70"/>
      <c r="B182" s="64"/>
      <c r="C182" s="8" t="s">
        <v>0</v>
      </c>
      <c r="D182" s="44">
        <v>16</v>
      </c>
      <c r="E182" s="19">
        <v>18</v>
      </c>
      <c r="F182" s="19">
        <v>17</v>
      </c>
      <c r="G182" s="19">
        <v>25</v>
      </c>
      <c r="H182" s="19">
        <v>62</v>
      </c>
      <c r="I182" s="19">
        <v>141</v>
      </c>
      <c r="J182" s="19">
        <v>117</v>
      </c>
      <c r="K182" s="20">
        <v>396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70"/>
      <c r="B183" s="62" t="s">
        <v>50</v>
      </c>
      <c r="C183" s="6" t="s">
        <v>85</v>
      </c>
      <c r="D183" s="43">
        <v>10</v>
      </c>
      <c r="E183" s="22">
        <v>17</v>
      </c>
      <c r="F183" s="22">
        <v>17</v>
      </c>
      <c r="G183" s="22">
        <v>15</v>
      </c>
      <c r="H183" s="22">
        <v>39</v>
      </c>
      <c r="I183" s="22">
        <v>95</v>
      </c>
      <c r="J183" s="22">
        <v>119</v>
      </c>
      <c r="K183" s="23">
        <v>312</v>
      </c>
      <c r="L183" s="21">
        <f>+D183/D$186*100</f>
        <v>100</v>
      </c>
      <c r="M183" s="16">
        <f aca="true" t="shared" si="44" ref="M183:S186">+E183/E$186*100</f>
        <v>89.47368421052632</v>
      </c>
      <c r="N183" s="16">
        <f t="shared" si="44"/>
        <v>85</v>
      </c>
      <c r="O183" s="16">
        <f t="shared" si="44"/>
        <v>68.18181818181817</v>
      </c>
      <c r="P183" s="16">
        <f t="shared" si="44"/>
        <v>79.59183673469387</v>
      </c>
      <c r="Q183" s="16">
        <f t="shared" si="44"/>
        <v>76.61290322580645</v>
      </c>
      <c r="R183" s="16">
        <f t="shared" si="44"/>
        <v>81.5068493150685</v>
      </c>
      <c r="S183" s="9">
        <f t="shared" si="44"/>
        <v>80</v>
      </c>
    </row>
    <row r="184" spans="1:19" ht="13.5" customHeight="1">
      <c r="A184" s="70"/>
      <c r="B184" s="62"/>
      <c r="C184" s="8" t="s">
        <v>86</v>
      </c>
      <c r="D184" s="44">
        <v>0</v>
      </c>
      <c r="E184" s="19">
        <v>0</v>
      </c>
      <c r="F184" s="19">
        <v>1</v>
      </c>
      <c r="G184" s="19">
        <v>5</v>
      </c>
      <c r="H184" s="19">
        <v>5</v>
      </c>
      <c r="I184" s="19">
        <v>14</v>
      </c>
      <c r="J184" s="19">
        <v>20</v>
      </c>
      <c r="K184" s="20">
        <v>45</v>
      </c>
      <c r="L184" s="21">
        <f>+D184/D$186*100</f>
        <v>0</v>
      </c>
      <c r="M184" s="16">
        <f t="shared" si="44"/>
        <v>0</v>
      </c>
      <c r="N184" s="16">
        <f t="shared" si="44"/>
        <v>5</v>
      </c>
      <c r="O184" s="16">
        <f t="shared" si="44"/>
        <v>22.727272727272727</v>
      </c>
      <c r="P184" s="16">
        <f t="shared" si="44"/>
        <v>10.204081632653061</v>
      </c>
      <c r="Q184" s="16">
        <f t="shared" si="44"/>
        <v>11.29032258064516</v>
      </c>
      <c r="R184" s="16">
        <f t="shared" si="44"/>
        <v>13.698630136986301</v>
      </c>
      <c r="S184" s="9">
        <f t="shared" si="44"/>
        <v>11.538461538461538</v>
      </c>
    </row>
    <row r="185" spans="1:19" ht="13.5" customHeight="1">
      <c r="A185" s="70"/>
      <c r="B185" s="62"/>
      <c r="C185" s="8" t="s">
        <v>87</v>
      </c>
      <c r="D185" s="44">
        <v>0</v>
      </c>
      <c r="E185" s="19">
        <v>2</v>
      </c>
      <c r="F185" s="19">
        <v>2</v>
      </c>
      <c r="G185" s="19">
        <v>2</v>
      </c>
      <c r="H185" s="19">
        <v>5</v>
      </c>
      <c r="I185" s="19">
        <v>15</v>
      </c>
      <c r="J185" s="19">
        <v>7</v>
      </c>
      <c r="K185" s="20">
        <v>33</v>
      </c>
      <c r="L185" s="21">
        <f>+D185/D$186*100</f>
        <v>0</v>
      </c>
      <c r="M185" s="16">
        <f t="shared" si="44"/>
        <v>10.526315789473683</v>
      </c>
      <c r="N185" s="16">
        <f t="shared" si="44"/>
        <v>10</v>
      </c>
      <c r="O185" s="16">
        <f t="shared" si="44"/>
        <v>9.090909090909092</v>
      </c>
      <c r="P185" s="16">
        <f t="shared" si="44"/>
        <v>10.204081632653061</v>
      </c>
      <c r="Q185" s="16">
        <f t="shared" si="44"/>
        <v>12.096774193548388</v>
      </c>
      <c r="R185" s="16">
        <f t="shared" si="44"/>
        <v>4.794520547945205</v>
      </c>
      <c r="S185" s="9">
        <f t="shared" si="44"/>
        <v>8.461538461538462</v>
      </c>
    </row>
    <row r="186" spans="1:19" ht="13.5" customHeight="1" thickBot="1">
      <c r="A186" s="70"/>
      <c r="B186" s="65"/>
      <c r="C186" s="28" t="s">
        <v>0</v>
      </c>
      <c r="D186" s="48">
        <v>10</v>
      </c>
      <c r="E186" s="29">
        <v>19</v>
      </c>
      <c r="F186" s="29">
        <v>20</v>
      </c>
      <c r="G186" s="29">
        <v>22</v>
      </c>
      <c r="H186" s="29">
        <v>49</v>
      </c>
      <c r="I186" s="29">
        <v>124</v>
      </c>
      <c r="J186" s="29">
        <v>146</v>
      </c>
      <c r="K186" s="30">
        <v>390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5"/>
      <c r="B187" s="63" t="s">
        <v>51</v>
      </c>
      <c r="C187" s="8" t="s">
        <v>85</v>
      </c>
      <c r="D187" s="44">
        <v>239</v>
      </c>
      <c r="E187" s="19">
        <v>262</v>
      </c>
      <c r="F187" s="19">
        <v>251</v>
      </c>
      <c r="G187" s="19">
        <v>344</v>
      </c>
      <c r="H187" s="19">
        <v>884</v>
      </c>
      <c r="I187" s="19">
        <v>2164</v>
      </c>
      <c r="J187" s="19">
        <v>2594</v>
      </c>
      <c r="K187" s="20">
        <v>6738</v>
      </c>
      <c r="L187" s="21">
        <f>+D187/D$190*100</f>
        <v>73.9938080495356</v>
      </c>
      <c r="M187" s="16">
        <f aca="true" t="shared" si="45" ref="M187:S190">+E187/E$190*100</f>
        <v>69.86666666666666</v>
      </c>
      <c r="N187" s="16">
        <f t="shared" si="45"/>
        <v>61.97530864197531</v>
      </c>
      <c r="O187" s="16">
        <f t="shared" si="45"/>
        <v>62.659380692167574</v>
      </c>
      <c r="P187" s="16">
        <f t="shared" si="45"/>
        <v>60.63100137174211</v>
      </c>
      <c r="Q187" s="16">
        <f t="shared" si="45"/>
        <v>59.56509771538673</v>
      </c>
      <c r="R187" s="16">
        <f t="shared" si="45"/>
        <v>59.33211344922233</v>
      </c>
      <c r="S187" s="9">
        <f t="shared" si="45"/>
        <v>60.62078272604589</v>
      </c>
    </row>
    <row r="188" spans="1:19" ht="13.5" customHeight="1">
      <c r="A188" s="55"/>
      <c r="B188" s="62"/>
      <c r="C188" s="8" t="s">
        <v>86</v>
      </c>
      <c r="D188" s="44">
        <v>34</v>
      </c>
      <c r="E188" s="19">
        <v>49</v>
      </c>
      <c r="F188" s="19">
        <v>68</v>
      </c>
      <c r="G188" s="19">
        <v>92</v>
      </c>
      <c r="H188" s="19">
        <v>258</v>
      </c>
      <c r="I188" s="19">
        <v>663</v>
      </c>
      <c r="J188" s="19">
        <v>832</v>
      </c>
      <c r="K188" s="20">
        <v>1996</v>
      </c>
      <c r="L188" s="21">
        <f>+D188/D$190*100</f>
        <v>10.526315789473683</v>
      </c>
      <c r="M188" s="16">
        <f t="shared" si="45"/>
        <v>13.066666666666665</v>
      </c>
      <c r="N188" s="16">
        <f t="shared" si="45"/>
        <v>16.790123456790123</v>
      </c>
      <c r="O188" s="16">
        <f t="shared" si="45"/>
        <v>16.757741347905284</v>
      </c>
      <c r="P188" s="16">
        <f t="shared" si="45"/>
        <v>17.695473251028808</v>
      </c>
      <c r="Q188" s="16">
        <f t="shared" si="45"/>
        <v>18.249380677126343</v>
      </c>
      <c r="R188" s="16">
        <f t="shared" si="45"/>
        <v>19.030192131747484</v>
      </c>
      <c r="S188" s="9">
        <f t="shared" si="45"/>
        <v>17.957714799820064</v>
      </c>
    </row>
    <row r="189" spans="1:19" ht="13.5" customHeight="1">
      <c r="A189" s="55"/>
      <c r="B189" s="62"/>
      <c r="C189" s="8" t="s">
        <v>87</v>
      </c>
      <c r="D189" s="44">
        <v>50</v>
      </c>
      <c r="E189" s="19">
        <v>64</v>
      </c>
      <c r="F189" s="19">
        <v>86</v>
      </c>
      <c r="G189" s="19">
        <v>113</v>
      </c>
      <c r="H189" s="19">
        <v>316</v>
      </c>
      <c r="I189" s="19">
        <v>806</v>
      </c>
      <c r="J189" s="19">
        <v>946</v>
      </c>
      <c r="K189" s="20">
        <v>2381</v>
      </c>
      <c r="L189" s="21">
        <f>+D189/D$190*100</f>
        <v>15.479876160990713</v>
      </c>
      <c r="M189" s="16">
        <f t="shared" si="45"/>
        <v>17.066666666666666</v>
      </c>
      <c r="N189" s="16">
        <f t="shared" si="45"/>
        <v>21.23456790123457</v>
      </c>
      <c r="O189" s="16">
        <f t="shared" si="45"/>
        <v>20.58287795992714</v>
      </c>
      <c r="P189" s="16">
        <f t="shared" si="45"/>
        <v>21.67352537722908</v>
      </c>
      <c r="Q189" s="16">
        <f t="shared" si="45"/>
        <v>22.185521607486926</v>
      </c>
      <c r="R189" s="16">
        <f t="shared" si="45"/>
        <v>21.637694419030193</v>
      </c>
      <c r="S189" s="9">
        <f t="shared" si="45"/>
        <v>21.42150247413405</v>
      </c>
    </row>
    <row r="190" spans="1:19" ht="13.5" customHeight="1" thickBot="1">
      <c r="A190" s="55"/>
      <c r="B190" s="64"/>
      <c r="C190" s="8" t="s">
        <v>0</v>
      </c>
      <c r="D190" s="44">
        <v>323</v>
      </c>
      <c r="E190" s="19">
        <v>375</v>
      </c>
      <c r="F190" s="19">
        <v>405</v>
      </c>
      <c r="G190" s="19">
        <v>549</v>
      </c>
      <c r="H190" s="19">
        <v>1458</v>
      </c>
      <c r="I190" s="19">
        <v>3633</v>
      </c>
      <c r="J190" s="19">
        <v>4372</v>
      </c>
      <c r="K190" s="20">
        <v>11115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70"/>
      <c r="B191" s="66" t="s">
        <v>52</v>
      </c>
      <c r="C191" s="31" t="s">
        <v>85</v>
      </c>
      <c r="D191" s="47">
        <v>108</v>
      </c>
      <c r="E191" s="32">
        <v>148</v>
      </c>
      <c r="F191" s="32">
        <v>137</v>
      </c>
      <c r="G191" s="32">
        <v>169</v>
      </c>
      <c r="H191" s="32">
        <v>405</v>
      </c>
      <c r="I191" s="32">
        <v>1017</v>
      </c>
      <c r="J191" s="32">
        <v>1394</v>
      </c>
      <c r="K191" s="33">
        <v>3378</v>
      </c>
      <c r="L191" s="34">
        <f>+D191/D$194*100</f>
        <v>76.59574468085107</v>
      </c>
      <c r="M191" s="35">
        <f aca="true" t="shared" si="46" ref="M191:S194">+E191/E$194*100</f>
        <v>72.9064039408867</v>
      </c>
      <c r="N191" s="35">
        <f t="shared" si="46"/>
        <v>66.82926829268293</v>
      </c>
      <c r="O191" s="35">
        <f t="shared" si="46"/>
        <v>61.45454545454545</v>
      </c>
      <c r="P191" s="35">
        <f t="shared" si="46"/>
        <v>61.36363636363637</v>
      </c>
      <c r="Q191" s="35">
        <f t="shared" si="46"/>
        <v>58.28080229226361</v>
      </c>
      <c r="R191" s="35">
        <f t="shared" si="46"/>
        <v>60.26805015131863</v>
      </c>
      <c r="S191" s="49">
        <f t="shared" si="46"/>
        <v>60.95272464814146</v>
      </c>
    </row>
    <row r="192" spans="1:19" ht="13.5" customHeight="1">
      <c r="A192" s="70"/>
      <c r="B192" s="62"/>
      <c r="C192" s="8" t="s">
        <v>86</v>
      </c>
      <c r="D192" s="44">
        <v>14</v>
      </c>
      <c r="E192" s="19">
        <v>22</v>
      </c>
      <c r="F192" s="19">
        <v>33</v>
      </c>
      <c r="G192" s="19">
        <v>52</v>
      </c>
      <c r="H192" s="19">
        <v>118</v>
      </c>
      <c r="I192" s="19">
        <v>330</v>
      </c>
      <c r="J192" s="19">
        <v>418</v>
      </c>
      <c r="K192" s="20">
        <v>987</v>
      </c>
      <c r="L192" s="21">
        <f>+D192/D$194*100</f>
        <v>9.929078014184398</v>
      </c>
      <c r="M192" s="16">
        <f t="shared" si="46"/>
        <v>10.83743842364532</v>
      </c>
      <c r="N192" s="16">
        <f t="shared" si="46"/>
        <v>16.097560975609756</v>
      </c>
      <c r="O192" s="16">
        <f t="shared" si="46"/>
        <v>18.90909090909091</v>
      </c>
      <c r="P192" s="16">
        <f t="shared" si="46"/>
        <v>17.87878787878788</v>
      </c>
      <c r="Q192" s="16">
        <f t="shared" si="46"/>
        <v>18.911174785100286</v>
      </c>
      <c r="R192" s="16">
        <f t="shared" si="46"/>
        <v>18.071768266320795</v>
      </c>
      <c r="S192" s="9">
        <f t="shared" si="46"/>
        <v>17.80945507037171</v>
      </c>
    </row>
    <row r="193" spans="1:19" ht="13.5" customHeight="1">
      <c r="A193" s="70"/>
      <c r="B193" s="62"/>
      <c r="C193" s="8" t="s">
        <v>87</v>
      </c>
      <c r="D193" s="44">
        <v>19</v>
      </c>
      <c r="E193" s="19">
        <v>33</v>
      </c>
      <c r="F193" s="19">
        <v>35</v>
      </c>
      <c r="G193" s="19">
        <v>54</v>
      </c>
      <c r="H193" s="19">
        <v>137</v>
      </c>
      <c r="I193" s="19">
        <v>398</v>
      </c>
      <c r="J193" s="19">
        <v>501</v>
      </c>
      <c r="K193" s="20">
        <v>1177</v>
      </c>
      <c r="L193" s="21">
        <f>+D193/D$194*100</f>
        <v>13.47517730496454</v>
      </c>
      <c r="M193" s="16">
        <f t="shared" si="46"/>
        <v>16.25615763546798</v>
      </c>
      <c r="N193" s="16">
        <f t="shared" si="46"/>
        <v>17.073170731707318</v>
      </c>
      <c r="O193" s="16">
        <f t="shared" si="46"/>
        <v>19.636363636363637</v>
      </c>
      <c r="P193" s="16">
        <f t="shared" si="46"/>
        <v>20.757575757575758</v>
      </c>
      <c r="Q193" s="16">
        <f t="shared" si="46"/>
        <v>22.808022922636102</v>
      </c>
      <c r="R193" s="16">
        <f t="shared" si="46"/>
        <v>21.660181582360572</v>
      </c>
      <c r="S193" s="9">
        <f t="shared" si="46"/>
        <v>21.237820281486826</v>
      </c>
    </row>
    <row r="194" spans="1:19" ht="13.5" customHeight="1">
      <c r="A194" s="70"/>
      <c r="B194" s="62"/>
      <c r="C194" s="10" t="s">
        <v>0</v>
      </c>
      <c r="D194" s="45">
        <v>141</v>
      </c>
      <c r="E194" s="24">
        <v>203</v>
      </c>
      <c r="F194" s="24">
        <v>205</v>
      </c>
      <c r="G194" s="24">
        <v>275</v>
      </c>
      <c r="H194" s="24">
        <v>660</v>
      </c>
      <c r="I194" s="24">
        <v>1745</v>
      </c>
      <c r="J194" s="24">
        <v>2313</v>
      </c>
      <c r="K194" s="25">
        <v>5542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70"/>
      <c r="B195" s="63" t="s">
        <v>53</v>
      </c>
      <c r="C195" s="8" t="s">
        <v>85</v>
      </c>
      <c r="D195" s="44">
        <v>76</v>
      </c>
      <c r="E195" s="19">
        <v>84</v>
      </c>
      <c r="F195" s="19">
        <v>90</v>
      </c>
      <c r="G195" s="19">
        <v>132</v>
      </c>
      <c r="H195" s="19">
        <v>302</v>
      </c>
      <c r="I195" s="19">
        <v>787</v>
      </c>
      <c r="J195" s="19">
        <v>849</v>
      </c>
      <c r="K195" s="20">
        <v>2320</v>
      </c>
      <c r="L195" s="26">
        <f>+D195/D$198*100</f>
        <v>76.76767676767676</v>
      </c>
      <c r="M195" s="15">
        <f aca="true" t="shared" si="47" ref="M195:S198">+E195/E$198*100</f>
        <v>65.625</v>
      </c>
      <c r="N195" s="15">
        <f t="shared" si="47"/>
        <v>66.17647058823529</v>
      </c>
      <c r="O195" s="15">
        <f t="shared" si="47"/>
        <v>62.55924170616114</v>
      </c>
      <c r="P195" s="15">
        <f t="shared" si="47"/>
        <v>63.8477801268499</v>
      </c>
      <c r="Q195" s="15">
        <f t="shared" si="47"/>
        <v>64.66721446179129</v>
      </c>
      <c r="R195" s="15">
        <f t="shared" si="47"/>
        <v>59.7466572836031</v>
      </c>
      <c r="S195" s="7">
        <f t="shared" si="47"/>
        <v>62.95793758480326</v>
      </c>
    </row>
    <row r="196" spans="1:19" ht="13.5" customHeight="1">
      <c r="A196" s="70"/>
      <c r="B196" s="62"/>
      <c r="C196" s="8" t="s">
        <v>86</v>
      </c>
      <c r="D196" s="44">
        <v>11</v>
      </c>
      <c r="E196" s="19">
        <v>15</v>
      </c>
      <c r="F196" s="19">
        <v>21</v>
      </c>
      <c r="G196" s="19">
        <v>25</v>
      </c>
      <c r="H196" s="19">
        <v>82</v>
      </c>
      <c r="I196" s="19">
        <v>193</v>
      </c>
      <c r="J196" s="19">
        <v>264</v>
      </c>
      <c r="K196" s="20">
        <v>611</v>
      </c>
      <c r="L196" s="21">
        <f>+D196/D$198*100</f>
        <v>11.11111111111111</v>
      </c>
      <c r="M196" s="16">
        <f t="shared" si="47"/>
        <v>11.71875</v>
      </c>
      <c r="N196" s="16">
        <f t="shared" si="47"/>
        <v>15.441176470588236</v>
      </c>
      <c r="O196" s="16">
        <f t="shared" si="47"/>
        <v>11.848341232227488</v>
      </c>
      <c r="P196" s="16">
        <f t="shared" si="47"/>
        <v>17.33615221987315</v>
      </c>
      <c r="Q196" s="16">
        <f t="shared" si="47"/>
        <v>15.858668857847166</v>
      </c>
      <c r="R196" s="16">
        <f t="shared" si="47"/>
        <v>18.578465869106264</v>
      </c>
      <c r="S196" s="9">
        <f t="shared" si="47"/>
        <v>16.580732700135687</v>
      </c>
    </row>
    <row r="197" spans="1:19" ht="13.5" customHeight="1">
      <c r="A197" s="70"/>
      <c r="B197" s="62"/>
      <c r="C197" s="8" t="s">
        <v>87</v>
      </c>
      <c r="D197" s="44">
        <v>12</v>
      </c>
      <c r="E197" s="19">
        <v>29</v>
      </c>
      <c r="F197" s="19">
        <v>25</v>
      </c>
      <c r="G197" s="19">
        <v>54</v>
      </c>
      <c r="H197" s="19">
        <v>89</v>
      </c>
      <c r="I197" s="19">
        <v>237</v>
      </c>
      <c r="J197" s="19">
        <v>308</v>
      </c>
      <c r="K197" s="20">
        <v>754</v>
      </c>
      <c r="L197" s="21">
        <f>+D197/D$198*100</f>
        <v>12.121212121212121</v>
      </c>
      <c r="M197" s="16">
        <f t="shared" si="47"/>
        <v>22.65625</v>
      </c>
      <c r="N197" s="16">
        <f t="shared" si="47"/>
        <v>18.38235294117647</v>
      </c>
      <c r="O197" s="16">
        <f t="shared" si="47"/>
        <v>25.59241706161137</v>
      </c>
      <c r="P197" s="16">
        <f t="shared" si="47"/>
        <v>18.816067653276956</v>
      </c>
      <c r="Q197" s="16">
        <f t="shared" si="47"/>
        <v>19.474116680361544</v>
      </c>
      <c r="R197" s="16">
        <f t="shared" si="47"/>
        <v>21.67487684729064</v>
      </c>
      <c r="S197" s="9">
        <f t="shared" si="47"/>
        <v>20.46132971506106</v>
      </c>
    </row>
    <row r="198" spans="1:19" ht="13.5" customHeight="1">
      <c r="A198" s="70"/>
      <c r="B198" s="64"/>
      <c r="C198" s="8" t="s">
        <v>0</v>
      </c>
      <c r="D198" s="44">
        <v>99</v>
      </c>
      <c r="E198" s="19">
        <v>128</v>
      </c>
      <c r="F198" s="19">
        <v>136</v>
      </c>
      <c r="G198" s="19">
        <v>211</v>
      </c>
      <c r="H198" s="19">
        <v>473</v>
      </c>
      <c r="I198" s="19">
        <v>1217</v>
      </c>
      <c r="J198" s="19">
        <v>1421</v>
      </c>
      <c r="K198" s="20">
        <v>3685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70"/>
      <c r="B199" s="62" t="s">
        <v>54</v>
      </c>
      <c r="C199" s="6" t="s">
        <v>85</v>
      </c>
      <c r="D199" s="43">
        <v>39</v>
      </c>
      <c r="E199" s="22">
        <v>38</v>
      </c>
      <c r="F199" s="22">
        <v>55</v>
      </c>
      <c r="G199" s="22">
        <v>88</v>
      </c>
      <c r="H199" s="22">
        <v>197</v>
      </c>
      <c r="I199" s="22">
        <v>412</v>
      </c>
      <c r="J199" s="22">
        <v>506</v>
      </c>
      <c r="K199" s="23">
        <v>1335</v>
      </c>
      <c r="L199" s="21">
        <f>+D199/D$202*100</f>
        <v>75</v>
      </c>
      <c r="M199" s="16">
        <f aca="true" t="shared" si="48" ref="M199:S202">+E199/E$202*100</f>
        <v>63.33333333333333</v>
      </c>
      <c r="N199" s="16">
        <f t="shared" si="48"/>
        <v>61.79775280898876</v>
      </c>
      <c r="O199" s="16">
        <f t="shared" si="48"/>
        <v>63.30935251798561</v>
      </c>
      <c r="P199" s="16">
        <f t="shared" si="48"/>
        <v>64.59016393442623</v>
      </c>
      <c r="Q199" s="16">
        <f t="shared" si="48"/>
        <v>61.67664670658682</v>
      </c>
      <c r="R199" s="16">
        <f t="shared" si="48"/>
        <v>59.59952885747939</v>
      </c>
      <c r="S199" s="9">
        <f t="shared" si="48"/>
        <v>61.74838112858464</v>
      </c>
    </row>
    <row r="200" spans="1:19" ht="13.5" customHeight="1">
      <c r="A200" s="70"/>
      <c r="B200" s="62"/>
      <c r="C200" s="8" t="s">
        <v>86</v>
      </c>
      <c r="D200" s="44">
        <v>4</v>
      </c>
      <c r="E200" s="19">
        <v>10</v>
      </c>
      <c r="F200" s="19">
        <v>17</v>
      </c>
      <c r="G200" s="19">
        <v>16</v>
      </c>
      <c r="H200" s="19">
        <v>52</v>
      </c>
      <c r="I200" s="19">
        <v>125</v>
      </c>
      <c r="J200" s="19">
        <v>169</v>
      </c>
      <c r="K200" s="20">
        <v>393</v>
      </c>
      <c r="L200" s="21">
        <f>+D200/D$202*100</f>
        <v>7.6923076923076925</v>
      </c>
      <c r="M200" s="16">
        <f t="shared" si="48"/>
        <v>16.666666666666664</v>
      </c>
      <c r="N200" s="16">
        <f t="shared" si="48"/>
        <v>19.101123595505616</v>
      </c>
      <c r="O200" s="16">
        <f t="shared" si="48"/>
        <v>11.510791366906476</v>
      </c>
      <c r="P200" s="16">
        <f t="shared" si="48"/>
        <v>17.04918032786885</v>
      </c>
      <c r="Q200" s="16">
        <f t="shared" si="48"/>
        <v>18.7125748502994</v>
      </c>
      <c r="R200" s="16">
        <f t="shared" si="48"/>
        <v>19.905771495877502</v>
      </c>
      <c r="S200" s="9">
        <f t="shared" si="48"/>
        <v>18.177613320999075</v>
      </c>
    </row>
    <row r="201" spans="1:19" ht="13.5" customHeight="1">
      <c r="A201" s="70"/>
      <c r="B201" s="62"/>
      <c r="C201" s="8" t="s">
        <v>87</v>
      </c>
      <c r="D201" s="44">
        <v>9</v>
      </c>
      <c r="E201" s="19">
        <v>12</v>
      </c>
      <c r="F201" s="19">
        <v>17</v>
      </c>
      <c r="G201" s="19">
        <v>35</v>
      </c>
      <c r="H201" s="19">
        <v>56</v>
      </c>
      <c r="I201" s="19">
        <v>131</v>
      </c>
      <c r="J201" s="19">
        <v>174</v>
      </c>
      <c r="K201" s="20">
        <v>434</v>
      </c>
      <c r="L201" s="21">
        <f>+D201/D$202*100</f>
        <v>17.307692307692307</v>
      </c>
      <c r="M201" s="16">
        <f t="shared" si="48"/>
        <v>20</v>
      </c>
      <c r="N201" s="16">
        <f t="shared" si="48"/>
        <v>19.101123595505616</v>
      </c>
      <c r="O201" s="16">
        <f t="shared" si="48"/>
        <v>25.179856115107913</v>
      </c>
      <c r="P201" s="16">
        <f t="shared" si="48"/>
        <v>18.360655737704917</v>
      </c>
      <c r="Q201" s="16">
        <f t="shared" si="48"/>
        <v>19.610778443113773</v>
      </c>
      <c r="R201" s="16">
        <f t="shared" si="48"/>
        <v>20.49469964664311</v>
      </c>
      <c r="S201" s="9">
        <f t="shared" si="48"/>
        <v>20.07400555041628</v>
      </c>
    </row>
    <row r="202" spans="1:19" ht="13.5" customHeight="1">
      <c r="A202" s="70"/>
      <c r="B202" s="62"/>
      <c r="C202" s="10" t="s">
        <v>0</v>
      </c>
      <c r="D202" s="45">
        <v>52</v>
      </c>
      <c r="E202" s="24">
        <v>60</v>
      </c>
      <c r="F202" s="24">
        <v>89</v>
      </c>
      <c r="G202" s="24">
        <v>139</v>
      </c>
      <c r="H202" s="24">
        <v>305</v>
      </c>
      <c r="I202" s="24">
        <v>668</v>
      </c>
      <c r="J202" s="24">
        <v>849</v>
      </c>
      <c r="K202" s="25">
        <v>2162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70"/>
      <c r="B203" s="63" t="s">
        <v>55</v>
      </c>
      <c r="C203" s="8" t="s">
        <v>85</v>
      </c>
      <c r="D203" s="44">
        <v>58</v>
      </c>
      <c r="E203" s="19">
        <v>66</v>
      </c>
      <c r="F203" s="19">
        <v>75</v>
      </c>
      <c r="G203" s="19">
        <v>81</v>
      </c>
      <c r="H203" s="19">
        <v>236</v>
      </c>
      <c r="I203" s="19">
        <v>615</v>
      </c>
      <c r="J203" s="19">
        <v>665</v>
      </c>
      <c r="K203" s="20">
        <v>1796</v>
      </c>
      <c r="L203" s="26">
        <f>+D203/D$206*100</f>
        <v>75.32467532467533</v>
      </c>
      <c r="M203" s="15">
        <f aca="true" t="shared" si="49" ref="M203:S206">+E203/E$206*100</f>
        <v>57.89473684210527</v>
      </c>
      <c r="N203" s="15">
        <f t="shared" si="49"/>
        <v>64.1025641025641</v>
      </c>
      <c r="O203" s="15">
        <f t="shared" si="49"/>
        <v>61.832061068702295</v>
      </c>
      <c r="P203" s="15">
        <f t="shared" si="49"/>
        <v>57.00483091787439</v>
      </c>
      <c r="Q203" s="15">
        <f t="shared" si="49"/>
        <v>58.12854442344045</v>
      </c>
      <c r="R203" s="15">
        <f t="shared" si="49"/>
        <v>58.487247141600704</v>
      </c>
      <c r="S203" s="7">
        <f t="shared" si="49"/>
        <v>58.9238845144357</v>
      </c>
    </row>
    <row r="204" spans="1:19" ht="13.5" customHeight="1">
      <c r="A204" s="70"/>
      <c r="B204" s="62"/>
      <c r="C204" s="8" t="s">
        <v>86</v>
      </c>
      <c r="D204" s="44">
        <v>6</v>
      </c>
      <c r="E204" s="19">
        <v>20</v>
      </c>
      <c r="F204" s="19">
        <v>13</v>
      </c>
      <c r="G204" s="19">
        <v>20</v>
      </c>
      <c r="H204" s="19">
        <v>73</v>
      </c>
      <c r="I204" s="19">
        <v>189</v>
      </c>
      <c r="J204" s="19">
        <v>208</v>
      </c>
      <c r="K204" s="20">
        <v>529</v>
      </c>
      <c r="L204" s="21">
        <f>+D204/D$206*100</f>
        <v>7.792207792207792</v>
      </c>
      <c r="M204" s="16">
        <f t="shared" si="49"/>
        <v>17.543859649122805</v>
      </c>
      <c r="N204" s="16">
        <f t="shared" si="49"/>
        <v>11.11111111111111</v>
      </c>
      <c r="O204" s="16">
        <f t="shared" si="49"/>
        <v>15.267175572519085</v>
      </c>
      <c r="P204" s="16">
        <f t="shared" si="49"/>
        <v>17.632850241545896</v>
      </c>
      <c r="Q204" s="16">
        <f t="shared" si="49"/>
        <v>17.86389413988658</v>
      </c>
      <c r="R204" s="16">
        <f t="shared" si="49"/>
        <v>18.293755496921722</v>
      </c>
      <c r="S204" s="9">
        <f t="shared" si="49"/>
        <v>17.355643044619423</v>
      </c>
    </row>
    <row r="205" spans="1:19" ht="13.5" customHeight="1">
      <c r="A205" s="70"/>
      <c r="B205" s="62"/>
      <c r="C205" s="8" t="s">
        <v>87</v>
      </c>
      <c r="D205" s="44">
        <v>13</v>
      </c>
      <c r="E205" s="19">
        <v>28</v>
      </c>
      <c r="F205" s="19">
        <v>29</v>
      </c>
      <c r="G205" s="19">
        <v>30</v>
      </c>
      <c r="H205" s="19">
        <v>105</v>
      </c>
      <c r="I205" s="19">
        <v>254</v>
      </c>
      <c r="J205" s="19">
        <v>264</v>
      </c>
      <c r="K205" s="20">
        <v>723</v>
      </c>
      <c r="L205" s="21">
        <f>+D205/D$206*100</f>
        <v>16.883116883116884</v>
      </c>
      <c r="M205" s="16">
        <f t="shared" si="49"/>
        <v>24.561403508771928</v>
      </c>
      <c r="N205" s="16">
        <f t="shared" si="49"/>
        <v>24.786324786324787</v>
      </c>
      <c r="O205" s="16">
        <f t="shared" si="49"/>
        <v>22.900763358778626</v>
      </c>
      <c r="P205" s="16">
        <f t="shared" si="49"/>
        <v>25.36231884057971</v>
      </c>
      <c r="Q205" s="16">
        <f t="shared" si="49"/>
        <v>24.007561436672965</v>
      </c>
      <c r="R205" s="16">
        <f t="shared" si="49"/>
        <v>23.218997361477573</v>
      </c>
      <c r="S205" s="9">
        <f t="shared" si="49"/>
        <v>23.72047244094488</v>
      </c>
    </row>
    <row r="206" spans="1:19" ht="13.5" customHeight="1" thickBot="1">
      <c r="A206" s="70"/>
      <c r="B206" s="65"/>
      <c r="C206" s="28" t="s">
        <v>0</v>
      </c>
      <c r="D206" s="48">
        <v>77</v>
      </c>
      <c r="E206" s="29">
        <v>114</v>
      </c>
      <c r="F206" s="29">
        <v>117</v>
      </c>
      <c r="G206" s="29">
        <v>131</v>
      </c>
      <c r="H206" s="29">
        <v>414</v>
      </c>
      <c r="I206" s="29">
        <v>1058</v>
      </c>
      <c r="J206" s="29">
        <v>1137</v>
      </c>
      <c r="K206" s="30">
        <v>3048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70"/>
      <c r="B207" s="63" t="s">
        <v>56</v>
      </c>
      <c r="C207" s="8" t="s">
        <v>85</v>
      </c>
      <c r="D207" s="44">
        <v>386</v>
      </c>
      <c r="E207" s="19">
        <v>400</v>
      </c>
      <c r="F207" s="19">
        <v>430</v>
      </c>
      <c r="G207" s="19">
        <v>556</v>
      </c>
      <c r="H207" s="19">
        <v>1309</v>
      </c>
      <c r="I207" s="19">
        <v>3144</v>
      </c>
      <c r="J207" s="19">
        <v>4173</v>
      </c>
      <c r="K207" s="20">
        <v>10398</v>
      </c>
      <c r="L207" s="21">
        <f>+D207/D$210*100</f>
        <v>83.36933045356372</v>
      </c>
      <c r="M207" s="16">
        <f aca="true" t="shared" si="50" ref="M207:S210">+E207/E$210*100</f>
        <v>77.36943907156673</v>
      </c>
      <c r="N207" s="16">
        <f t="shared" si="50"/>
        <v>76.24113475177306</v>
      </c>
      <c r="O207" s="16">
        <f t="shared" si="50"/>
        <v>71.64948453608247</v>
      </c>
      <c r="P207" s="16">
        <f t="shared" si="50"/>
        <v>69.70181043663472</v>
      </c>
      <c r="Q207" s="16">
        <f t="shared" si="50"/>
        <v>65.41822721598002</v>
      </c>
      <c r="R207" s="16">
        <f t="shared" si="50"/>
        <v>64.87873134328358</v>
      </c>
      <c r="S207" s="9">
        <f t="shared" si="50"/>
        <v>67.36201088364862</v>
      </c>
    </row>
    <row r="208" spans="1:19" ht="13.5" customHeight="1">
      <c r="A208" s="70"/>
      <c r="B208" s="62"/>
      <c r="C208" s="8" t="s">
        <v>86</v>
      </c>
      <c r="D208" s="44">
        <v>39</v>
      </c>
      <c r="E208" s="19">
        <v>50</v>
      </c>
      <c r="F208" s="19">
        <v>63</v>
      </c>
      <c r="G208" s="19">
        <v>104</v>
      </c>
      <c r="H208" s="19">
        <v>264</v>
      </c>
      <c r="I208" s="19">
        <v>823</v>
      </c>
      <c r="J208" s="19">
        <v>1092</v>
      </c>
      <c r="K208" s="20">
        <v>2435</v>
      </c>
      <c r="L208" s="21">
        <f>+D208/D$210*100</f>
        <v>8.423326133909287</v>
      </c>
      <c r="M208" s="16">
        <f t="shared" si="50"/>
        <v>9.671179883945841</v>
      </c>
      <c r="N208" s="16">
        <f t="shared" si="50"/>
        <v>11.170212765957446</v>
      </c>
      <c r="O208" s="16">
        <f t="shared" si="50"/>
        <v>13.402061855670103</v>
      </c>
      <c r="P208" s="16">
        <f t="shared" si="50"/>
        <v>14.057507987220447</v>
      </c>
      <c r="Q208" s="16">
        <f t="shared" si="50"/>
        <v>17.124427798585103</v>
      </c>
      <c r="R208" s="16">
        <f t="shared" si="50"/>
        <v>16.977611940298505</v>
      </c>
      <c r="S208" s="9">
        <f t="shared" si="50"/>
        <v>15.77481212749417</v>
      </c>
    </row>
    <row r="209" spans="1:19" ht="13.5" customHeight="1">
      <c r="A209" s="70"/>
      <c r="B209" s="62"/>
      <c r="C209" s="8" t="s">
        <v>87</v>
      </c>
      <c r="D209" s="44">
        <v>38</v>
      </c>
      <c r="E209" s="19">
        <v>67</v>
      </c>
      <c r="F209" s="19">
        <v>71</v>
      </c>
      <c r="G209" s="19">
        <v>116</v>
      </c>
      <c r="H209" s="19">
        <v>305</v>
      </c>
      <c r="I209" s="19">
        <v>839</v>
      </c>
      <c r="J209" s="19">
        <v>1167</v>
      </c>
      <c r="K209" s="20">
        <v>2603</v>
      </c>
      <c r="L209" s="21">
        <f>+D209/D$210*100</f>
        <v>8.207343412526997</v>
      </c>
      <c r="M209" s="16">
        <f t="shared" si="50"/>
        <v>12.959381044487428</v>
      </c>
      <c r="N209" s="16">
        <f t="shared" si="50"/>
        <v>12.588652482269502</v>
      </c>
      <c r="O209" s="16">
        <f t="shared" si="50"/>
        <v>14.948453608247423</v>
      </c>
      <c r="P209" s="16">
        <f t="shared" si="50"/>
        <v>16.240681576144837</v>
      </c>
      <c r="Q209" s="16">
        <f t="shared" si="50"/>
        <v>17.457344985434872</v>
      </c>
      <c r="R209" s="16">
        <f t="shared" si="50"/>
        <v>18.14365671641791</v>
      </c>
      <c r="S209" s="9">
        <f t="shared" si="50"/>
        <v>16.863176988857216</v>
      </c>
    </row>
    <row r="210" spans="1:19" ht="13.5" customHeight="1" thickBot="1">
      <c r="A210" s="70"/>
      <c r="B210" s="64"/>
      <c r="C210" s="8" t="s">
        <v>0</v>
      </c>
      <c r="D210" s="44">
        <v>463</v>
      </c>
      <c r="E210" s="19">
        <v>517</v>
      </c>
      <c r="F210" s="19">
        <v>564</v>
      </c>
      <c r="G210" s="19">
        <v>776</v>
      </c>
      <c r="H210" s="19">
        <v>1878</v>
      </c>
      <c r="I210" s="19">
        <v>4806</v>
      </c>
      <c r="J210" s="19">
        <v>6432</v>
      </c>
      <c r="K210" s="20">
        <v>15436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70"/>
      <c r="B211" s="66" t="s">
        <v>57</v>
      </c>
      <c r="C211" s="31" t="s">
        <v>85</v>
      </c>
      <c r="D211" s="47">
        <v>96</v>
      </c>
      <c r="E211" s="32">
        <v>133</v>
      </c>
      <c r="F211" s="32">
        <v>130</v>
      </c>
      <c r="G211" s="32">
        <v>188</v>
      </c>
      <c r="H211" s="32">
        <v>394</v>
      </c>
      <c r="I211" s="32">
        <v>989</v>
      </c>
      <c r="J211" s="32">
        <v>1353</v>
      </c>
      <c r="K211" s="33">
        <v>3283</v>
      </c>
      <c r="L211" s="34">
        <f>+D211/D$214*100</f>
        <v>78.04878048780488</v>
      </c>
      <c r="M211" s="35">
        <f aca="true" t="shared" si="51" ref="M211:S214">+E211/E$214*100</f>
        <v>83.125</v>
      </c>
      <c r="N211" s="35">
        <f t="shared" si="51"/>
        <v>78.3132530120482</v>
      </c>
      <c r="O211" s="35">
        <f t="shared" si="51"/>
        <v>74.9003984063745</v>
      </c>
      <c r="P211" s="35">
        <f t="shared" si="51"/>
        <v>70.35714285714286</v>
      </c>
      <c r="Q211" s="35">
        <f t="shared" si="51"/>
        <v>66.46505376344086</v>
      </c>
      <c r="R211" s="35">
        <f t="shared" si="51"/>
        <v>64.70588235294117</v>
      </c>
      <c r="S211" s="49">
        <f t="shared" si="51"/>
        <v>67.84459599090721</v>
      </c>
    </row>
    <row r="212" spans="1:19" ht="13.5" customHeight="1">
      <c r="A212" s="70"/>
      <c r="B212" s="62"/>
      <c r="C212" s="8" t="s">
        <v>86</v>
      </c>
      <c r="D212" s="44">
        <v>12</v>
      </c>
      <c r="E212" s="19">
        <v>13</v>
      </c>
      <c r="F212" s="19">
        <v>15</v>
      </c>
      <c r="G212" s="19">
        <v>35</v>
      </c>
      <c r="H212" s="19">
        <v>88</v>
      </c>
      <c r="I212" s="19">
        <v>258</v>
      </c>
      <c r="J212" s="19">
        <v>358</v>
      </c>
      <c r="K212" s="20">
        <v>779</v>
      </c>
      <c r="L212" s="21">
        <f>+D212/D$214*100</f>
        <v>9.75609756097561</v>
      </c>
      <c r="M212" s="16">
        <f t="shared" si="51"/>
        <v>8.125</v>
      </c>
      <c r="N212" s="16">
        <f t="shared" si="51"/>
        <v>9.036144578313253</v>
      </c>
      <c r="O212" s="16">
        <f t="shared" si="51"/>
        <v>13.94422310756972</v>
      </c>
      <c r="P212" s="16">
        <f t="shared" si="51"/>
        <v>15.714285714285714</v>
      </c>
      <c r="Q212" s="16">
        <f t="shared" si="51"/>
        <v>17.338709677419356</v>
      </c>
      <c r="R212" s="16">
        <f t="shared" si="51"/>
        <v>17.12099473935916</v>
      </c>
      <c r="S212" s="9">
        <f t="shared" si="51"/>
        <v>16.098367431287457</v>
      </c>
    </row>
    <row r="213" spans="1:19" ht="13.5" customHeight="1">
      <c r="A213" s="70"/>
      <c r="B213" s="62"/>
      <c r="C213" s="8" t="s">
        <v>87</v>
      </c>
      <c r="D213" s="44">
        <v>15</v>
      </c>
      <c r="E213" s="19">
        <v>14</v>
      </c>
      <c r="F213" s="19">
        <v>21</v>
      </c>
      <c r="G213" s="19">
        <v>28</v>
      </c>
      <c r="H213" s="19">
        <v>78</v>
      </c>
      <c r="I213" s="19">
        <v>241</v>
      </c>
      <c r="J213" s="19">
        <v>380</v>
      </c>
      <c r="K213" s="20">
        <v>777</v>
      </c>
      <c r="L213" s="21">
        <f>+D213/D$214*100</f>
        <v>12.195121951219512</v>
      </c>
      <c r="M213" s="16">
        <f t="shared" si="51"/>
        <v>8.75</v>
      </c>
      <c r="N213" s="16">
        <f t="shared" si="51"/>
        <v>12.650602409638553</v>
      </c>
      <c r="O213" s="16">
        <f t="shared" si="51"/>
        <v>11.155378486055776</v>
      </c>
      <c r="P213" s="16">
        <f t="shared" si="51"/>
        <v>13.928571428571429</v>
      </c>
      <c r="Q213" s="16">
        <f t="shared" si="51"/>
        <v>16.196236559139784</v>
      </c>
      <c r="R213" s="16">
        <f t="shared" si="51"/>
        <v>18.173122907699664</v>
      </c>
      <c r="S213" s="9">
        <f t="shared" si="51"/>
        <v>16.05703657780533</v>
      </c>
    </row>
    <row r="214" spans="1:19" ht="13.5" customHeight="1">
      <c r="A214" s="70"/>
      <c r="B214" s="64"/>
      <c r="C214" s="8" t="s">
        <v>0</v>
      </c>
      <c r="D214" s="44">
        <v>123</v>
      </c>
      <c r="E214" s="19">
        <v>160</v>
      </c>
      <c r="F214" s="19">
        <v>166</v>
      </c>
      <c r="G214" s="19">
        <v>251</v>
      </c>
      <c r="H214" s="19">
        <v>560</v>
      </c>
      <c r="I214" s="19">
        <v>1488</v>
      </c>
      <c r="J214" s="19">
        <v>2091</v>
      </c>
      <c r="K214" s="20">
        <v>4839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70"/>
      <c r="B215" s="62" t="s">
        <v>58</v>
      </c>
      <c r="C215" s="6" t="s">
        <v>85</v>
      </c>
      <c r="D215" s="43">
        <v>109</v>
      </c>
      <c r="E215" s="22">
        <v>141</v>
      </c>
      <c r="F215" s="22">
        <v>132</v>
      </c>
      <c r="G215" s="22">
        <v>161</v>
      </c>
      <c r="H215" s="22">
        <v>371</v>
      </c>
      <c r="I215" s="22">
        <v>936</v>
      </c>
      <c r="J215" s="22">
        <v>1453</v>
      </c>
      <c r="K215" s="23">
        <v>3303</v>
      </c>
      <c r="L215" s="21">
        <f>+D215/D$218*100</f>
        <v>78.41726618705036</v>
      </c>
      <c r="M215" s="16">
        <f aca="true" t="shared" si="52" ref="M215:S218">+E215/E$218*100</f>
        <v>75</v>
      </c>
      <c r="N215" s="16">
        <f t="shared" si="52"/>
        <v>75</v>
      </c>
      <c r="O215" s="16">
        <f t="shared" si="52"/>
        <v>73.18181818181819</v>
      </c>
      <c r="P215" s="16">
        <f t="shared" si="52"/>
        <v>70</v>
      </c>
      <c r="Q215" s="16">
        <f t="shared" si="52"/>
        <v>65.45454545454545</v>
      </c>
      <c r="R215" s="16">
        <f t="shared" si="52"/>
        <v>67.8021465235651</v>
      </c>
      <c r="S215" s="9">
        <f t="shared" si="52"/>
        <v>68.44177372565271</v>
      </c>
    </row>
    <row r="216" spans="1:19" ht="13.5" customHeight="1">
      <c r="A216" s="70"/>
      <c r="B216" s="62"/>
      <c r="C216" s="8" t="s">
        <v>86</v>
      </c>
      <c r="D216" s="44">
        <v>19</v>
      </c>
      <c r="E216" s="19">
        <v>18</v>
      </c>
      <c r="F216" s="19">
        <v>21</v>
      </c>
      <c r="G216" s="19">
        <v>27</v>
      </c>
      <c r="H216" s="19">
        <v>82</v>
      </c>
      <c r="I216" s="19">
        <v>247</v>
      </c>
      <c r="J216" s="19">
        <v>354</v>
      </c>
      <c r="K216" s="20">
        <v>768</v>
      </c>
      <c r="L216" s="21">
        <f>+D216/D$218*100</f>
        <v>13.66906474820144</v>
      </c>
      <c r="M216" s="16">
        <f t="shared" si="52"/>
        <v>9.574468085106384</v>
      </c>
      <c r="N216" s="16">
        <f t="shared" si="52"/>
        <v>11.931818181818182</v>
      </c>
      <c r="O216" s="16">
        <f t="shared" si="52"/>
        <v>12.272727272727273</v>
      </c>
      <c r="P216" s="16">
        <f t="shared" si="52"/>
        <v>15.471698113207546</v>
      </c>
      <c r="Q216" s="16">
        <f t="shared" si="52"/>
        <v>17.272727272727273</v>
      </c>
      <c r="R216" s="16">
        <f t="shared" si="52"/>
        <v>16.518898740083994</v>
      </c>
      <c r="S216" s="9">
        <f t="shared" si="52"/>
        <v>15.913800248653128</v>
      </c>
    </row>
    <row r="217" spans="1:19" ht="13.5" customHeight="1">
      <c r="A217" s="70"/>
      <c r="B217" s="62"/>
      <c r="C217" s="8" t="s">
        <v>87</v>
      </c>
      <c r="D217" s="44">
        <v>11</v>
      </c>
      <c r="E217" s="19">
        <v>29</v>
      </c>
      <c r="F217" s="19">
        <v>23</v>
      </c>
      <c r="G217" s="19">
        <v>32</v>
      </c>
      <c r="H217" s="19">
        <v>77</v>
      </c>
      <c r="I217" s="19">
        <v>247</v>
      </c>
      <c r="J217" s="19">
        <v>336</v>
      </c>
      <c r="K217" s="20">
        <v>755</v>
      </c>
      <c r="L217" s="21">
        <f>+D217/D$218*100</f>
        <v>7.913669064748201</v>
      </c>
      <c r="M217" s="16">
        <f t="shared" si="52"/>
        <v>15.425531914893616</v>
      </c>
      <c r="N217" s="16">
        <f t="shared" si="52"/>
        <v>13.068181818181818</v>
      </c>
      <c r="O217" s="16">
        <f t="shared" si="52"/>
        <v>14.545454545454545</v>
      </c>
      <c r="P217" s="16">
        <f t="shared" si="52"/>
        <v>14.528301886792452</v>
      </c>
      <c r="Q217" s="16">
        <f t="shared" si="52"/>
        <v>17.272727272727273</v>
      </c>
      <c r="R217" s="16">
        <f t="shared" si="52"/>
        <v>15.678954736350912</v>
      </c>
      <c r="S217" s="9">
        <f t="shared" si="52"/>
        <v>15.644426025694155</v>
      </c>
    </row>
    <row r="218" spans="1:19" ht="13.5" customHeight="1">
      <c r="A218" s="70"/>
      <c r="B218" s="62"/>
      <c r="C218" s="10" t="s">
        <v>0</v>
      </c>
      <c r="D218" s="45">
        <v>139</v>
      </c>
      <c r="E218" s="24">
        <v>188</v>
      </c>
      <c r="F218" s="24">
        <v>176</v>
      </c>
      <c r="G218" s="24">
        <v>220</v>
      </c>
      <c r="H218" s="24">
        <v>530</v>
      </c>
      <c r="I218" s="24">
        <v>1430</v>
      </c>
      <c r="J218" s="24">
        <v>2143</v>
      </c>
      <c r="K218" s="25">
        <v>4826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70"/>
      <c r="B219" s="63" t="s">
        <v>59</v>
      </c>
      <c r="C219" s="8" t="s">
        <v>85</v>
      </c>
      <c r="D219" s="44">
        <v>88</v>
      </c>
      <c r="E219" s="19">
        <v>93</v>
      </c>
      <c r="F219" s="19">
        <v>112</v>
      </c>
      <c r="G219" s="19">
        <v>126</v>
      </c>
      <c r="H219" s="19">
        <v>306</v>
      </c>
      <c r="I219" s="19">
        <v>827</v>
      </c>
      <c r="J219" s="19">
        <v>1078</v>
      </c>
      <c r="K219" s="20">
        <v>2630</v>
      </c>
      <c r="L219" s="26">
        <f>+D219/D$222*100</f>
        <v>77.19298245614034</v>
      </c>
      <c r="M219" s="15">
        <f aca="true" t="shared" si="53" ref="M219:S222">+E219/E$222*100</f>
        <v>68.38235294117648</v>
      </c>
      <c r="N219" s="15">
        <f t="shared" si="53"/>
        <v>73.20261437908496</v>
      </c>
      <c r="O219" s="15">
        <f t="shared" si="53"/>
        <v>67.37967914438502</v>
      </c>
      <c r="P219" s="15">
        <f t="shared" si="53"/>
        <v>68</v>
      </c>
      <c r="Q219" s="15">
        <f t="shared" si="53"/>
        <v>66.31916599839614</v>
      </c>
      <c r="R219" s="15">
        <f t="shared" si="53"/>
        <v>63.15172817809022</v>
      </c>
      <c r="S219" s="7">
        <f t="shared" si="53"/>
        <v>65.84877315973961</v>
      </c>
    </row>
    <row r="220" spans="1:19" ht="13.5" customHeight="1">
      <c r="A220" s="70"/>
      <c r="B220" s="62"/>
      <c r="C220" s="8" t="s">
        <v>86</v>
      </c>
      <c r="D220" s="44">
        <v>8</v>
      </c>
      <c r="E220" s="19">
        <v>20</v>
      </c>
      <c r="F220" s="19">
        <v>16</v>
      </c>
      <c r="G220" s="19">
        <v>25</v>
      </c>
      <c r="H220" s="19">
        <v>65</v>
      </c>
      <c r="I220" s="19">
        <v>206</v>
      </c>
      <c r="J220" s="19">
        <v>293</v>
      </c>
      <c r="K220" s="20">
        <v>633</v>
      </c>
      <c r="L220" s="21">
        <f>+D220/D$222*100</f>
        <v>7.017543859649122</v>
      </c>
      <c r="M220" s="16">
        <f t="shared" si="53"/>
        <v>14.705882352941178</v>
      </c>
      <c r="N220" s="16">
        <f t="shared" si="53"/>
        <v>10.457516339869281</v>
      </c>
      <c r="O220" s="16">
        <f t="shared" si="53"/>
        <v>13.368983957219251</v>
      </c>
      <c r="P220" s="16">
        <f t="shared" si="53"/>
        <v>14.444444444444443</v>
      </c>
      <c r="Q220" s="16">
        <f t="shared" si="53"/>
        <v>16.5196471531676</v>
      </c>
      <c r="R220" s="16">
        <f t="shared" si="53"/>
        <v>17.164616285881664</v>
      </c>
      <c r="S220" s="9">
        <f t="shared" si="53"/>
        <v>15.84877315973961</v>
      </c>
    </row>
    <row r="221" spans="1:19" ht="13.5" customHeight="1">
      <c r="A221" s="70"/>
      <c r="B221" s="62"/>
      <c r="C221" s="8" t="s">
        <v>87</v>
      </c>
      <c r="D221" s="44">
        <v>18</v>
      </c>
      <c r="E221" s="19">
        <v>23</v>
      </c>
      <c r="F221" s="19">
        <v>25</v>
      </c>
      <c r="G221" s="19">
        <v>36</v>
      </c>
      <c r="H221" s="19">
        <v>79</v>
      </c>
      <c r="I221" s="19">
        <v>214</v>
      </c>
      <c r="J221" s="19">
        <v>336</v>
      </c>
      <c r="K221" s="20">
        <v>731</v>
      </c>
      <c r="L221" s="21">
        <f>+D221/D$222*100</f>
        <v>15.789473684210526</v>
      </c>
      <c r="M221" s="16">
        <f t="shared" si="53"/>
        <v>16.911764705882355</v>
      </c>
      <c r="N221" s="16">
        <f t="shared" si="53"/>
        <v>16.33986928104575</v>
      </c>
      <c r="O221" s="16">
        <f t="shared" si="53"/>
        <v>19.25133689839572</v>
      </c>
      <c r="P221" s="16">
        <f t="shared" si="53"/>
        <v>17.555555555555554</v>
      </c>
      <c r="Q221" s="16">
        <f t="shared" si="53"/>
        <v>17.161186848436248</v>
      </c>
      <c r="R221" s="16">
        <f t="shared" si="53"/>
        <v>19.68365553602812</v>
      </c>
      <c r="S221" s="9">
        <f t="shared" si="53"/>
        <v>18.30245368052078</v>
      </c>
    </row>
    <row r="222" spans="1:19" ht="13.5" customHeight="1" thickBot="1">
      <c r="A222" s="70"/>
      <c r="B222" s="65"/>
      <c r="C222" s="28" t="s">
        <v>0</v>
      </c>
      <c r="D222" s="48">
        <v>114</v>
      </c>
      <c r="E222" s="29">
        <v>136</v>
      </c>
      <c r="F222" s="29">
        <v>153</v>
      </c>
      <c r="G222" s="29">
        <v>187</v>
      </c>
      <c r="H222" s="29">
        <v>450</v>
      </c>
      <c r="I222" s="29">
        <v>1247</v>
      </c>
      <c r="J222" s="29">
        <v>1707</v>
      </c>
      <c r="K222" s="30">
        <v>3994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70"/>
      <c r="B223" s="63" t="s">
        <v>60</v>
      </c>
      <c r="C223" s="8" t="s">
        <v>85</v>
      </c>
      <c r="D223" s="44">
        <v>92</v>
      </c>
      <c r="E223" s="19">
        <v>109</v>
      </c>
      <c r="F223" s="19">
        <v>110</v>
      </c>
      <c r="G223" s="19">
        <v>190</v>
      </c>
      <c r="H223" s="19">
        <v>410</v>
      </c>
      <c r="I223" s="19">
        <v>928</v>
      </c>
      <c r="J223" s="19">
        <v>861</v>
      </c>
      <c r="K223" s="20">
        <v>2700</v>
      </c>
      <c r="L223" s="21">
        <f>+D223/D$226*100</f>
        <v>74.79674796747967</v>
      </c>
      <c r="M223" s="16">
        <f aca="true" t="shared" si="54" ref="M223:S226">+E223/E$226*100</f>
        <v>72.66666666666667</v>
      </c>
      <c r="N223" s="16">
        <f t="shared" si="54"/>
        <v>65.86826347305389</v>
      </c>
      <c r="O223" s="16">
        <f t="shared" si="54"/>
        <v>67.13780918727915</v>
      </c>
      <c r="P223" s="16">
        <f t="shared" si="54"/>
        <v>61.285500747384155</v>
      </c>
      <c r="Q223" s="16">
        <f t="shared" si="54"/>
        <v>63.17222600408441</v>
      </c>
      <c r="R223" s="16">
        <f t="shared" si="54"/>
        <v>60.33637000700771</v>
      </c>
      <c r="S223" s="9">
        <f t="shared" si="54"/>
        <v>62.96641791044776</v>
      </c>
    </row>
    <row r="224" spans="1:19" ht="13.5" customHeight="1">
      <c r="A224" s="70"/>
      <c r="B224" s="62"/>
      <c r="C224" s="8" t="s">
        <v>86</v>
      </c>
      <c r="D224" s="44">
        <v>12</v>
      </c>
      <c r="E224" s="19">
        <v>16</v>
      </c>
      <c r="F224" s="19">
        <v>27</v>
      </c>
      <c r="G224" s="19">
        <v>41</v>
      </c>
      <c r="H224" s="19">
        <v>107</v>
      </c>
      <c r="I224" s="19">
        <v>252</v>
      </c>
      <c r="J224" s="19">
        <v>264</v>
      </c>
      <c r="K224" s="20">
        <v>719</v>
      </c>
      <c r="L224" s="21">
        <f>+D224/D$226*100</f>
        <v>9.75609756097561</v>
      </c>
      <c r="M224" s="16">
        <f t="shared" si="54"/>
        <v>10.666666666666668</v>
      </c>
      <c r="N224" s="16">
        <f t="shared" si="54"/>
        <v>16.16766467065868</v>
      </c>
      <c r="O224" s="16">
        <f t="shared" si="54"/>
        <v>14.487632508833922</v>
      </c>
      <c r="P224" s="16">
        <f t="shared" si="54"/>
        <v>15.994020926756352</v>
      </c>
      <c r="Q224" s="16">
        <f t="shared" si="54"/>
        <v>17.154526889040163</v>
      </c>
      <c r="R224" s="16">
        <f t="shared" si="54"/>
        <v>18.500350385423967</v>
      </c>
      <c r="S224" s="9">
        <f t="shared" si="54"/>
        <v>16.767723880597014</v>
      </c>
    </row>
    <row r="225" spans="1:19" ht="13.5" customHeight="1">
      <c r="A225" s="70"/>
      <c r="B225" s="62"/>
      <c r="C225" s="8" t="s">
        <v>87</v>
      </c>
      <c r="D225" s="44">
        <v>19</v>
      </c>
      <c r="E225" s="19">
        <v>25</v>
      </c>
      <c r="F225" s="19">
        <v>30</v>
      </c>
      <c r="G225" s="19">
        <v>52</v>
      </c>
      <c r="H225" s="19">
        <v>152</v>
      </c>
      <c r="I225" s="19">
        <v>289</v>
      </c>
      <c r="J225" s="19">
        <v>302</v>
      </c>
      <c r="K225" s="20">
        <v>869</v>
      </c>
      <c r="L225" s="21">
        <f>+D225/D$226*100</f>
        <v>15.447154471544716</v>
      </c>
      <c r="M225" s="16">
        <f t="shared" si="54"/>
        <v>16.666666666666664</v>
      </c>
      <c r="N225" s="16">
        <f t="shared" si="54"/>
        <v>17.964071856287426</v>
      </c>
      <c r="O225" s="16">
        <f t="shared" si="54"/>
        <v>18.374558303886925</v>
      </c>
      <c r="P225" s="16">
        <f t="shared" si="54"/>
        <v>22.720478325859492</v>
      </c>
      <c r="Q225" s="16">
        <f t="shared" si="54"/>
        <v>19.673247106875426</v>
      </c>
      <c r="R225" s="16">
        <f t="shared" si="54"/>
        <v>21.163279607568324</v>
      </c>
      <c r="S225" s="9">
        <f t="shared" si="54"/>
        <v>20.265858208955223</v>
      </c>
    </row>
    <row r="226" spans="1:19" ht="13.5" customHeight="1">
      <c r="A226" s="70"/>
      <c r="B226" s="62"/>
      <c r="C226" s="10" t="s">
        <v>0</v>
      </c>
      <c r="D226" s="45">
        <v>123</v>
      </c>
      <c r="E226" s="24">
        <v>150</v>
      </c>
      <c r="F226" s="24">
        <v>167</v>
      </c>
      <c r="G226" s="24">
        <v>283</v>
      </c>
      <c r="H226" s="24">
        <v>669</v>
      </c>
      <c r="I226" s="24">
        <v>1469</v>
      </c>
      <c r="J226" s="24">
        <v>1427</v>
      </c>
      <c r="K226" s="25">
        <v>4288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5"/>
      <c r="B227" s="63" t="s">
        <v>61</v>
      </c>
      <c r="C227" s="8" t="s">
        <v>85</v>
      </c>
      <c r="D227" s="44">
        <v>11</v>
      </c>
      <c r="E227" s="19">
        <v>8</v>
      </c>
      <c r="F227" s="19">
        <v>10</v>
      </c>
      <c r="G227" s="19">
        <v>14</v>
      </c>
      <c r="H227" s="19">
        <v>32</v>
      </c>
      <c r="I227" s="19">
        <v>41</v>
      </c>
      <c r="J227" s="19">
        <v>61</v>
      </c>
      <c r="K227" s="20">
        <v>177</v>
      </c>
      <c r="L227" s="26">
        <f>+D227/D$230*100</f>
        <v>91.66666666666666</v>
      </c>
      <c r="M227" s="15">
        <f aca="true" t="shared" si="55" ref="M227:S230">+E227/E$230*100</f>
        <v>72.72727272727273</v>
      </c>
      <c r="N227" s="15">
        <f t="shared" si="55"/>
        <v>76.92307692307693</v>
      </c>
      <c r="O227" s="15">
        <f t="shared" si="55"/>
        <v>66.66666666666666</v>
      </c>
      <c r="P227" s="15">
        <f t="shared" si="55"/>
        <v>69.56521739130434</v>
      </c>
      <c r="Q227" s="15">
        <f t="shared" si="55"/>
        <v>66.12903225806451</v>
      </c>
      <c r="R227" s="15">
        <f t="shared" si="55"/>
        <v>71.76470588235294</v>
      </c>
      <c r="S227" s="7">
        <f t="shared" si="55"/>
        <v>70.8</v>
      </c>
    </row>
    <row r="228" spans="1:19" ht="13.5" customHeight="1">
      <c r="A228" s="55"/>
      <c r="B228" s="62"/>
      <c r="C228" s="8" t="s">
        <v>86</v>
      </c>
      <c r="D228" s="44">
        <v>0</v>
      </c>
      <c r="E228" s="19">
        <v>0</v>
      </c>
      <c r="F228" s="19">
        <v>2</v>
      </c>
      <c r="G228" s="19">
        <v>4</v>
      </c>
      <c r="H228" s="19">
        <v>8</v>
      </c>
      <c r="I228" s="19">
        <v>8</v>
      </c>
      <c r="J228" s="19">
        <v>9</v>
      </c>
      <c r="K228" s="20">
        <v>31</v>
      </c>
      <c r="L228" s="21">
        <f>+D228/D$230*100</f>
        <v>0</v>
      </c>
      <c r="M228" s="16">
        <f t="shared" si="55"/>
        <v>0</v>
      </c>
      <c r="N228" s="16">
        <f t="shared" si="55"/>
        <v>15.384615384615385</v>
      </c>
      <c r="O228" s="16">
        <f t="shared" si="55"/>
        <v>19.047619047619047</v>
      </c>
      <c r="P228" s="16">
        <f t="shared" si="55"/>
        <v>17.391304347826086</v>
      </c>
      <c r="Q228" s="16">
        <f t="shared" si="55"/>
        <v>12.903225806451612</v>
      </c>
      <c r="R228" s="16">
        <f t="shared" si="55"/>
        <v>10.588235294117647</v>
      </c>
      <c r="S228" s="9">
        <f t="shared" si="55"/>
        <v>12.4</v>
      </c>
    </row>
    <row r="229" spans="1:19" ht="13.5" customHeight="1">
      <c r="A229" s="55"/>
      <c r="B229" s="62"/>
      <c r="C229" s="8" t="s">
        <v>87</v>
      </c>
      <c r="D229" s="44">
        <v>1</v>
      </c>
      <c r="E229" s="19">
        <v>3</v>
      </c>
      <c r="F229" s="19">
        <v>1</v>
      </c>
      <c r="G229" s="19">
        <v>3</v>
      </c>
      <c r="H229" s="19">
        <v>6</v>
      </c>
      <c r="I229" s="19">
        <v>13</v>
      </c>
      <c r="J229" s="19">
        <v>15</v>
      </c>
      <c r="K229" s="20">
        <v>42</v>
      </c>
      <c r="L229" s="21">
        <f>+D229/D$230*100</f>
        <v>8.333333333333332</v>
      </c>
      <c r="M229" s="16">
        <f t="shared" si="55"/>
        <v>27.27272727272727</v>
      </c>
      <c r="N229" s="16">
        <f t="shared" si="55"/>
        <v>7.6923076923076925</v>
      </c>
      <c r="O229" s="16">
        <f t="shared" si="55"/>
        <v>14.285714285714285</v>
      </c>
      <c r="P229" s="16">
        <f t="shared" si="55"/>
        <v>13.043478260869565</v>
      </c>
      <c r="Q229" s="16">
        <f t="shared" si="55"/>
        <v>20.967741935483872</v>
      </c>
      <c r="R229" s="16">
        <f t="shared" si="55"/>
        <v>17.647058823529413</v>
      </c>
      <c r="S229" s="9">
        <f t="shared" si="55"/>
        <v>16.8</v>
      </c>
    </row>
    <row r="230" spans="1:19" ht="13.5" customHeight="1">
      <c r="A230" s="55"/>
      <c r="B230" s="64"/>
      <c r="C230" s="8" t="s">
        <v>0</v>
      </c>
      <c r="D230" s="44">
        <v>12</v>
      </c>
      <c r="E230" s="19">
        <v>11</v>
      </c>
      <c r="F230" s="19">
        <v>13</v>
      </c>
      <c r="G230" s="19">
        <v>21</v>
      </c>
      <c r="H230" s="19">
        <v>46</v>
      </c>
      <c r="I230" s="19">
        <v>62</v>
      </c>
      <c r="J230" s="19">
        <v>85</v>
      </c>
      <c r="K230" s="20">
        <v>250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70"/>
      <c r="B231" s="62" t="s">
        <v>62</v>
      </c>
      <c r="C231" s="6" t="s">
        <v>85</v>
      </c>
      <c r="D231" s="43">
        <v>18</v>
      </c>
      <c r="E231" s="22">
        <v>30</v>
      </c>
      <c r="F231" s="22">
        <v>28</v>
      </c>
      <c r="G231" s="22">
        <v>49</v>
      </c>
      <c r="H231" s="22">
        <v>90</v>
      </c>
      <c r="I231" s="22">
        <v>167</v>
      </c>
      <c r="J231" s="22">
        <v>172</v>
      </c>
      <c r="K231" s="23">
        <v>554</v>
      </c>
      <c r="L231" s="21">
        <f>+D231/D$234*100</f>
        <v>66.66666666666666</v>
      </c>
      <c r="M231" s="16">
        <f aca="true" t="shared" si="56" ref="M231:S234">+E231/E$234*100</f>
        <v>88.23529411764706</v>
      </c>
      <c r="N231" s="16">
        <f t="shared" si="56"/>
        <v>70</v>
      </c>
      <c r="O231" s="16">
        <f t="shared" si="56"/>
        <v>75.38461538461539</v>
      </c>
      <c r="P231" s="16">
        <f t="shared" si="56"/>
        <v>67.66917293233082</v>
      </c>
      <c r="Q231" s="16">
        <f t="shared" si="56"/>
        <v>64.23076923076924</v>
      </c>
      <c r="R231" s="16">
        <f t="shared" si="56"/>
        <v>66.40926640926641</v>
      </c>
      <c r="S231" s="9">
        <f t="shared" si="56"/>
        <v>67.72616136919315</v>
      </c>
    </row>
    <row r="232" spans="1:19" ht="13.5" customHeight="1">
      <c r="A232" s="70"/>
      <c r="B232" s="62"/>
      <c r="C232" s="8" t="s">
        <v>86</v>
      </c>
      <c r="D232" s="44">
        <v>4</v>
      </c>
      <c r="E232" s="19">
        <v>3</v>
      </c>
      <c r="F232" s="19">
        <v>8</v>
      </c>
      <c r="G232" s="19">
        <v>9</v>
      </c>
      <c r="H232" s="19">
        <v>20</v>
      </c>
      <c r="I232" s="19">
        <v>51</v>
      </c>
      <c r="J232" s="19">
        <v>43</v>
      </c>
      <c r="K232" s="20">
        <v>138</v>
      </c>
      <c r="L232" s="21">
        <f>+D232/D$234*100</f>
        <v>14.814814814814813</v>
      </c>
      <c r="M232" s="16">
        <f t="shared" si="56"/>
        <v>8.823529411764707</v>
      </c>
      <c r="N232" s="16">
        <f t="shared" si="56"/>
        <v>20</v>
      </c>
      <c r="O232" s="16">
        <f t="shared" si="56"/>
        <v>13.846153846153847</v>
      </c>
      <c r="P232" s="16">
        <f t="shared" si="56"/>
        <v>15.037593984962406</v>
      </c>
      <c r="Q232" s="16">
        <f t="shared" si="56"/>
        <v>19.615384615384617</v>
      </c>
      <c r="R232" s="16">
        <f t="shared" si="56"/>
        <v>16.602316602316602</v>
      </c>
      <c r="S232" s="9">
        <f t="shared" si="56"/>
        <v>16.87041564792176</v>
      </c>
    </row>
    <row r="233" spans="1:19" ht="13.5" customHeight="1">
      <c r="A233" s="70"/>
      <c r="B233" s="62"/>
      <c r="C233" s="8" t="s">
        <v>87</v>
      </c>
      <c r="D233" s="44">
        <v>5</v>
      </c>
      <c r="E233" s="19">
        <v>1</v>
      </c>
      <c r="F233" s="19">
        <v>4</v>
      </c>
      <c r="G233" s="19">
        <v>7</v>
      </c>
      <c r="H233" s="19">
        <v>23</v>
      </c>
      <c r="I233" s="19">
        <v>42</v>
      </c>
      <c r="J233" s="19">
        <v>44</v>
      </c>
      <c r="K233" s="20">
        <v>126</v>
      </c>
      <c r="L233" s="21">
        <f>+D233/D$234*100</f>
        <v>18.51851851851852</v>
      </c>
      <c r="M233" s="16">
        <f t="shared" si="56"/>
        <v>2.941176470588235</v>
      </c>
      <c r="N233" s="16">
        <f t="shared" si="56"/>
        <v>10</v>
      </c>
      <c r="O233" s="16">
        <f t="shared" si="56"/>
        <v>10.76923076923077</v>
      </c>
      <c r="P233" s="16">
        <f t="shared" si="56"/>
        <v>17.293233082706767</v>
      </c>
      <c r="Q233" s="16">
        <f t="shared" si="56"/>
        <v>16.153846153846153</v>
      </c>
      <c r="R233" s="16">
        <f t="shared" si="56"/>
        <v>16.988416988416986</v>
      </c>
      <c r="S233" s="9">
        <f t="shared" si="56"/>
        <v>15.403422982885084</v>
      </c>
    </row>
    <row r="234" spans="1:19" ht="13.5" customHeight="1">
      <c r="A234" s="70"/>
      <c r="B234" s="62"/>
      <c r="C234" s="10" t="s">
        <v>0</v>
      </c>
      <c r="D234" s="45">
        <v>27</v>
      </c>
      <c r="E234" s="24">
        <v>34</v>
      </c>
      <c r="F234" s="24">
        <v>40</v>
      </c>
      <c r="G234" s="24">
        <v>65</v>
      </c>
      <c r="H234" s="24">
        <v>133</v>
      </c>
      <c r="I234" s="24">
        <v>260</v>
      </c>
      <c r="J234" s="24">
        <v>259</v>
      </c>
      <c r="K234" s="25">
        <v>818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5"/>
      <c r="B235" s="63" t="s">
        <v>63</v>
      </c>
      <c r="C235" s="8" t="s">
        <v>85</v>
      </c>
      <c r="D235" s="44">
        <v>25</v>
      </c>
      <c r="E235" s="19">
        <v>29</v>
      </c>
      <c r="F235" s="19">
        <v>26</v>
      </c>
      <c r="G235" s="19">
        <v>29</v>
      </c>
      <c r="H235" s="19">
        <v>108</v>
      </c>
      <c r="I235" s="19">
        <v>191</v>
      </c>
      <c r="J235" s="19">
        <v>172</v>
      </c>
      <c r="K235" s="20">
        <v>580</v>
      </c>
      <c r="L235" s="26">
        <f>+D235/D$238*100</f>
        <v>67.56756756756756</v>
      </c>
      <c r="M235" s="15">
        <f aca="true" t="shared" si="57" ref="M235:S238">+E235/E$238*100</f>
        <v>64.44444444444444</v>
      </c>
      <c r="N235" s="15">
        <f t="shared" si="57"/>
        <v>63.41463414634146</v>
      </c>
      <c r="O235" s="15">
        <f t="shared" si="57"/>
        <v>47.540983606557376</v>
      </c>
      <c r="P235" s="15">
        <f t="shared" si="57"/>
        <v>68.35443037974683</v>
      </c>
      <c r="Q235" s="15">
        <f t="shared" si="57"/>
        <v>57.35735735735735</v>
      </c>
      <c r="R235" s="15">
        <f t="shared" si="57"/>
        <v>53.75</v>
      </c>
      <c r="S235" s="7">
        <f t="shared" si="57"/>
        <v>58.291457286432156</v>
      </c>
    </row>
    <row r="236" spans="1:19" ht="13.5" customHeight="1">
      <c r="A236" s="55"/>
      <c r="B236" s="62"/>
      <c r="C236" s="8" t="s">
        <v>86</v>
      </c>
      <c r="D236" s="44">
        <v>5</v>
      </c>
      <c r="E236" s="19">
        <v>4</v>
      </c>
      <c r="F236" s="19">
        <v>5</v>
      </c>
      <c r="G236" s="19">
        <v>17</v>
      </c>
      <c r="H236" s="19">
        <v>22</v>
      </c>
      <c r="I236" s="19">
        <v>67</v>
      </c>
      <c r="J236" s="19">
        <v>74</v>
      </c>
      <c r="K236" s="20">
        <v>194</v>
      </c>
      <c r="L236" s="21">
        <f>+D236/D$238*100</f>
        <v>13.513513513513514</v>
      </c>
      <c r="M236" s="16">
        <f t="shared" si="57"/>
        <v>8.88888888888889</v>
      </c>
      <c r="N236" s="16">
        <f t="shared" si="57"/>
        <v>12.195121951219512</v>
      </c>
      <c r="O236" s="16">
        <f t="shared" si="57"/>
        <v>27.86885245901639</v>
      </c>
      <c r="P236" s="16">
        <f t="shared" si="57"/>
        <v>13.924050632911392</v>
      </c>
      <c r="Q236" s="16">
        <f t="shared" si="57"/>
        <v>20.12012012012012</v>
      </c>
      <c r="R236" s="16">
        <f t="shared" si="57"/>
        <v>23.125</v>
      </c>
      <c r="S236" s="9">
        <f t="shared" si="57"/>
        <v>19.497487437185928</v>
      </c>
    </row>
    <row r="237" spans="1:19" ht="13.5" customHeight="1">
      <c r="A237" s="55"/>
      <c r="B237" s="62"/>
      <c r="C237" s="8" t="s">
        <v>87</v>
      </c>
      <c r="D237" s="44">
        <v>7</v>
      </c>
      <c r="E237" s="19">
        <v>12</v>
      </c>
      <c r="F237" s="19">
        <v>10</v>
      </c>
      <c r="G237" s="19">
        <v>15</v>
      </c>
      <c r="H237" s="19">
        <v>28</v>
      </c>
      <c r="I237" s="19">
        <v>75</v>
      </c>
      <c r="J237" s="19">
        <v>74</v>
      </c>
      <c r="K237" s="20">
        <v>221</v>
      </c>
      <c r="L237" s="21">
        <f>+D237/D$238*100</f>
        <v>18.91891891891892</v>
      </c>
      <c r="M237" s="16">
        <f t="shared" si="57"/>
        <v>26.666666666666668</v>
      </c>
      <c r="N237" s="16">
        <f t="shared" si="57"/>
        <v>24.390243902439025</v>
      </c>
      <c r="O237" s="16">
        <f t="shared" si="57"/>
        <v>24.59016393442623</v>
      </c>
      <c r="P237" s="16">
        <f t="shared" si="57"/>
        <v>17.72151898734177</v>
      </c>
      <c r="Q237" s="16">
        <f t="shared" si="57"/>
        <v>22.52252252252252</v>
      </c>
      <c r="R237" s="16">
        <f t="shared" si="57"/>
        <v>23.125</v>
      </c>
      <c r="S237" s="9">
        <f t="shared" si="57"/>
        <v>22.21105527638191</v>
      </c>
    </row>
    <row r="238" spans="1:19" ht="13.5" customHeight="1" thickBot="1">
      <c r="A238" s="55"/>
      <c r="B238" s="64"/>
      <c r="C238" s="8" t="s">
        <v>0</v>
      </c>
      <c r="D238" s="44">
        <v>37</v>
      </c>
      <c r="E238" s="19">
        <v>45</v>
      </c>
      <c r="F238" s="19">
        <v>41</v>
      </c>
      <c r="G238" s="19">
        <v>61</v>
      </c>
      <c r="H238" s="19">
        <v>158</v>
      </c>
      <c r="I238" s="19">
        <v>333</v>
      </c>
      <c r="J238" s="19">
        <v>320</v>
      </c>
      <c r="K238" s="20">
        <v>995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70"/>
      <c r="B239" s="66" t="s">
        <v>64</v>
      </c>
      <c r="C239" s="31" t="s">
        <v>85</v>
      </c>
      <c r="D239" s="47">
        <v>89</v>
      </c>
      <c r="E239" s="32">
        <v>92</v>
      </c>
      <c r="F239" s="32">
        <v>127</v>
      </c>
      <c r="G239" s="32">
        <v>166</v>
      </c>
      <c r="H239" s="32">
        <v>325</v>
      </c>
      <c r="I239" s="32">
        <v>584</v>
      </c>
      <c r="J239" s="32">
        <v>534</v>
      </c>
      <c r="K239" s="33">
        <v>1917</v>
      </c>
      <c r="L239" s="34">
        <f>+D239/D$242*100</f>
        <v>73.55371900826447</v>
      </c>
      <c r="M239" s="35">
        <f aca="true" t="shared" si="58" ref="M239:S242">+E239/E$242*100</f>
        <v>68.65671641791045</v>
      </c>
      <c r="N239" s="35">
        <f t="shared" si="58"/>
        <v>74.70588235294117</v>
      </c>
      <c r="O239" s="35">
        <f t="shared" si="58"/>
        <v>68.87966804979253</v>
      </c>
      <c r="P239" s="35">
        <f t="shared" si="58"/>
        <v>62.1414913957935</v>
      </c>
      <c r="Q239" s="35">
        <f t="shared" si="58"/>
        <v>61.93001060445387</v>
      </c>
      <c r="R239" s="35">
        <f t="shared" si="58"/>
        <v>56.86900958466453</v>
      </c>
      <c r="S239" s="49">
        <f t="shared" si="58"/>
        <v>62.4226636274829</v>
      </c>
    </row>
    <row r="240" spans="1:19" ht="13.5" customHeight="1">
      <c r="A240" s="70"/>
      <c r="B240" s="62"/>
      <c r="C240" s="8" t="s">
        <v>86</v>
      </c>
      <c r="D240" s="44">
        <v>12</v>
      </c>
      <c r="E240" s="19">
        <v>19</v>
      </c>
      <c r="F240" s="19">
        <v>19</v>
      </c>
      <c r="G240" s="19">
        <v>35</v>
      </c>
      <c r="H240" s="19">
        <v>96</v>
      </c>
      <c r="I240" s="19">
        <v>172</v>
      </c>
      <c r="J240" s="19">
        <v>186</v>
      </c>
      <c r="K240" s="20">
        <v>539</v>
      </c>
      <c r="L240" s="21">
        <f>+D240/D$242*100</f>
        <v>9.917355371900827</v>
      </c>
      <c r="M240" s="16">
        <f t="shared" si="58"/>
        <v>14.17910447761194</v>
      </c>
      <c r="N240" s="16">
        <f t="shared" si="58"/>
        <v>11.176470588235295</v>
      </c>
      <c r="O240" s="16">
        <f t="shared" si="58"/>
        <v>14.522821576763487</v>
      </c>
      <c r="P240" s="16">
        <f t="shared" si="58"/>
        <v>18.35564053537285</v>
      </c>
      <c r="Q240" s="16">
        <f t="shared" si="58"/>
        <v>18.23966065747614</v>
      </c>
      <c r="R240" s="16">
        <f t="shared" si="58"/>
        <v>19.808306709265175</v>
      </c>
      <c r="S240" s="9">
        <f t="shared" si="58"/>
        <v>17.55128622598502</v>
      </c>
    </row>
    <row r="241" spans="1:19" ht="13.5" customHeight="1">
      <c r="A241" s="70"/>
      <c r="B241" s="62"/>
      <c r="C241" s="8" t="s">
        <v>87</v>
      </c>
      <c r="D241" s="44">
        <v>20</v>
      </c>
      <c r="E241" s="19">
        <v>23</v>
      </c>
      <c r="F241" s="19">
        <v>24</v>
      </c>
      <c r="G241" s="19">
        <v>40</v>
      </c>
      <c r="H241" s="19">
        <v>102</v>
      </c>
      <c r="I241" s="19">
        <v>187</v>
      </c>
      <c r="J241" s="19">
        <v>219</v>
      </c>
      <c r="K241" s="20">
        <v>615</v>
      </c>
      <c r="L241" s="21">
        <f>+D241/D$242*100</f>
        <v>16.528925619834713</v>
      </c>
      <c r="M241" s="16">
        <f t="shared" si="58"/>
        <v>17.16417910447761</v>
      </c>
      <c r="N241" s="16">
        <f t="shared" si="58"/>
        <v>14.117647058823529</v>
      </c>
      <c r="O241" s="16">
        <f t="shared" si="58"/>
        <v>16.59751037344398</v>
      </c>
      <c r="P241" s="16">
        <f t="shared" si="58"/>
        <v>19.50286806883365</v>
      </c>
      <c r="Q241" s="16">
        <f t="shared" si="58"/>
        <v>19.830328738069987</v>
      </c>
      <c r="R241" s="16">
        <f t="shared" si="58"/>
        <v>23.322683706070286</v>
      </c>
      <c r="S241" s="9">
        <f t="shared" si="58"/>
        <v>20.026050146532075</v>
      </c>
    </row>
    <row r="242" spans="1:19" ht="13.5" customHeight="1">
      <c r="A242" s="70"/>
      <c r="B242" s="62"/>
      <c r="C242" s="10" t="s">
        <v>0</v>
      </c>
      <c r="D242" s="45">
        <v>121</v>
      </c>
      <c r="E242" s="24">
        <v>134</v>
      </c>
      <c r="F242" s="24">
        <v>170</v>
      </c>
      <c r="G242" s="24">
        <v>241</v>
      </c>
      <c r="H242" s="24">
        <v>523</v>
      </c>
      <c r="I242" s="24">
        <v>943</v>
      </c>
      <c r="J242" s="24">
        <v>939</v>
      </c>
      <c r="K242" s="25">
        <v>3071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70"/>
      <c r="B243" s="63" t="s">
        <v>65</v>
      </c>
      <c r="C243" s="8" t="s">
        <v>85</v>
      </c>
      <c r="D243" s="44">
        <v>122</v>
      </c>
      <c r="E243" s="19">
        <v>147</v>
      </c>
      <c r="F243" s="19">
        <v>134</v>
      </c>
      <c r="G243" s="19">
        <v>217</v>
      </c>
      <c r="H243" s="19">
        <v>435</v>
      </c>
      <c r="I243" s="19">
        <v>820</v>
      </c>
      <c r="J243" s="19">
        <v>748</v>
      </c>
      <c r="K243" s="20">
        <v>2623</v>
      </c>
      <c r="L243" s="26">
        <f>+D243/D$246*100</f>
        <v>84.13793103448276</v>
      </c>
      <c r="M243" s="15">
        <f aca="true" t="shared" si="59" ref="M243:S246">+E243/E$246*100</f>
        <v>79.03225806451613</v>
      </c>
      <c r="N243" s="15">
        <f t="shared" si="59"/>
        <v>71.65775401069519</v>
      </c>
      <c r="O243" s="15">
        <f t="shared" si="59"/>
        <v>71.38157894736842</v>
      </c>
      <c r="P243" s="15">
        <f t="shared" si="59"/>
        <v>75.52083333333334</v>
      </c>
      <c r="Q243" s="15">
        <f t="shared" si="59"/>
        <v>70.6287683031869</v>
      </c>
      <c r="R243" s="15">
        <f t="shared" si="59"/>
        <v>68.68686868686868</v>
      </c>
      <c r="S243" s="7">
        <f t="shared" si="59"/>
        <v>71.90241228070175</v>
      </c>
    </row>
    <row r="244" spans="1:19" ht="13.5" customHeight="1">
      <c r="A244" s="70"/>
      <c r="B244" s="62"/>
      <c r="C244" s="8" t="s">
        <v>86</v>
      </c>
      <c r="D244" s="44">
        <v>14</v>
      </c>
      <c r="E244" s="19">
        <v>16</v>
      </c>
      <c r="F244" s="19">
        <v>26</v>
      </c>
      <c r="G244" s="19">
        <v>45</v>
      </c>
      <c r="H244" s="19">
        <v>74</v>
      </c>
      <c r="I244" s="19">
        <v>181</v>
      </c>
      <c r="J244" s="19">
        <v>172</v>
      </c>
      <c r="K244" s="20">
        <v>528</v>
      </c>
      <c r="L244" s="21">
        <f>+D244/D$246*100</f>
        <v>9.655172413793103</v>
      </c>
      <c r="M244" s="16">
        <f t="shared" si="59"/>
        <v>8.60215053763441</v>
      </c>
      <c r="N244" s="16">
        <f t="shared" si="59"/>
        <v>13.903743315508022</v>
      </c>
      <c r="O244" s="16">
        <f t="shared" si="59"/>
        <v>14.802631578947366</v>
      </c>
      <c r="P244" s="16">
        <f t="shared" si="59"/>
        <v>12.847222222222221</v>
      </c>
      <c r="Q244" s="16">
        <f t="shared" si="59"/>
        <v>15.590008613264427</v>
      </c>
      <c r="R244" s="16">
        <f t="shared" si="59"/>
        <v>15.794306703397613</v>
      </c>
      <c r="S244" s="9">
        <f t="shared" si="59"/>
        <v>14.473684210526317</v>
      </c>
    </row>
    <row r="245" spans="1:19" ht="13.5" customHeight="1">
      <c r="A245" s="70"/>
      <c r="B245" s="62"/>
      <c r="C245" s="8" t="s">
        <v>87</v>
      </c>
      <c r="D245" s="44">
        <v>9</v>
      </c>
      <c r="E245" s="19">
        <v>23</v>
      </c>
      <c r="F245" s="19">
        <v>27</v>
      </c>
      <c r="G245" s="19">
        <v>42</v>
      </c>
      <c r="H245" s="19">
        <v>67</v>
      </c>
      <c r="I245" s="19">
        <v>160</v>
      </c>
      <c r="J245" s="19">
        <v>169</v>
      </c>
      <c r="K245" s="20">
        <v>497</v>
      </c>
      <c r="L245" s="21">
        <f>+D245/D$246*100</f>
        <v>6.206896551724138</v>
      </c>
      <c r="M245" s="16">
        <f t="shared" si="59"/>
        <v>12.365591397849462</v>
      </c>
      <c r="N245" s="16">
        <f t="shared" si="59"/>
        <v>14.43850267379679</v>
      </c>
      <c r="O245" s="16">
        <f t="shared" si="59"/>
        <v>13.815789473684212</v>
      </c>
      <c r="P245" s="16">
        <f t="shared" si="59"/>
        <v>11.631944444444445</v>
      </c>
      <c r="Q245" s="16">
        <f t="shared" si="59"/>
        <v>13.781223083548666</v>
      </c>
      <c r="R245" s="16">
        <f t="shared" si="59"/>
        <v>15.5188246097337</v>
      </c>
      <c r="S245" s="9">
        <f t="shared" si="59"/>
        <v>13.623903508771928</v>
      </c>
    </row>
    <row r="246" spans="1:19" ht="13.5" customHeight="1">
      <c r="A246" s="70"/>
      <c r="B246" s="64"/>
      <c r="C246" s="8" t="s">
        <v>0</v>
      </c>
      <c r="D246" s="44">
        <v>145</v>
      </c>
      <c r="E246" s="19">
        <v>186</v>
      </c>
      <c r="F246" s="19">
        <v>187</v>
      </c>
      <c r="G246" s="19">
        <v>304</v>
      </c>
      <c r="H246" s="19">
        <v>576</v>
      </c>
      <c r="I246" s="19">
        <v>1161</v>
      </c>
      <c r="J246" s="19">
        <v>1089</v>
      </c>
      <c r="K246" s="20">
        <v>3648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70"/>
      <c r="B247" s="62" t="s">
        <v>66</v>
      </c>
      <c r="C247" s="6" t="s">
        <v>85</v>
      </c>
      <c r="D247" s="43">
        <v>55</v>
      </c>
      <c r="E247" s="22">
        <v>67</v>
      </c>
      <c r="F247" s="22">
        <v>80</v>
      </c>
      <c r="G247" s="22">
        <v>106</v>
      </c>
      <c r="H247" s="22">
        <v>220</v>
      </c>
      <c r="I247" s="22">
        <v>440</v>
      </c>
      <c r="J247" s="22">
        <v>398</v>
      </c>
      <c r="K247" s="23">
        <v>1366</v>
      </c>
      <c r="L247" s="21">
        <f>+D247/D$250*100</f>
        <v>79.71014492753623</v>
      </c>
      <c r="M247" s="16">
        <f aca="true" t="shared" si="60" ref="M247:S250">+E247/E$250*100</f>
        <v>78.82352941176471</v>
      </c>
      <c r="N247" s="16">
        <f t="shared" si="60"/>
        <v>76.19047619047619</v>
      </c>
      <c r="O247" s="16">
        <f t="shared" si="60"/>
        <v>75.177304964539</v>
      </c>
      <c r="P247" s="16">
        <f t="shared" si="60"/>
        <v>70.51282051282051</v>
      </c>
      <c r="Q247" s="16">
        <f t="shared" si="60"/>
        <v>70.96774193548387</v>
      </c>
      <c r="R247" s="16">
        <f t="shared" si="60"/>
        <v>67.11635750421586</v>
      </c>
      <c r="S247" s="9">
        <f t="shared" si="60"/>
        <v>70.96103896103895</v>
      </c>
    </row>
    <row r="248" spans="1:19" ht="13.5" customHeight="1">
      <c r="A248" s="70"/>
      <c r="B248" s="62"/>
      <c r="C248" s="8" t="s">
        <v>86</v>
      </c>
      <c r="D248" s="44">
        <v>4</v>
      </c>
      <c r="E248" s="19">
        <v>8</v>
      </c>
      <c r="F248" s="19">
        <v>6</v>
      </c>
      <c r="G248" s="19">
        <v>14</v>
      </c>
      <c r="H248" s="19">
        <v>44</v>
      </c>
      <c r="I248" s="19">
        <v>98</v>
      </c>
      <c r="J248" s="19">
        <v>95</v>
      </c>
      <c r="K248" s="20">
        <v>269</v>
      </c>
      <c r="L248" s="21">
        <f>+D248/D$250*100</f>
        <v>5.797101449275362</v>
      </c>
      <c r="M248" s="16">
        <f t="shared" si="60"/>
        <v>9.411764705882353</v>
      </c>
      <c r="N248" s="16">
        <f t="shared" si="60"/>
        <v>5.714285714285714</v>
      </c>
      <c r="O248" s="16">
        <f t="shared" si="60"/>
        <v>9.929078014184398</v>
      </c>
      <c r="P248" s="16">
        <f t="shared" si="60"/>
        <v>14.102564102564102</v>
      </c>
      <c r="Q248" s="16">
        <f t="shared" si="60"/>
        <v>15.806451612903224</v>
      </c>
      <c r="R248" s="16">
        <f t="shared" si="60"/>
        <v>16.020236087689714</v>
      </c>
      <c r="S248" s="9">
        <f t="shared" si="60"/>
        <v>13.974025974025976</v>
      </c>
    </row>
    <row r="249" spans="1:19" ht="13.5" customHeight="1">
      <c r="A249" s="70"/>
      <c r="B249" s="62"/>
      <c r="C249" s="8" t="s">
        <v>87</v>
      </c>
      <c r="D249" s="44">
        <v>10</v>
      </c>
      <c r="E249" s="19">
        <v>10</v>
      </c>
      <c r="F249" s="19">
        <v>19</v>
      </c>
      <c r="G249" s="19">
        <v>21</v>
      </c>
      <c r="H249" s="19">
        <v>48</v>
      </c>
      <c r="I249" s="19">
        <v>82</v>
      </c>
      <c r="J249" s="19">
        <v>100</v>
      </c>
      <c r="K249" s="20">
        <v>290</v>
      </c>
      <c r="L249" s="21">
        <f>+D249/D$250*100</f>
        <v>14.492753623188406</v>
      </c>
      <c r="M249" s="16">
        <f t="shared" si="60"/>
        <v>11.76470588235294</v>
      </c>
      <c r="N249" s="16">
        <f t="shared" si="60"/>
        <v>18.095238095238095</v>
      </c>
      <c r="O249" s="16">
        <f t="shared" si="60"/>
        <v>14.893617021276595</v>
      </c>
      <c r="P249" s="16">
        <f t="shared" si="60"/>
        <v>15.384615384615385</v>
      </c>
      <c r="Q249" s="16">
        <f t="shared" si="60"/>
        <v>13.225806451612904</v>
      </c>
      <c r="R249" s="16">
        <f t="shared" si="60"/>
        <v>16.863406408094438</v>
      </c>
      <c r="S249" s="9">
        <f t="shared" si="60"/>
        <v>15.064935064935064</v>
      </c>
    </row>
    <row r="250" spans="1:19" ht="13.5" customHeight="1" thickBot="1">
      <c r="A250" s="70"/>
      <c r="B250" s="65"/>
      <c r="C250" s="28" t="s">
        <v>0</v>
      </c>
      <c r="D250" s="48">
        <v>69</v>
      </c>
      <c r="E250" s="29">
        <v>85</v>
      </c>
      <c r="F250" s="29">
        <v>105</v>
      </c>
      <c r="G250" s="29">
        <v>141</v>
      </c>
      <c r="H250" s="29">
        <v>312</v>
      </c>
      <c r="I250" s="29">
        <v>620</v>
      </c>
      <c r="J250" s="29">
        <v>593</v>
      </c>
      <c r="K250" s="30">
        <v>1925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5"/>
      <c r="B251" s="63" t="s">
        <v>67</v>
      </c>
      <c r="C251" s="8" t="s">
        <v>85</v>
      </c>
      <c r="D251" s="44">
        <v>62</v>
      </c>
      <c r="E251" s="19">
        <v>70</v>
      </c>
      <c r="F251" s="19">
        <v>89</v>
      </c>
      <c r="G251" s="19">
        <v>106</v>
      </c>
      <c r="H251" s="19">
        <v>274</v>
      </c>
      <c r="I251" s="19">
        <v>524</v>
      </c>
      <c r="J251" s="19">
        <v>480</v>
      </c>
      <c r="K251" s="20">
        <v>1605</v>
      </c>
      <c r="L251" s="21">
        <f>+D251/D$254*100</f>
        <v>72.09302325581395</v>
      </c>
      <c r="M251" s="16">
        <f aca="true" t="shared" si="61" ref="M251:S254">+E251/E$254*100</f>
        <v>72.91666666666666</v>
      </c>
      <c r="N251" s="16">
        <f t="shared" si="61"/>
        <v>67.42424242424242</v>
      </c>
      <c r="O251" s="16">
        <f t="shared" si="61"/>
        <v>63.47305389221557</v>
      </c>
      <c r="P251" s="16">
        <f t="shared" si="61"/>
        <v>63.57308584686775</v>
      </c>
      <c r="Q251" s="16">
        <f t="shared" si="61"/>
        <v>59.47786606129398</v>
      </c>
      <c r="R251" s="16">
        <f t="shared" si="61"/>
        <v>58.111380145278446</v>
      </c>
      <c r="S251" s="9">
        <f t="shared" si="61"/>
        <v>61.28293241695304</v>
      </c>
    </row>
    <row r="252" spans="1:19" ht="13.5" customHeight="1">
      <c r="A252" s="55"/>
      <c r="B252" s="62"/>
      <c r="C252" s="8" t="s">
        <v>86</v>
      </c>
      <c r="D252" s="44">
        <v>10</v>
      </c>
      <c r="E252" s="19">
        <v>8</v>
      </c>
      <c r="F252" s="19">
        <v>18</v>
      </c>
      <c r="G252" s="19">
        <v>33</v>
      </c>
      <c r="H252" s="19">
        <v>79</v>
      </c>
      <c r="I252" s="19">
        <v>168</v>
      </c>
      <c r="J252" s="19">
        <v>179</v>
      </c>
      <c r="K252" s="20">
        <v>495</v>
      </c>
      <c r="L252" s="21">
        <f>+D252/D$254*100</f>
        <v>11.627906976744185</v>
      </c>
      <c r="M252" s="16">
        <f t="shared" si="61"/>
        <v>8.333333333333332</v>
      </c>
      <c r="N252" s="16">
        <f t="shared" si="61"/>
        <v>13.636363636363635</v>
      </c>
      <c r="O252" s="16">
        <f t="shared" si="61"/>
        <v>19.760479041916167</v>
      </c>
      <c r="P252" s="16">
        <f t="shared" si="61"/>
        <v>18.329466357308586</v>
      </c>
      <c r="Q252" s="16">
        <f t="shared" si="61"/>
        <v>19.069239500567537</v>
      </c>
      <c r="R252" s="16">
        <f t="shared" si="61"/>
        <v>21.670702179176757</v>
      </c>
      <c r="S252" s="9">
        <f t="shared" si="61"/>
        <v>18.900343642611684</v>
      </c>
    </row>
    <row r="253" spans="1:19" ht="13.5" customHeight="1">
      <c r="A253" s="55"/>
      <c r="B253" s="62"/>
      <c r="C253" s="8" t="s">
        <v>87</v>
      </c>
      <c r="D253" s="44">
        <v>14</v>
      </c>
      <c r="E253" s="19">
        <v>18</v>
      </c>
      <c r="F253" s="19">
        <v>25</v>
      </c>
      <c r="G253" s="19">
        <v>28</v>
      </c>
      <c r="H253" s="19">
        <v>78</v>
      </c>
      <c r="I253" s="19">
        <v>189</v>
      </c>
      <c r="J253" s="19">
        <v>167</v>
      </c>
      <c r="K253" s="20">
        <v>519</v>
      </c>
      <c r="L253" s="21">
        <f>+D253/D$254*100</f>
        <v>16.27906976744186</v>
      </c>
      <c r="M253" s="16">
        <f t="shared" si="61"/>
        <v>18.75</v>
      </c>
      <c r="N253" s="16">
        <f t="shared" si="61"/>
        <v>18.939393939393938</v>
      </c>
      <c r="O253" s="16">
        <f t="shared" si="61"/>
        <v>16.766467065868262</v>
      </c>
      <c r="P253" s="16">
        <f t="shared" si="61"/>
        <v>18.097447795823665</v>
      </c>
      <c r="Q253" s="16">
        <f t="shared" si="61"/>
        <v>21.45289443813848</v>
      </c>
      <c r="R253" s="16">
        <f t="shared" si="61"/>
        <v>20.217917675544793</v>
      </c>
      <c r="S253" s="9">
        <f t="shared" si="61"/>
        <v>19.81672394043528</v>
      </c>
    </row>
    <row r="254" spans="1:19" ht="13.5" customHeight="1">
      <c r="A254" s="55"/>
      <c r="B254" s="64"/>
      <c r="C254" s="8" t="s">
        <v>0</v>
      </c>
      <c r="D254" s="44">
        <v>86</v>
      </c>
      <c r="E254" s="19">
        <v>96</v>
      </c>
      <c r="F254" s="19">
        <v>132</v>
      </c>
      <c r="G254" s="19">
        <v>167</v>
      </c>
      <c r="H254" s="19">
        <v>431</v>
      </c>
      <c r="I254" s="19">
        <v>881</v>
      </c>
      <c r="J254" s="19">
        <v>826</v>
      </c>
      <c r="K254" s="20">
        <v>2619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70"/>
      <c r="B255" s="62" t="s">
        <v>68</v>
      </c>
      <c r="C255" s="6" t="s">
        <v>85</v>
      </c>
      <c r="D255" s="43">
        <v>72</v>
      </c>
      <c r="E255" s="22">
        <v>72</v>
      </c>
      <c r="F255" s="22">
        <v>91</v>
      </c>
      <c r="G255" s="22">
        <v>131</v>
      </c>
      <c r="H255" s="22">
        <v>274</v>
      </c>
      <c r="I255" s="22">
        <v>532</v>
      </c>
      <c r="J255" s="22">
        <v>485</v>
      </c>
      <c r="K255" s="23">
        <v>1657</v>
      </c>
      <c r="L255" s="21">
        <f>+D255/D$258*100</f>
        <v>78.26086956521739</v>
      </c>
      <c r="M255" s="16">
        <f aca="true" t="shared" si="62" ref="M255:S258">+E255/E$258*100</f>
        <v>73.46938775510205</v>
      </c>
      <c r="N255" s="16">
        <f t="shared" si="62"/>
        <v>70.54263565891473</v>
      </c>
      <c r="O255" s="16">
        <f t="shared" si="62"/>
        <v>66.83673469387756</v>
      </c>
      <c r="P255" s="16">
        <f t="shared" si="62"/>
        <v>64.01869158878505</v>
      </c>
      <c r="Q255" s="16">
        <f t="shared" si="62"/>
        <v>64.09638554216868</v>
      </c>
      <c r="R255" s="16">
        <f t="shared" si="62"/>
        <v>59.80271270036991</v>
      </c>
      <c r="S255" s="9">
        <f t="shared" si="62"/>
        <v>64.12538699690403</v>
      </c>
    </row>
    <row r="256" spans="1:19" ht="13.5" customHeight="1">
      <c r="A256" s="70"/>
      <c r="B256" s="62"/>
      <c r="C256" s="8" t="s">
        <v>86</v>
      </c>
      <c r="D256" s="44">
        <v>5</v>
      </c>
      <c r="E256" s="19">
        <v>7</v>
      </c>
      <c r="F256" s="19">
        <v>13</v>
      </c>
      <c r="G256" s="19">
        <v>27</v>
      </c>
      <c r="H256" s="19">
        <v>65</v>
      </c>
      <c r="I256" s="19">
        <v>136</v>
      </c>
      <c r="J256" s="19">
        <v>153</v>
      </c>
      <c r="K256" s="20">
        <v>406</v>
      </c>
      <c r="L256" s="21">
        <f>+D256/D$258*100</f>
        <v>5.434782608695652</v>
      </c>
      <c r="M256" s="16">
        <f t="shared" si="62"/>
        <v>7.142857142857142</v>
      </c>
      <c r="N256" s="16">
        <f t="shared" si="62"/>
        <v>10.077519379844961</v>
      </c>
      <c r="O256" s="16">
        <f t="shared" si="62"/>
        <v>13.77551020408163</v>
      </c>
      <c r="P256" s="16">
        <f t="shared" si="62"/>
        <v>15.186915887850466</v>
      </c>
      <c r="Q256" s="16">
        <f t="shared" si="62"/>
        <v>16.3855421686747</v>
      </c>
      <c r="R256" s="16">
        <f t="shared" si="62"/>
        <v>18.865598027127003</v>
      </c>
      <c r="S256" s="9">
        <f t="shared" si="62"/>
        <v>15.712074303405574</v>
      </c>
    </row>
    <row r="257" spans="1:19" ht="13.5" customHeight="1">
      <c r="A257" s="70"/>
      <c r="B257" s="62"/>
      <c r="C257" s="8" t="s">
        <v>87</v>
      </c>
      <c r="D257" s="44">
        <v>15</v>
      </c>
      <c r="E257" s="19">
        <v>19</v>
      </c>
      <c r="F257" s="19">
        <v>25</v>
      </c>
      <c r="G257" s="19">
        <v>38</v>
      </c>
      <c r="H257" s="19">
        <v>89</v>
      </c>
      <c r="I257" s="19">
        <v>162</v>
      </c>
      <c r="J257" s="19">
        <v>173</v>
      </c>
      <c r="K257" s="20">
        <v>521</v>
      </c>
      <c r="L257" s="21">
        <f>+D257/D$258*100</f>
        <v>16.304347826086957</v>
      </c>
      <c r="M257" s="16">
        <f t="shared" si="62"/>
        <v>19.387755102040817</v>
      </c>
      <c r="N257" s="16">
        <f t="shared" si="62"/>
        <v>19.379844961240313</v>
      </c>
      <c r="O257" s="16">
        <f t="shared" si="62"/>
        <v>19.387755102040817</v>
      </c>
      <c r="P257" s="16">
        <f t="shared" si="62"/>
        <v>20.794392523364486</v>
      </c>
      <c r="Q257" s="16">
        <f t="shared" si="62"/>
        <v>19.518072289156628</v>
      </c>
      <c r="R257" s="16">
        <f t="shared" si="62"/>
        <v>21.33168927250308</v>
      </c>
      <c r="S257" s="9">
        <f t="shared" si="62"/>
        <v>20.1625386996904</v>
      </c>
    </row>
    <row r="258" spans="1:19" ht="13.5" customHeight="1">
      <c r="A258" s="70"/>
      <c r="B258" s="62"/>
      <c r="C258" s="10" t="s">
        <v>0</v>
      </c>
      <c r="D258" s="45">
        <v>92</v>
      </c>
      <c r="E258" s="24">
        <v>98</v>
      </c>
      <c r="F258" s="24">
        <v>129</v>
      </c>
      <c r="G258" s="24">
        <v>196</v>
      </c>
      <c r="H258" s="24">
        <v>428</v>
      </c>
      <c r="I258" s="24">
        <v>830</v>
      </c>
      <c r="J258" s="24">
        <v>811</v>
      </c>
      <c r="K258" s="25">
        <v>2584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5"/>
      <c r="B259" s="63" t="s">
        <v>94</v>
      </c>
      <c r="C259" s="8" t="s">
        <v>85</v>
      </c>
      <c r="D259" s="44">
        <v>58</v>
      </c>
      <c r="E259" s="19">
        <v>70</v>
      </c>
      <c r="F259" s="19">
        <v>73</v>
      </c>
      <c r="G259" s="19">
        <v>94</v>
      </c>
      <c r="H259" s="19">
        <v>215</v>
      </c>
      <c r="I259" s="19">
        <v>446</v>
      </c>
      <c r="J259" s="19">
        <v>505</v>
      </c>
      <c r="K259" s="20">
        <v>1461</v>
      </c>
      <c r="L259" s="26">
        <f>+D259/D$262*100</f>
        <v>81.69014084507043</v>
      </c>
      <c r="M259" s="15">
        <f aca="true" t="shared" si="63" ref="M259:S262">+E259/E$262*100</f>
        <v>70.70707070707071</v>
      </c>
      <c r="N259" s="15">
        <f t="shared" si="63"/>
        <v>66.97247706422019</v>
      </c>
      <c r="O259" s="15">
        <f t="shared" si="63"/>
        <v>58.0246913580247</v>
      </c>
      <c r="P259" s="15">
        <f t="shared" si="63"/>
        <v>57.333333333333336</v>
      </c>
      <c r="Q259" s="15">
        <f t="shared" si="63"/>
        <v>57.179487179487175</v>
      </c>
      <c r="R259" s="15">
        <f t="shared" si="63"/>
        <v>59.834123222748815</v>
      </c>
      <c r="S259" s="7">
        <f t="shared" si="63"/>
        <v>59.877049180327866</v>
      </c>
    </row>
    <row r="260" spans="1:19" ht="13.5" customHeight="1">
      <c r="A260" s="55"/>
      <c r="B260" s="62"/>
      <c r="C260" s="8" t="s">
        <v>86</v>
      </c>
      <c r="D260" s="44">
        <v>5</v>
      </c>
      <c r="E260" s="19">
        <v>13</v>
      </c>
      <c r="F260" s="19">
        <v>19</v>
      </c>
      <c r="G260" s="19">
        <v>25</v>
      </c>
      <c r="H260" s="19">
        <v>66</v>
      </c>
      <c r="I260" s="19">
        <v>156</v>
      </c>
      <c r="J260" s="19">
        <v>150</v>
      </c>
      <c r="K260" s="20">
        <v>434</v>
      </c>
      <c r="L260" s="21">
        <f>+D260/D$262*100</f>
        <v>7.042253521126761</v>
      </c>
      <c r="M260" s="16">
        <f t="shared" si="63"/>
        <v>13.131313131313133</v>
      </c>
      <c r="N260" s="16">
        <f t="shared" si="63"/>
        <v>17.431192660550458</v>
      </c>
      <c r="O260" s="16">
        <f t="shared" si="63"/>
        <v>15.432098765432098</v>
      </c>
      <c r="P260" s="16">
        <f t="shared" si="63"/>
        <v>17.599999999999998</v>
      </c>
      <c r="Q260" s="16">
        <f t="shared" si="63"/>
        <v>20</v>
      </c>
      <c r="R260" s="16">
        <f t="shared" si="63"/>
        <v>17.77251184834123</v>
      </c>
      <c r="S260" s="9">
        <f t="shared" si="63"/>
        <v>17.78688524590164</v>
      </c>
    </row>
    <row r="261" spans="1:19" ht="13.5" customHeight="1">
      <c r="A261" s="55"/>
      <c r="B261" s="62"/>
      <c r="C261" s="8" t="s">
        <v>87</v>
      </c>
      <c r="D261" s="44">
        <v>8</v>
      </c>
      <c r="E261" s="19">
        <v>16</v>
      </c>
      <c r="F261" s="19">
        <v>17</v>
      </c>
      <c r="G261" s="19">
        <v>43</v>
      </c>
      <c r="H261" s="19">
        <v>94</v>
      </c>
      <c r="I261" s="19">
        <v>178</v>
      </c>
      <c r="J261" s="19">
        <v>189</v>
      </c>
      <c r="K261" s="20">
        <v>545</v>
      </c>
      <c r="L261" s="21">
        <f>+D261/D$262*100</f>
        <v>11.267605633802818</v>
      </c>
      <c r="M261" s="16">
        <f t="shared" si="63"/>
        <v>16.161616161616163</v>
      </c>
      <c r="N261" s="16">
        <f t="shared" si="63"/>
        <v>15.59633027522936</v>
      </c>
      <c r="O261" s="16">
        <f t="shared" si="63"/>
        <v>26.543209876543212</v>
      </c>
      <c r="P261" s="16">
        <f t="shared" si="63"/>
        <v>25.066666666666666</v>
      </c>
      <c r="Q261" s="16">
        <f t="shared" si="63"/>
        <v>22.82051282051282</v>
      </c>
      <c r="R261" s="16">
        <f t="shared" si="63"/>
        <v>22.393364928909953</v>
      </c>
      <c r="S261" s="9">
        <f t="shared" si="63"/>
        <v>22.33606557377049</v>
      </c>
    </row>
    <row r="262" spans="1:19" ht="13.5" customHeight="1">
      <c r="A262" s="55"/>
      <c r="B262" s="64"/>
      <c r="C262" s="8" t="s">
        <v>0</v>
      </c>
      <c r="D262" s="44">
        <v>71</v>
      </c>
      <c r="E262" s="19">
        <v>99</v>
      </c>
      <c r="F262" s="19">
        <v>109</v>
      </c>
      <c r="G262" s="19">
        <v>162</v>
      </c>
      <c r="H262" s="19">
        <v>375</v>
      </c>
      <c r="I262" s="19">
        <v>780</v>
      </c>
      <c r="J262" s="19">
        <v>844</v>
      </c>
      <c r="K262" s="20">
        <v>2440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70"/>
      <c r="B263" s="62" t="s">
        <v>69</v>
      </c>
      <c r="C263" s="6" t="s">
        <v>85</v>
      </c>
      <c r="D263" s="43">
        <v>20</v>
      </c>
      <c r="E263" s="22">
        <v>21</v>
      </c>
      <c r="F263" s="22">
        <v>24</v>
      </c>
      <c r="G263" s="22">
        <v>33</v>
      </c>
      <c r="H263" s="22">
        <v>69</v>
      </c>
      <c r="I263" s="22">
        <v>139</v>
      </c>
      <c r="J263" s="22">
        <v>156</v>
      </c>
      <c r="K263" s="23">
        <v>462</v>
      </c>
      <c r="L263" s="21">
        <f>+D263/D$266*100</f>
        <v>80</v>
      </c>
      <c r="M263" s="16">
        <f aca="true" t="shared" si="64" ref="M263:S266">+E263/E$266*100</f>
        <v>67.74193548387096</v>
      </c>
      <c r="N263" s="16">
        <f t="shared" si="64"/>
        <v>75</v>
      </c>
      <c r="O263" s="16">
        <f t="shared" si="64"/>
        <v>60</v>
      </c>
      <c r="P263" s="16">
        <f t="shared" si="64"/>
        <v>56.557377049180324</v>
      </c>
      <c r="Q263" s="16">
        <f t="shared" si="64"/>
        <v>60.96491228070175</v>
      </c>
      <c r="R263" s="16">
        <f t="shared" si="64"/>
        <v>57.77777777777777</v>
      </c>
      <c r="S263" s="9">
        <f t="shared" si="64"/>
        <v>60.550458715596335</v>
      </c>
    </row>
    <row r="264" spans="1:19" ht="13.5" customHeight="1">
      <c r="A264" s="70"/>
      <c r="B264" s="62"/>
      <c r="C264" s="8" t="s">
        <v>86</v>
      </c>
      <c r="D264" s="44">
        <v>1</v>
      </c>
      <c r="E264" s="19">
        <v>2</v>
      </c>
      <c r="F264" s="19">
        <v>2</v>
      </c>
      <c r="G264" s="19">
        <v>4</v>
      </c>
      <c r="H264" s="19">
        <v>19</v>
      </c>
      <c r="I264" s="19">
        <v>45</v>
      </c>
      <c r="J264" s="19">
        <v>48</v>
      </c>
      <c r="K264" s="20">
        <v>121</v>
      </c>
      <c r="L264" s="21">
        <f>+D264/D$266*100</f>
        <v>4</v>
      </c>
      <c r="M264" s="16">
        <f t="shared" si="64"/>
        <v>6.451612903225806</v>
      </c>
      <c r="N264" s="16">
        <f t="shared" si="64"/>
        <v>6.25</v>
      </c>
      <c r="O264" s="16">
        <f t="shared" si="64"/>
        <v>7.2727272727272725</v>
      </c>
      <c r="P264" s="16">
        <f t="shared" si="64"/>
        <v>15.573770491803279</v>
      </c>
      <c r="Q264" s="16">
        <f t="shared" si="64"/>
        <v>19.736842105263158</v>
      </c>
      <c r="R264" s="16">
        <f t="shared" si="64"/>
        <v>17.77777777777778</v>
      </c>
      <c r="S264" s="9">
        <f t="shared" si="64"/>
        <v>15.858453473132371</v>
      </c>
    </row>
    <row r="265" spans="1:19" ht="13.5" customHeight="1">
      <c r="A265" s="70"/>
      <c r="B265" s="62"/>
      <c r="C265" s="8" t="s">
        <v>87</v>
      </c>
      <c r="D265" s="44">
        <v>4</v>
      </c>
      <c r="E265" s="19">
        <v>8</v>
      </c>
      <c r="F265" s="19">
        <v>6</v>
      </c>
      <c r="G265" s="19">
        <v>18</v>
      </c>
      <c r="H265" s="19">
        <v>34</v>
      </c>
      <c r="I265" s="19">
        <v>44</v>
      </c>
      <c r="J265" s="19">
        <v>66</v>
      </c>
      <c r="K265" s="20">
        <v>180</v>
      </c>
      <c r="L265" s="21">
        <f>+D265/D$266*100</f>
        <v>16</v>
      </c>
      <c r="M265" s="16">
        <f t="shared" si="64"/>
        <v>25.806451612903224</v>
      </c>
      <c r="N265" s="16">
        <f t="shared" si="64"/>
        <v>18.75</v>
      </c>
      <c r="O265" s="16">
        <f t="shared" si="64"/>
        <v>32.72727272727273</v>
      </c>
      <c r="P265" s="16">
        <f t="shared" si="64"/>
        <v>27.86885245901639</v>
      </c>
      <c r="Q265" s="16">
        <f t="shared" si="64"/>
        <v>19.298245614035086</v>
      </c>
      <c r="R265" s="16">
        <f t="shared" si="64"/>
        <v>24.444444444444443</v>
      </c>
      <c r="S265" s="9">
        <f t="shared" si="64"/>
        <v>23.591087811271297</v>
      </c>
    </row>
    <row r="266" spans="1:19" ht="13.5" customHeight="1">
      <c r="A266" s="70"/>
      <c r="B266" s="62"/>
      <c r="C266" s="10" t="s">
        <v>0</v>
      </c>
      <c r="D266" s="45">
        <v>25</v>
      </c>
      <c r="E266" s="24">
        <v>31</v>
      </c>
      <c r="F266" s="24">
        <v>32</v>
      </c>
      <c r="G266" s="24">
        <v>55</v>
      </c>
      <c r="H266" s="24">
        <v>122</v>
      </c>
      <c r="I266" s="24">
        <v>228</v>
      </c>
      <c r="J266" s="24">
        <v>270</v>
      </c>
      <c r="K266" s="25">
        <v>763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5"/>
      <c r="B267" s="57" t="s">
        <v>70</v>
      </c>
      <c r="C267" s="8" t="s">
        <v>85</v>
      </c>
      <c r="D267" s="44">
        <v>10</v>
      </c>
      <c r="E267" s="19">
        <v>11</v>
      </c>
      <c r="F267" s="19">
        <v>18</v>
      </c>
      <c r="G267" s="19">
        <v>20</v>
      </c>
      <c r="H267" s="19">
        <v>52</v>
      </c>
      <c r="I267" s="19">
        <v>76</v>
      </c>
      <c r="J267" s="19">
        <v>60</v>
      </c>
      <c r="K267" s="20">
        <v>247</v>
      </c>
      <c r="L267" s="26">
        <f>+D267/D$270*100</f>
        <v>76.92307692307693</v>
      </c>
      <c r="M267" s="15">
        <f aca="true" t="shared" si="65" ref="M267:S270">+E267/E$270*100</f>
        <v>68.75</v>
      </c>
      <c r="N267" s="15">
        <f t="shared" si="65"/>
        <v>78.26086956521739</v>
      </c>
      <c r="O267" s="15">
        <f t="shared" si="65"/>
        <v>60.60606060606061</v>
      </c>
      <c r="P267" s="15">
        <f t="shared" si="65"/>
        <v>70.27027027027027</v>
      </c>
      <c r="Q267" s="15">
        <f t="shared" si="65"/>
        <v>70.37037037037037</v>
      </c>
      <c r="R267" s="15">
        <f t="shared" si="65"/>
        <v>63.829787234042556</v>
      </c>
      <c r="S267" s="7">
        <f t="shared" si="65"/>
        <v>68.42105263157895</v>
      </c>
    </row>
    <row r="268" spans="1:19" ht="13.5" customHeight="1">
      <c r="A268" s="55"/>
      <c r="B268" s="55"/>
      <c r="C268" s="8" t="s">
        <v>86</v>
      </c>
      <c r="D268" s="44">
        <v>1</v>
      </c>
      <c r="E268" s="19">
        <v>0</v>
      </c>
      <c r="F268" s="19">
        <v>2</v>
      </c>
      <c r="G268" s="19">
        <v>5</v>
      </c>
      <c r="H268" s="19">
        <v>11</v>
      </c>
      <c r="I268" s="19">
        <v>16</v>
      </c>
      <c r="J268" s="19">
        <v>14</v>
      </c>
      <c r="K268" s="20">
        <v>49</v>
      </c>
      <c r="L268" s="21">
        <f>+D268/D$270*100</f>
        <v>7.6923076923076925</v>
      </c>
      <c r="M268" s="16">
        <f t="shared" si="65"/>
        <v>0</v>
      </c>
      <c r="N268" s="16">
        <f t="shared" si="65"/>
        <v>8.695652173913043</v>
      </c>
      <c r="O268" s="16">
        <f t="shared" si="65"/>
        <v>15.151515151515152</v>
      </c>
      <c r="P268" s="16">
        <f t="shared" si="65"/>
        <v>14.864864864864865</v>
      </c>
      <c r="Q268" s="16">
        <f t="shared" si="65"/>
        <v>14.814814814814813</v>
      </c>
      <c r="R268" s="16">
        <f t="shared" si="65"/>
        <v>14.893617021276595</v>
      </c>
      <c r="S268" s="9">
        <f t="shared" si="65"/>
        <v>13.573407202216067</v>
      </c>
    </row>
    <row r="269" spans="1:19" ht="13.5" customHeight="1">
      <c r="A269" s="55"/>
      <c r="B269" s="55"/>
      <c r="C269" s="8" t="s">
        <v>87</v>
      </c>
      <c r="D269" s="44">
        <v>2</v>
      </c>
      <c r="E269" s="19">
        <v>5</v>
      </c>
      <c r="F269" s="19">
        <v>3</v>
      </c>
      <c r="G269" s="19">
        <v>8</v>
      </c>
      <c r="H269" s="19">
        <v>11</v>
      </c>
      <c r="I269" s="19">
        <v>16</v>
      </c>
      <c r="J269" s="19">
        <v>20</v>
      </c>
      <c r="K269" s="20">
        <v>65</v>
      </c>
      <c r="L269" s="21">
        <f>+D269/D$270*100</f>
        <v>15.384615384615385</v>
      </c>
      <c r="M269" s="16">
        <f t="shared" si="65"/>
        <v>31.25</v>
      </c>
      <c r="N269" s="16">
        <f t="shared" si="65"/>
        <v>13.043478260869565</v>
      </c>
      <c r="O269" s="16">
        <f t="shared" si="65"/>
        <v>24.242424242424242</v>
      </c>
      <c r="P269" s="16">
        <f t="shared" si="65"/>
        <v>14.864864864864865</v>
      </c>
      <c r="Q269" s="16">
        <f t="shared" si="65"/>
        <v>14.814814814814813</v>
      </c>
      <c r="R269" s="16">
        <f t="shared" si="65"/>
        <v>21.27659574468085</v>
      </c>
      <c r="S269" s="9">
        <f t="shared" si="65"/>
        <v>18.005540166204987</v>
      </c>
    </row>
    <row r="270" spans="1:19" ht="13.5" customHeight="1">
      <c r="A270" s="55"/>
      <c r="B270" s="60"/>
      <c r="C270" s="8" t="s">
        <v>0</v>
      </c>
      <c r="D270" s="44">
        <v>13</v>
      </c>
      <c r="E270" s="19">
        <v>16</v>
      </c>
      <c r="F270" s="19">
        <v>23</v>
      </c>
      <c r="G270" s="19">
        <v>33</v>
      </c>
      <c r="H270" s="19">
        <v>74</v>
      </c>
      <c r="I270" s="19">
        <v>108</v>
      </c>
      <c r="J270" s="19">
        <v>94</v>
      </c>
      <c r="K270" s="20">
        <v>361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70"/>
      <c r="B271" s="55" t="s">
        <v>71</v>
      </c>
      <c r="C271" s="6" t="s">
        <v>85</v>
      </c>
      <c r="D271" s="43">
        <v>29</v>
      </c>
      <c r="E271" s="22">
        <v>48</v>
      </c>
      <c r="F271" s="22">
        <v>38</v>
      </c>
      <c r="G271" s="22">
        <v>58</v>
      </c>
      <c r="H271" s="22">
        <v>129</v>
      </c>
      <c r="I271" s="22">
        <v>209</v>
      </c>
      <c r="J271" s="22">
        <v>228</v>
      </c>
      <c r="K271" s="23">
        <v>739</v>
      </c>
      <c r="L271" s="21">
        <f>+D271/D$274*100</f>
        <v>65.9090909090909</v>
      </c>
      <c r="M271" s="16">
        <f aca="true" t="shared" si="66" ref="M271:S274">+E271/E$274*100</f>
        <v>81.35593220338984</v>
      </c>
      <c r="N271" s="16">
        <f t="shared" si="66"/>
        <v>73.07692307692307</v>
      </c>
      <c r="O271" s="16">
        <f t="shared" si="66"/>
        <v>65.1685393258427</v>
      </c>
      <c r="P271" s="16">
        <f t="shared" si="66"/>
        <v>64.5</v>
      </c>
      <c r="Q271" s="16">
        <f t="shared" si="66"/>
        <v>61.111111111111114</v>
      </c>
      <c r="R271" s="16">
        <f t="shared" si="66"/>
        <v>62.125340599455036</v>
      </c>
      <c r="S271" s="9">
        <f t="shared" si="66"/>
        <v>64.09366869037294</v>
      </c>
    </row>
    <row r="272" spans="1:19" ht="13.5" customHeight="1">
      <c r="A272" s="70"/>
      <c r="B272" s="55"/>
      <c r="C272" s="8" t="s">
        <v>86</v>
      </c>
      <c r="D272" s="44">
        <v>4</v>
      </c>
      <c r="E272" s="19">
        <v>3</v>
      </c>
      <c r="F272" s="19">
        <v>5</v>
      </c>
      <c r="G272" s="19">
        <v>13</v>
      </c>
      <c r="H272" s="19">
        <v>33</v>
      </c>
      <c r="I272" s="19">
        <v>59</v>
      </c>
      <c r="J272" s="19">
        <v>72</v>
      </c>
      <c r="K272" s="20">
        <v>189</v>
      </c>
      <c r="L272" s="21">
        <f>+D272/D$274*100</f>
        <v>9.090909090909092</v>
      </c>
      <c r="M272" s="16">
        <f t="shared" si="66"/>
        <v>5.084745762711865</v>
      </c>
      <c r="N272" s="16">
        <f t="shared" si="66"/>
        <v>9.615384615384617</v>
      </c>
      <c r="O272" s="16">
        <f t="shared" si="66"/>
        <v>14.606741573033707</v>
      </c>
      <c r="P272" s="16">
        <f t="shared" si="66"/>
        <v>16.5</v>
      </c>
      <c r="Q272" s="16">
        <f t="shared" si="66"/>
        <v>17.251461988304094</v>
      </c>
      <c r="R272" s="16">
        <f t="shared" si="66"/>
        <v>19.618528610354225</v>
      </c>
      <c r="S272" s="9">
        <f t="shared" si="66"/>
        <v>16.392020815264527</v>
      </c>
    </row>
    <row r="273" spans="1:19" ht="13.5" customHeight="1">
      <c r="A273" s="70"/>
      <c r="B273" s="55"/>
      <c r="C273" s="8" t="s">
        <v>87</v>
      </c>
      <c r="D273" s="44">
        <v>11</v>
      </c>
      <c r="E273" s="19">
        <v>8</v>
      </c>
      <c r="F273" s="19">
        <v>9</v>
      </c>
      <c r="G273" s="19">
        <v>18</v>
      </c>
      <c r="H273" s="19">
        <v>38</v>
      </c>
      <c r="I273" s="19">
        <v>74</v>
      </c>
      <c r="J273" s="19">
        <v>67</v>
      </c>
      <c r="K273" s="20">
        <v>225</v>
      </c>
      <c r="L273" s="21">
        <f>+D273/D$274*100</f>
        <v>25</v>
      </c>
      <c r="M273" s="16">
        <f t="shared" si="66"/>
        <v>13.559322033898304</v>
      </c>
      <c r="N273" s="16">
        <f t="shared" si="66"/>
        <v>17.307692307692307</v>
      </c>
      <c r="O273" s="16">
        <f t="shared" si="66"/>
        <v>20.224719101123593</v>
      </c>
      <c r="P273" s="16">
        <f t="shared" si="66"/>
        <v>19</v>
      </c>
      <c r="Q273" s="16">
        <f t="shared" si="66"/>
        <v>21.637426900584796</v>
      </c>
      <c r="R273" s="16">
        <f t="shared" si="66"/>
        <v>18.256130790190735</v>
      </c>
      <c r="S273" s="9">
        <f t="shared" si="66"/>
        <v>19.514310494362533</v>
      </c>
    </row>
    <row r="274" spans="1:19" ht="13.5" customHeight="1" thickBot="1">
      <c r="A274" s="70"/>
      <c r="B274" s="60"/>
      <c r="C274" s="8" t="s">
        <v>0</v>
      </c>
      <c r="D274" s="44">
        <v>44</v>
      </c>
      <c r="E274" s="19">
        <v>59</v>
      </c>
      <c r="F274" s="19">
        <v>52</v>
      </c>
      <c r="G274" s="19">
        <v>89</v>
      </c>
      <c r="H274" s="19">
        <v>200</v>
      </c>
      <c r="I274" s="19">
        <v>342</v>
      </c>
      <c r="J274" s="19">
        <v>367</v>
      </c>
      <c r="K274" s="20">
        <v>1153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70"/>
      <c r="B275" s="61" t="s">
        <v>72</v>
      </c>
      <c r="C275" s="31" t="s">
        <v>85</v>
      </c>
      <c r="D275" s="47">
        <v>49</v>
      </c>
      <c r="E275" s="32">
        <v>77</v>
      </c>
      <c r="F275" s="32">
        <v>68</v>
      </c>
      <c r="G275" s="32">
        <v>78</v>
      </c>
      <c r="H275" s="32">
        <v>190</v>
      </c>
      <c r="I275" s="32">
        <v>453</v>
      </c>
      <c r="J275" s="32">
        <v>456</v>
      </c>
      <c r="K275" s="33">
        <v>1371</v>
      </c>
      <c r="L275" s="34">
        <f>+D275/D$278*100</f>
        <v>85.96491228070175</v>
      </c>
      <c r="M275" s="35">
        <f aca="true" t="shared" si="67" ref="M275:S278">+E275/E$278*100</f>
        <v>81.91489361702128</v>
      </c>
      <c r="N275" s="35">
        <f t="shared" si="67"/>
        <v>70.10309278350515</v>
      </c>
      <c r="O275" s="35">
        <f t="shared" si="67"/>
        <v>70.27027027027027</v>
      </c>
      <c r="P275" s="35">
        <f t="shared" si="67"/>
        <v>67.37588652482269</v>
      </c>
      <c r="Q275" s="35">
        <f t="shared" si="67"/>
        <v>63.89280677009873</v>
      </c>
      <c r="R275" s="35">
        <f t="shared" si="67"/>
        <v>63.33333333333333</v>
      </c>
      <c r="S275" s="49">
        <f t="shared" si="67"/>
        <v>66.23188405797102</v>
      </c>
    </row>
    <row r="276" spans="1:19" ht="13.5" customHeight="1">
      <c r="A276" s="70"/>
      <c r="B276" s="55"/>
      <c r="C276" s="8" t="s">
        <v>86</v>
      </c>
      <c r="D276" s="44">
        <v>3</v>
      </c>
      <c r="E276" s="19">
        <v>11</v>
      </c>
      <c r="F276" s="19">
        <v>13</v>
      </c>
      <c r="G276" s="19">
        <v>15</v>
      </c>
      <c r="H276" s="19">
        <v>48</v>
      </c>
      <c r="I276" s="19">
        <v>125</v>
      </c>
      <c r="J276" s="19">
        <v>139</v>
      </c>
      <c r="K276" s="20">
        <v>354</v>
      </c>
      <c r="L276" s="21">
        <f>+D276/D$278*100</f>
        <v>5.263157894736842</v>
      </c>
      <c r="M276" s="16">
        <f t="shared" si="67"/>
        <v>11.702127659574469</v>
      </c>
      <c r="N276" s="16">
        <f t="shared" si="67"/>
        <v>13.402061855670103</v>
      </c>
      <c r="O276" s="16">
        <f t="shared" si="67"/>
        <v>13.513513513513514</v>
      </c>
      <c r="P276" s="16">
        <f t="shared" si="67"/>
        <v>17.02127659574468</v>
      </c>
      <c r="Q276" s="16">
        <f t="shared" si="67"/>
        <v>17.63046544428773</v>
      </c>
      <c r="R276" s="16">
        <f t="shared" si="67"/>
        <v>19.305555555555557</v>
      </c>
      <c r="S276" s="9">
        <f t="shared" si="67"/>
        <v>17.101449275362317</v>
      </c>
    </row>
    <row r="277" spans="1:19" ht="13.5" customHeight="1">
      <c r="A277" s="70"/>
      <c r="B277" s="55"/>
      <c r="C277" s="8" t="s">
        <v>87</v>
      </c>
      <c r="D277" s="44">
        <v>5</v>
      </c>
      <c r="E277" s="19">
        <v>6</v>
      </c>
      <c r="F277" s="19">
        <v>16</v>
      </c>
      <c r="G277" s="19">
        <v>18</v>
      </c>
      <c r="H277" s="19">
        <v>44</v>
      </c>
      <c r="I277" s="19">
        <v>131</v>
      </c>
      <c r="J277" s="19">
        <v>125</v>
      </c>
      <c r="K277" s="20">
        <v>345</v>
      </c>
      <c r="L277" s="21">
        <f>+D277/D$278*100</f>
        <v>8.771929824561402</v>
      </c>
      <c r="M277" s="16">
        <f t="shared" si="67"/>
        <v>6.382978723404255</v>
      </c>
      <c r="N277" s="16">
        <f t="shared" si="67"/>
        <v>16.49484536082474</v>
      </c>
      <c r="O277" s="16">
        <f t="shared" si="67"/>
        <v>16.216216216216218</v>
      </c>
      <c r="P277" s="16">
        <f t="shared" si="67"/>
        <v>15.602836879432624</v>
      </c>
      <c r="Q277" s="16">
        <f t="shared" si="67"/>
        <v>18.47672778561354</v>
      </c>
      <c r="R277" s="16">
        <f t="shared" si="67"/>
        <v>17.36111111111111</v>
      </c>
      <c r="S277" s="9">
        <f t="shared" si="67"/>
        <v>16.666666666666664</v>
      </c>
    </row>
    <row r="278" spans="1:19" ht="13.5" customHeight="1">
      <c r="A278" s="70"/>
      <c r="B278" s="60"/>
      <c r="C278" s="8" t="s">
        <v>0</v>
      </c>
      <c r="D278" s="44">
        <v>57</v>
      </c>
      <c r="E278" s="19">
        <v>94</v>
      </c>
      <c r="F278" s="19">
        <v>97</v>
      </c>
      <c r="G278" s="19">
        <v>111</v>
      </c>
      <c r="H278" s="19">
        <v>282</v>
      </c>
      <c r="I278" s="19">
        <v>709</v>
      </c>
      <c r="J278" s="19">
        <v>720</v>
      </c>
      <c r="K278" s="20">
        <v>2070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70"/>
      <c r="B279" s="55" t="s">
        <v>73</v>
      </c>
      <c r="C279" s="6" t="s">
        <v>85</v>
      </c>
      <c r="D279" s="43">
        <v>26</v>
      </c>
      <c r="E279" s="22">
        <v>24</v>
      </c>
      <c r="F279" s="22">
        <v>28</v>
      </c>
      <c r="G279" s="22">
        <v>36</v>
      </c>
      <c r="H279" s="22">
        <v>94</v>
      </c>
      <c r="I279" s="22">
        <v>234</v>
      </c>
      <c r="J279" s="22">
        <v>225</v>
      </c>
      <c r="K279" s="23">
        <v>667</v>
      </c>
      <c r="L279" s="21">
        <f>+D279/D$282*100</f>
        <v>89.65517241379311</v>
      </c>
      <c r="M279" s="16">
        <f aca="true" t="shared" si="68" ref="M279:S282">+E279/E$282*100</f>
        <v>66.66666666666666</v>
      </c>
      <c r="N279" s="16">
        <f t="shared" si="68"/>
        <v>70</v>
      </c>
      <c r="O279" s="16">
        <f t="shared" si="68"/>
        <v>69.23076923076923</v>
      </c>
      <c r="P279" s="16">
        <f t="shared" si="68"/>
        <v>68.11594202898551</v>
      </c>
      <c r="Q279" s="16">
        <f t="shared" si="68"/>
        <v>70.27027027027027</v>
      </c>
      <c r="R279" s="16">
        <f t="shared" si="68"/>
        <v>64.84149855907782</v>
      </c>
      <c r="S279" s="9">
        <f t="shared" si="68"/>
        <v>68.41025641025641</v>
      </c>
    </row>
    <row r="280" spans="1:19" ht="13.5" customHeight="1">
      <c r="A280" s="70"/>
      <c r="B280" s="55"/>
      <c r="C280" s="8" t="s">
        <v>86</v>
      </c>
      <c r="D280" s="44">
        <v>2</v>
      </c>
      <c r="E280" s="19">
        <v>8</v>
      </c>
      <c r="F280" s="19">
        <v>5</v>
      </c>
      <c r="G280" s="19">
        <v>6</v>
      </c>
      <c r="H280" s="19">
        <v>18</v>
      </c>
      <c r="I280" s="19">
        <v>58</v>
      </c>
      <c r="J280" s="19">
        <v>70</v>
      </c>
      <c r="K280" s="20">
        <v>167</v>
      </c>
      <c r="L280" s="21">
        <f>+D280/D$282*100</f>
        <v>6.896551724137931</v>
      </c>
      <c r="M280" s="16">
        <f t="shared" si="68"/>
        <v>22.22222222222222</v>
      </c>
      <c r="N280" s="16">
        <f t="shared" si="68"/>
        <v>12.5</v>
      </c>
      <c r="O280" s="16">
        <f t="shared" si="68"/>
        <v>11.538461538461538</v>
      </c>
      <c r="P280" s="16">
        <f t="shared" si="68"/>
        <v>13.043478260869565</v>
      </c>
      <c r="Q280" s="16">
        <f t="shared" si="68"/>
        <v>17.417417417417415</v>
      </c>
      <c r="R280" s="16">
        <f t="shared" si="68"/>
        <v>20.172910662824208</v>
      </c>
      <c r="S280" s="9">
        <f t="shared" si="68"/>
        <v>17.128205128205128</v>
      </c>
    </row>
    <row r="281" spans="1:19" ht="13.5" customHeight="1">
      <c r="A281" s="70"/>
      <c r="B281" s="55"/>
      <c r="C281" s="8" t="s">
        <v>87</v>
      </c>
      <c r="D281" s="44">
        <v>1</v>
      </c>
      <c r="E281" s="19">
        <v>4</v>
      </c>
      <c r="F281" s="19">
        <v>7</v>
      </c>
      <c r="G281" s="19">
        <v>10</v>
      </c>
      <c r="H281" s="19">
        <v>26</v>
      </c>
      <c r="I281" s="19">
        <v>41</v>
      </c>
      <c r="J281" s="19">
        <v>52</v>
      </c>
      <c r="K281" s="20">
        <v>141</v>
      </c>
      <c r="L281" s="21">
        <f>+D281/D$282*100</f>
        <v>3.4482758620689653</v>
      </c>
      <c r="M281" s="16">
        <f t="shared" si="68"/>
        <v>11.11111111111111</v>
      </c>
      <c r="N281" s="16">
        <f t="shared" si="68"/>
        <v>17.5</v>
      </c>
      <c r="O281" s="16">
        <f t="shared" si="68"/>
        <v>19.230769230769234</v>
      </c>
      <c r="P281" s="16">
        <f t="shared" si="68"/>
        <v>18.84057971014493</v>
      </c>
      <c r="Q281" s="16">
        <f t="shared" si="68"/>
        <v>12.312312312312311</v>
      </c>
      <c r="R281" s="16">
        <f t="shared" si="68"/>
        <v>14.985590778097983</v>
      </c>
      <c r="S281" s="9">
        <f t="shared" si="68"/>
        <v>14.461538461538462</v>
      </c>
    </row>
    <row r="282" spans="1:19" ht="13.5" customHeight="1">
      <c r="A282" s="70"/>
      <c r="B282" s="55"/>
      <c r="C282" s="10" t="s">
        <v>0</v>
      </c>
      <c r="D282" s="45">
        <v>29</v>
      </c>
      <c r="E282" s="24">
        <v>36</v>
      </c>
      <c r="F282" s="24">
        <v>40</v>
      </c>
      <c r="G282" s="24">
        <v>52</v>
      </c>
      <c r="H282" s="24">
        <v>138</v>
      </c>
      <c r="I282" s="24">
        <v>333</v>
      </c>
      <c r="J282" s="24">
        <v>347</v>
      </c>
      <c r="K282" s="25">
        <v>975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70"/>
      <c r="B283" s="57" t="s">
        <v>74</v>
      </c>
      <c r="C283" s="8" t="s">
        <v>85</v>
      </c>
      <c r="D283" s="44">
        <v>43</v>
      </c>
      <c r="E283" s="19">
        <v>60</v>
      </c>
      <c r="F283" s="19">
        <v>54</v>
      </c>
      <c r="G283" s="19">
        <v>80</v>
      </c>
      <c r="H283" s="19">
        <v>228</v>
      </c>
      <c r="I283" s="19">
        <v>431</v>
      </c>
      <c r="J283" s="19">
        <v>459</v>
      </c>
      <c r="K283" s="20">
        <v>1355</v>
      </c>
      <c r="L283" s="26">
        <f>+D283/D$286*100</f>
        <v>79.62962962962963</v>
      </c>
      <c r="M283" s="15">
        <f aca="true" t="shared" si="69" ref="M283:S286">+E283/E$286*100</f>
        <v>78.94736842105263</v>
      </c>
      <c r="N283" s="15">
        <f t="shared" si="69"/>
        <v>71.05263157894737</v>
      </c>
      <c r="O283" s="15">
        <f t="shared" si="69"/>
        <v>67.22689075630252</v>
      </c>
      <c r="P283" s="15">
        <f t="shared" si="69"/>
        <v>67.2566371681416</v>
      </c>
      <c r="Q283" s="15">
        <f t="shared" si="69"/>
        <v>61.659513590844064</v>
      </c>
      <c r="R283" s="15">
        <f t="shared" si="69"/>
        <v>56.877323420074354</v>
      </c>
      <c r="S283" s="7">
        <f t="shared" si="69"/>
        <v>62.44239631336406</v>
      </c>
    </row>
    <row r="284" spans="1:19" ht="13.5" customHeight="1">
      <c r="A284" s="70"/>
      <c r="B284" s="55"/>
      <c r="C284" s="8" t="s">
        <v>86</v>
      </c>
      <c r="D284" s="44">
        <v>5</v>
      </c>
      <c r="E284" s="19">
        <v>7</v>
      </c>
      <c r="F284" s="19">
        <v>12</v>
      </c>
      <c r="G284" s="19">
        <v>15</v>
      </c>
      <c r="H284" s="19">
        <v>43</v>
      </c>
      <c r="I284" s="19">
        <v>130</v>
      </c>
      <c r="J284" s="19">
        <v>150</v>
      </c>
      <c r="K284" s="20">
        <v>362</v>
      </c>
      <c r="L284" s="21">
        <f>+D284/D$286*100</f>
        <v>9.25925925925926</v>
      </c>
      <c r="M284" s="16">
        <f t="shared" si="69"/>
        <v>9.210526315789473</v>
      </c>
      <c r="N284" s="16">
        <f t="shared" si="69"/>
        <v>15.789473684210526</v>
      </c>
      <c r="O284" s="16">
        <f t="shared" si="69"/>
        <v>12.605042016806722</v>
      </c>
      <c r="P284" s="16">
        <f t="shared" si="69"/>
        <v>12.684365781710916</v>
      </c>
      <c r="Q284" s="16">
        <f t="shared" si="69"/>
        <v>18.59799713876967</v>
      </c>
      <c r="R284" s="16">
        <f t="shared" si="69"/>
        <v>18.587360594795538</v>
      </c>
      <c r="S284" s="9">
        <f t="shared" si="69"/>
        <v>16.682027649769584</v>
      </c>
    </row>
    <row r="285" spans="1:19" ht="13.5" customHeight="1">
      <c r="A285" s="70"/>
      <c r="B285" s="55"/>
      <c r="C285" s="8" t="s">
        <v>87</v>
      </c>
      <c r="D285" s="44">
        <v>6</v>
      </c>
      <c r="E285" s="19">
        <v>9</v>
      </c>
      <c r="F285" s="19">
        <v>10</v>
      </c>
      <c r="G285" s="19">
        <v>24</v>
      </c>
      <c r="H285" s="19">
        <v>68</v>
      </c>
      <c r="I285" s="19">
        <v>138</v>
      </c>
      <c r="J285" s="19">
        <v>198</v>
      </c>
      <c r="K285" s="20">
        <v>453</v>
      </c>
      <c r="L285" s="21">
        <f>+D285/D$286*100</f>
        <v>11.11111111111111</v>
      </c>
      <c r="M285" s="16">
        <f t="shared" si="69"/>
        <v>11.842105263157894</v>
      </c>
      <c r="N285" s="16">
        <f t="shared" si="69"/>
        <v>13.157894736842104</v>
      </c>
      <c r="O285" s="16">
        <f t="shared" si="69"/>
        <v>20.168067226890756</v>
      </c>
      <c r="P285" s="16">
        <f t="shared" si="69"/>
        <v>20.058997050147493</v>
      </c>
      <c r="Q285" s="16">
        <f t="shared" si="69"/>
        <v>19.742489270386265</v>
      </c>
      <c r="R285" s="16">
        <f t="shared" si="69"/>
        <v>24.53531598513011</v>
      </c>
      <c r="S285" s="9">
        <f t="shared" si="69"/>
        <v>20.87557603686636</v>
      </c>
    </row>
    <row r="286" spans="1:19" ht="13.5" customHeight="1">
      <c r="A286" s="70"/>
      <c r="B286" s="60"/>
      <c r="C286" s="8" t="s">
        <v>0</v>
      </c>
      <c r="D286" s="44">
        <v>54</v>
      </c>
      <c r="E286" s="19">
        <v>76</v>
      </c>
      <c r="F286" s="19">
        <v>76</v>
      </c>
      <c r="G286" s="19">
        <v>119</v>
      </c>
      <c r="H286" s="19">
        <v>339</v>
      </c>
      <c r="I286" s="19">
        <v>699</v>
      </c>
      <c r="J286" s="19">
        <v>807</v>
      </c>
      <c r="K286" s="20">
        <v>2170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70"/>
      <c r="B287" s="55" t="s">
        <v>75</v>
      </c>
      <c r="C287" s="6" t="s">
        <v>85</v>
      </c>
      <c r="D287" s="43">
        <v>10</v>
      </c>
      <c r="E287" s="22">
        <v>7</v>
      </c>
      <c r="F287" s="22">
        <v>8</v>
      </c>
      <c r="G287" s="22">
        <v>6</v>
      </c>
      <c r="H287" s="22">
        <v>32</v>
      </c>
      <c r="I287" s="22">
        <v>77</v>
      </c>
      <c r="J287" s="22">
        <v>73</v>
      </c>
      <c r="K287" s="23">
        <v>213</v>
      </c>
      <c r="L287" s="21">
        <f>+D287/D$290*100</f>
        <v>83.33333333333334</v>
      </c>
      <c r="M287" s="16">
        <f aca="true" t="shared" si="70" ref="M287:S290">+E287/E$290*100</f>
        <v>70</v>
      </c>
      <c r="N287" s="16">
        <f t="shared" si="70"/>
        <v>61.53846153846154</v>
      </c>
      <c r="O287" s="16">
        <f t="shared" si="70"/>
        <v>40</v>
      </c>
      <c r="P287" s="16">
        <f t="shared" si="70"/>
        <v>65.3061224489796</v>
      </c>
      <c r="Q287" s="16">
        <f t="shared" si="70"/>
        <v>64.16666666666667</v>
      </c>
      <c r="R287" s="16">
        <f t="shared" si="70"/>
        <v>65.76576576576578</v>
      </c>
      <c r="S287" s="9">
        <f t="shared" si="70"/>
        <v>64.54545454545455</v>
      </c>
    </row>
    <row r="288" spans="1:19" ht="13.5" customHeight="1">
      <c r="A288" s="70"/>
      <c r="B288" s="55"/>
      <c r="C288" s="8" t="s">
        <v>86</v>
      </c>
      <c r="D288" s="44">
        <v>0</v>
      </c>
      <c r="E288" s="19">
        <v>0</v>
      </c>
      <c r="F288" s="19">
        <v>2</v>
      </c>
      <c r="G288" s="19">
        <v>4</v>
      </c>
      <c r="H288" s="19">
        <v>9</v>
      </c>
      <c r="I288" s="19">
        <v>24</v>
      </c>
      <c r="J288" s="19">
        <v>25</v>
      </c>
      <c r="K288" s="20">
        <v>64</v>
      </c>
      <c r="L288" s="21">
        <f>+D288/D$290*100</f>
        <v>0</v>
      </c>
      <c r="M288" s="16">
        <f t="shared" si="70"/>
        <v>0</v>
      </c>
      <c r="N288" s="16">
        <f t="shared" si="70"/>
        <v>15.384615384615385</v>
      </c>
      <c r="O288" s="16">
        <f t="shared" si="70"/>
        <v>26.666666666666668</v>
      </c>
      <c r="P288" s="16">
        <f t="shared" si="70"/>
        <v>18.367346938775512</v>
      </c>
      <c r="Q288" s="16">
        <f t="shared" si="70"/>
        <v>20</v>
      </c>
      <c r="R288" s="16">
        <f t="shared" si="70"/>
        <v>22.52252252252252</v>
      </c>
      <c r="S288" s="9">
        <f t="shared" si="70"/>
        <v>19.393939393939394</v>
      </c>
    </row>
    <row r="289" spans="1:19" ht="13.5" customHeight="1">
      <c r="A289" s="70"/>
      <c r="B289" s="55"/>
      <c r="C289" s="8" t="s">
        <v>87</v>
      </c>
      <c r="D289" s="44">
        <v>2</v>
      </c>
      <c r="E289" s="19">
        <v>3</v>
      </c>
      <c r="F289" s="19">
        <v>3</v>
      </c>
      <c r="G289" s="19">
        <v>5</v>
      </c>
      <c r="H289" s="19">
        <v>8</v>
      </c>
      <c r="I289" s="19">
        <v>19</v>
      </c>
      <c r="J289" s="19">
        <v>13</v>
      </c>
      <c r="K289" s="20">
        <v>53</v>
      </c>
      <c r="L289" s="21">
        <f>+D289/D$290*100</f>
        <v>16.666666666666664</v>
      </c>
      <c r="M289" s="16">
        <f t="shared" si="70"/>
        <v>30</v>
      </c>
      <c r="N289" s="16">
        <f t="shared" si="70"/>
        <v>23.076923076923077</v>
      </c>
      <c r="O289" s="16">
        <f t="shared" si="70"/>
        <v>33.33333333333333</v>
      </c>
      <c r="P289" s="16">
        <f t="shared" si="70"/>
        <v>16.3265306122449</v>
      </c>
      <c r="Q289" s="16">
        <f t="shared" si="70"/>
        <v>15.833333333333332</v>
      </c>
      <c r="R289" s="16">
        <f t="shared" si="70"/>
        <v>11.711711711711711</v>
      </c>
      <c r="S289" s="9">
        <f t="shared" si="70"/>
        <v>16.060606060606062</v>
      </c>
    </row>
    <row r="290" spans="1:19" ht="13.5" customHeight="1" thickBot="1">
      <c r="A290" s="70"/>
      <c r="B290" s="56"/>
      <c r="C290" s="28" t="s">
        <v>0</v>
      </c>
      <c r="D290" s="48">
        <v>12</v>
      </c>
      <c r="E290" s="29">
        <v>10</v>
      </c>
      <c r="F290" s="29">
        <v>13</v>
      </c>
      <c r="G290" s="29">
        <v>15</v>
      </c>
      <c r="H290" s="29">
        <v>49</v>
      </c>
      <c r="I290" s="29">
        <v>120</v>
      </c>
      <c r="J290" s="29">
        <v>111</v>
      </c>
      <c r="K290" s="30">
        <v>330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70"/>
      <c r="B291" s="57" t="s">
        <v>0</v>
      </c>
      <c r="C291" s="8" t="s">
        <v>85</v>
      </c>
      <c r="D291" s="44">
        <v>5487</v>
      </c>
      <c r="E291" s="19">
        <v>6543</v>
      </c>
      <c r="F291" s="19">
        <v>6535</v>
      </c>
      <c r="G291" s="19">
        <v>8440</v>
      </c>
      <c r="H291" s="19">
        <v>18952</v>
      </c>
      <c r="I291" s="19">
        <v>46015</v>
      </c>
      <c r="J291" s="19">
        <v>57602</v>
      </c>
      <c r="K291" s="20">
        <v>149574</v>
      </c>
      <c r="L291" s="21">
        <f>+D291/D$294*100</f>
        <v>78.22925577416595</v>
      </c>
      <c r="M291" s="16">
        <f aca="true" t="shared" si="71" ref="M291:S294">+E291/E$294*100</f>
        <v>74.75151376670856</v>
      </c>
      <c r="N291" s="16">
        <f t="shared" si="71"/>
        <v>71.33500709529528</v>
      </c>
      <c r="O291" s="16">
        <f t="shared" si="71"/>
        <v>68.97678980058842</v>
      </c>
      <c r="P291" s="16">
        <f t="shared" si="71"/>
        <v>66.5099140200035</v>
      </c>
      <c r="Q291" s="16">
        <f t="shared" si="71"/>
        <v>64.07614220266525</v>
      </c>
      <c r="R291" s="16">
        <f t="shared" si="71"/>
        <v>63.180870900515515</v>
      </c>
      <c r="S291" s="9">
        <f t="shared" si="71"/>
        <v>65.41842706064503</v>
      </c>
    </row>
    <row r="292" spans="1:19" ht="13.5" customHeight="1">
      <c r="A292" s="70"/>
      <c r="B292" s="55"/>
      <c r="C292" s="8" t="s">
        <v>86</v>
      </c>
      <c r="D292" s="44">
        <v>656</v>
      </c>
      <c r="E292" s="19">
        <v>919</v>
      </c>
      <c r="F292" s="19">
        <v>1170</v>
      </c>
      <c r="G292" s="19">
        <v>1678</v>
      </c>
      <c r="H292" s="19">
        <v>4387</v>
      </c>
      <c r="I292" s="19">
        <v>12415</v>
      </c>
      <c r="J292" s="19">
        <v>16274</v>
      </c>
      <c r="K292" s="20">
        <v>37499</v>
      </c>
      <c r="L292" s="21">
        <f>+D292/D$294*100</f>
        <v>9.352723125178215</v>
      </c>
      <c r="M292" s="16">
        <f t="shared" si="71"/>
        <v>10.499257397463726</v>
      </c>
      <c r="N292" s="16">
        <f t="shared" si="71"/>
        <v>12.771531492195177</v>
      </c>
      <c r="O292" s="16">
        <f t="shared" si="71"/>
        <v>13.713631905851587</v>
      </c>
      <c r="P292" s="16">
        <f t="shared" si="71"/>
        <v>15.39568345323741</v>
      </c>
      <c r="Q292" s="16">
        <f t="shared" si="71"/>
        <v>17.287956219625972</v>
      </c>
      <c r="R292" s="16">
        <f t="shared" si="71"/>
        <v>17.850170012065373</v>
      </c>
      <c r="S292" s="9">
        <f t="shared" si="71"/>
        <v>16.40074876881763</v>
      </c>
    </row>
    <row r="293" spans="1:19" ht="13.5" customHeight="1">
      <c r="A293" s="70"/>
      <c r="B293" s="55"/>
      <c r="C293" s="8" t="s">
        <v>87</v>
      </c>
      <c r="D293" s="44">
        <v>871</v>
      </c>
      <c r="E293" s="19">
        <v>1291</v>
      </c>
      <c r="F293" s="19">
        <v>1456</v>
      </c>
      <c r="G293" s="19">
        <v>2118</v>
      </c>
      <c r="H293" s="19">
        <v>5156</v>
      </c>
      <c r="I293" s="19">
        <v>13383</v>
      </c>
      <c r="J293" s="19">
        <v>17294</v>
      </c>
      <c r="K293" s="20">
        <v>41569</v>
      </c>
      <c r="L293" s="21">
        <f>+D293/D$294*100</f>
        <v>12.418021100655832</v>
      </c>
      <c r="M293" s="16">
        <f t="shared" si="71"/>
        <v>14.749228835827715</v>
      </c>
      <c r="N293" s="16">
        <f t="shared" si="71"/>
        <v>15.893461412509552</v>
      </c>
      <c r="O293" s="16">
        <f t="shared" si="71"/>
        <v>17.309578293559987</v>
      </c>
      <c r="P293" s="16">
        <f t="shared" si="71"/>
        <v>18.094402526759083</v>
      </c>
      <c r="Q293" s="16">
        <f t="shared" si="71"/>
        <v>18.635901577708772</v>
      </c>
      <c r="R293" s="16">
        <f t="shared" si="71"/>
        <v>18.96895908741911</v>
      </c>
      <c r="S293" s="9">
        <f t="shared" si="71"/>
        <v>18.180824170537345</v>
      </c>
    </row>
    <row r="294" spans="1:19" ht="13.5" customHeight="1">
      <c r="A294" s="70"/>
      <c r="B294" s="55"/>
      <c r="C294" s="10" t="s">
        <v>0</v>
      </c>
      <c r="D294" s="45">
        <v>7014</v>
      </c>
      <c r="E294" s="24">
        <v>8753</v>
      </c>
      <c r="F294" s="24">
        <v>9161</v>
      </c>
      <c r="G294" s="24">
        <v>12236</v>
      </c>
      <c r="H294" s="24">
        <v>28495</v>
      </c>
      <c r="I294" s="24">
        <v>71813</v>
      </c>
      <c r="J294" s="24">
        <v>91170</v>
      </c>
      <c r="K294" s="25">
        <v>228642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2020-06-29T01:38:41Z</dcterms:modified>
  <cp:category/>
  <cp:version/>
  <cp:contentType/>
  <cp:contentStatus/>
</cp:coreProperties>
</file>