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BMI(総数）" sheetId="1" r:id="rId1"/>
    <sheet name="BMI（男）" sheetId="2" r:id="rId2"/>
    <sheet name="BMI（女）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<sst xmlns="http://schemas.openxmlformats.org/spreadsheetml/2006/main" count="1197" uniqueCount="95">
  <si>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</si>
  <si>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</si>
  <si>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</si>
  <si>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</si>
  <si>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</si>
  <si>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</si>
  <si>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</si>
  <si>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</si>
  <si>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</si>
  <si>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</si>
  <si>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18.5未満</t>
  </si>
  <si>
    <t>18.5以上、25未満</t>
  </si>
  <si>
    <t>25以上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</si>
  <si>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</si>
  <si>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</si>
  <si>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</si>
  <si>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</si>
  <si>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</si>
  <si>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</si>
  <si>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</si>
  <si>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</si>
  <si>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</si>
  <si>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</si>
  <si>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</si>
  <si>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</si>
  <si>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</si>
  <si>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</si>
  <si>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</si>
  <si>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</si>
  <si>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</si>
  <si>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</si>
  <si>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</si>
  <si>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</si>
  <si>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</si>
  <si>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</si>
  <si>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</si>
  <si>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</si>
  <si>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</si>
  <si>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</si>
  <si>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</si>
  <si>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</si>
  <si>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</si>
  <si>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</si>
  <si>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</si>
  <si>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</si>
  <si>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</si>
  <si>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</si>
  <si>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</si>
  <si>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</si>
  <si>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</si>
  <si>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</si>
  <si>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</si>
  <si>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</si>
  <si>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</si>
  <si>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</si>
  <si>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</si>
  <si>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</si>
  <si>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</si>
  <si>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</si>
  <si>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</si>
  <si>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</si>
  <si>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</si>
  <si>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</si>
  <si>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</si>
  <si>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</si>
  <si>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</si>
  <si>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</si>
  <si>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</si>
  <si>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</si>
  <si>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</si>
  <si>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</si>
  <si>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</si>
  <si>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</si>
  <si>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</si>
  <si>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</si>
  <si>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</si>
  <si>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</si>
  <si>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</si>
  <si>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</si>
  <si>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</si>
  <si>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</si>
  <si>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BMI判定(男）</t>
  </si>
  <si>
    <t>BMI判定(女）</t>
  </si>
  <si>
    <t>％</t>
  </si>
  <si>
    <t>保健所</t>
  </si>
  <si>
    <t>市町村</t>
  </si>
  <si>
    <t>女</t>
  </si>
  <si>
    <t>男</t>
  </si>
  <si>
    <t>BMI判定（総数）</t>
  </si>
  <si>
    <t>合計</t>
  </si>
  <si>
    <t>合計</t>
  </si>
  <si>
    <t>千葉市</t>
  </si>
  <si>
    <t>船橋市</t>
  </si>
  <si>
    <t>柏市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</si>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</sst>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4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/>
      <top>
        <color indexed="8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8"/>
      </bottom>
    </border>
    <border>
      <left style="thin">
        <color indexed="8"/>
      </left>
      <right style="medium"/>
      <top>
        <color indexed="8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8"/>
      </top>
      <bottom style="double"/>
    </border>
    <border>
      <left style="thin">
        <color indexed="8"/>
      </left>
      <right style="medium"/>
      <top>
        <color indexed="8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 style="thin"/>
    </border>
    <border>
      <left style="medium"/>
      <right style="thin">
        <color indexed="8"/>
      </right>
      <top>
        <color indexed="8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medium"/>
      <right style="thin">
        <color indexed="8"/>
      </right>
      <top>
        <color indexed="8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184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84" fontId="4" fillId="0" borderId="16" xfId="0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84" fontId="4" fillId="0" borderId="19" xfId="0" applyNumberFormat="1" applyFont="1" applyBorder="1" applyAlignment="1">
      <alignment vertical="center"/>
    </xf>
    <xf numFmtId="184" fontId="4" fillId="0" borderId="17" xfId="0" applyNumberFormat="1" applyFont="1" applyBorder="1" applyAlignment="1">
      <alignment vertical="center"/>
    </xf>
    <xf numFmtId="184" fontId="4" fillId="0" borderId="18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84" fontId="4" fillId="0" borderId="23" xfId="0" applyNumberFormat="1" applyFont="1" applyBorder="1" applyAlignment="1">
      <alignment vertical="center"/>
    </xf>
    <xf numFmtId="184" fontId="4" fillId="0" borderId="24" xfId="0" applyNumberFormat="1" applyFont="1" applyBorder="1" applyAlignment="1">
      <alignment vertical="center"/>
    </xf>
    <xf numFmtId="184" fontId="4" fillId="0" borderId="22" xfId="0" applyNumberFormat="1" applyFont="1" applyBorder="1" applyAlignment="1">
      <alignment vertical="center"/>
    </xf>
    <xf numFmtId="186" fontId="5" fillId="0" borderId="25" xfId="0" applyNumberFormat="1" applyFont="1" applyBorder="1" applyAlignment="1">
      <alignment horizontal="right" vertical="top"/>
    </xf>
    <xf numFmtId="186" fontId="5" fillId="0" borderId="26" xfId="0" applyNumberFormat="1" applyFont="1" applyBorder="1" applyAlignment="1">
      <alignment horizontal="right" vertical="top"/>
    </xf>
    <xf numFmtId="186" fontId="5" fillId="0" borderId="27" xfId="0" applyNumberFormat="1" applyFont="1" applyBorder="1" applyAlignment="1">
      <alignment horizontal="right" vertical="top"/>
    </xf>
    <xf numFmtId="186" fontId="5" fillId="0" borderId="28" xfId="0" applyNumberFormat="1" applyFont="1" applyBorder="1" applyAlignment="1">
      <alignment horizontal="right" vertical="top"/>
    </xf>
    <xf numFmtId="186" fontId="5" fillId="0" borderId="29" xfId="0" applyNumberFormat="1" applyFont="1" applyBorder="1" applyAlignment="1">
      <alignment horizontal="right" vertical="top"/>
    </xf>
    <xf numFmtId="186" fontId="5" fillId="0" borderId="30" xfId="0" applyNumberFormat="1" applyFont="1" applyBorder="1" applyAlignment="1">
      <alignment horizontal="right" vertical="top"/>
    </xf>
    <xf numFmtId="186" fontId="5" fillId="0" borderId="31" xfId="0" applyNumberFormat="1" applyFont="1" applyBorder="1" applyAlignment="1">
      <alignment horizontal="right" vertical="top"/>
    </xf>
    <xf numFmtId="186" fontId="5" fillId="0" borderId="32" xfId="0" applyNumberFormat="1" applyFont="1" applyBorder="1" applyAlignment="1">
      <alignment horizontal="right" vertical="top"/>
    </xf>
    <xf numFmtId="186" fontId="5" fillId="0" borderId="33" xfId="0" applyNumberFormat="1" applyFont="1" applyBorder="1" applyAlignment="1">
      <alignment horizontal="right" vertical="top"/>
    </xf>
    <xf numFmtId="0" fontId="4" fillId="0" borderId="34" xfId="0" applyFont="1" applyBorder="1" applyAlignment="1">
      <alignment vertical="center"/>
    </xf>
    <xf numFmtId="186" fontId="5" fillId="0" borderId="35" xfId="0" applyNumberFormat="1" applyFont="1" applyBorder="1" applyAlignment="1">
      <alignment horizontal="right" vertical="top"/>
    </xf>
    <xf numFmtId="186" fontId="5" fillId="0" borderId="36" xfId="0" applyNumberFormat="1" applyFont="1" applyBorder="1" applyAlignment="1">
      <alignment horizontal="right" vertical="top"/>
    </xf>
    <xf numFmtId="184" fontId="4" fillId="0" borderId="37" xfId="0" applyNumberFormat="1" applyFont="1" applyBorder="1" applyAlignment="1">
      <alignment vertical="center"/>
    </xf>
    <xf numFmtId="184" fontId="4" fillId="0" borderId="38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186" fontId="5" fillId="0" borderId="40" xfId="0" applyNumberFormat="1" applyFont="1" applyBorder="1" applyAlignment="1">
      <alignment horizontal="right" vertical="top"/>
    </xf>
    <xf numFmtId="186" fontId="5" fillId="0" borderId="41" xfId="0" applyNumberFormat="1" applyFont="1" applyBorder="1" applyAlignment="1">
      <alignment horizontal="right" vertical="top"/>
    </xf>
    <xf numFmtId="184" fontId="4" fillId="0" borderId="42" xfId="0" applyNumberFormat="1" applyFont="1" applyBorder="1" applyAlignment="1">
      <alignment vertical="center"/>
    </xf>
    <xf numFmtId="184" fontId="4" fillId="0" borderId="43" xfId="0" applyNumberFormat="1" applyFont="1" applyBorder="1" applyAlignment="1">
      <alignment vertical="center"/>
    </xf>
    <xf numFmtId="186" fontId="5" fillId="0" borderId="44" xfId="0" applyNumberFormat="1" applyFont="1" applyBorder="1" applyAlignment="1">
      <alignment horizontal="right" vertical="top"/>
    </xf>
    <xf numFmtId="186" fontId="5" fillId="0" borderId="45" xfId="0" applyNumberFormat="1" applyFont="1" applyBorder="1" applyAlignment="1">
      <alignment horizontal="right" vertical="top"/>
    </xf>
    <xf numFmtId="0" fontId="4" fillId="0" borderId="24" xfId="0" applyFont="1" applyBorder="1" applyAlignment="1">
      <alignment horizontal="center" vertical="center"/>
    </xf>
    <xf numFmtId="0" fontId="4" fillId="0" borderId="46" xfId="0" applyFont="1" applyBorder="1" applyAlignment="1">
      <alignment vertical="center"/>
    </xf>
    <xf numFmtId="186" fontId="5" fillId="0" borderId="47" xfId="0" applyNumberFormat="1" applyFont="1" applyBorder="1" applyAlignment="1">
      <alignment horizontal="right" vertical="top"/>
    </xf>
    <xf numFmtId="186" fontId="5" fillId="0" borderId="48" xfId="0" applyNumberFormat="1" applyFont="1" applyBorder="1" applyAlignment="1">
      <alignment horizontal="right" vertical="top"/>
    </xf>
    <xf numFmtId="184" fontId="4" fillId="0" borderId="49" xfId="0" applyNumberFormat="1" applyFont="1" applyBorder="1" applyAlignment="1">
      <alignment vertical="center"/>
    </xf>
    <xf numFmtId="184" fontId="4" fillId="0" borderId="0" xfId="0" applyNumberFormat="1" applyFont="1" applyBorder="1" applyAlignment="1">
      <alignment vertical="center"/>
    </xf>
    <xf numFmtId="184" fontId="4" fillId="0" borderId="50" xfId="0" applyNumberFormat="1" applyFont="1" applyBorder="1" applyAlignment="1">
      <alignment vertical="center"/>
    </xf>
    <xf numFmtId="184" fontId="4" fillId="0" borderId="11" xfId="0" applyNumberFormat="1" applyFont="1" applyBorder="1" applyAlignment="1">
      <alignment vertical="center"/>
    </xf>
    <xf numFmtId="184" fontId="4" fillId="0" borderId="51" xfId="0" applyNumberFormat="1" applyFont="1" applyBorder="1" applyAlignment="1">
      <alignment vertical="center"/>
    </xf>
    <xf numFmtId="184" fontId="4" fillId="0" borderId="52" xfId="0" applyNumberFormat="1" applyFont="1" applyBorder="1" applyAlignment="1">
      <alignment vertical="center"/>
    </xf>
    <xf numFmtId="186" fontId="5" fillId="0" borderId="53" xfId="0" applyNumberFormat="1" applyFont="1" applyBorder="1" applyAlignment="1">
      <alignment horizontal="right" vertical="top"/>
    </xf>
    <xf numFmtId="184" fontId="4" fillId="0" borderId="54" xfId="0" applyNumberFormat="1" applyFont="1" applyBorder="1" applyAlignment="1">
      <alignment vertical="center"/>
    </xf>
    <xf numFmtId="186" fontId="5" fillId="0" borderId="55" xfId="0" applyNumberFormat="1" applyFont="1" applyBorder="1" applyAlignment="1">
      <alignment horizontal="right" vertical="top"/>
    </xf>
    <xf numFmtId="186" fontId="5" fillId="0" borderId="56" xfId="0" applyNumberFormat="1" applyFont="1" applyBorder="1" applyAlignment="1">
      <alignment horizontal="right" vertical="top"/>
    </xf>
    <xf numFmtId="186" fontId="5" fillId="0" borderId="57" xfId="0" applyNumberFormat="1" applyFont="1" applyBorder="1" applyAlignment="1">
      <alignment horizontal="right" vertical="top"/>
    </xf>
    <xf numFmtId="186" fontId="5" fillId="0" borderId="58" xfId="0" applyNumberFormat="1" applyFont="1" applyBorder="1" applyAlignment="1">
      <alignment horizontal="right" vertical="top"/>
    </xf>
    <xf numFmtId="186" fontId="5" fillId="0" borderId="59" xfId="0" applyNumberFormat="1" applyFont="1" applyBorder="1" applyAlignment="1">
      <alignment horizontal="right" vertical="top"/>
    </xf>
    <xf numFmtId="186" fontId="5" fillId="0" borderId="60" xfId="0" applyNumberFormat="1" applyFont="1" applyBorder="1" applyAlignment="1">
      <alignment horizontal="right" vertical="top"/>
    </xf>
    <xf numFmtId="184" fontId="4" fillId="0" borderId="61" xfId="0" applyNumberFormat="1" applyFont="1" applyBorder="1" applyAlignment="1">
      <alignment vertical="center"/>
    </xf>
    <xf numFmtId="184" fontId="4" fillId="0" borderId="62" xfId="0" applyNumberFormat="1" applyFont="1" applyBorder="1" applyAlignment="1">
      <alignment vertical="center"/>
    </xf>
    <xf numFmtId="184" fontId="4" fillId="0" borderId="63" xfId="0" applyNumberFormat="1" applyFont="1" applyBorder="1" applyAlignment="1">
      <alignment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D7" sqref="D7:K294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4.625" style="2" customWidth="1"/>
    <col min="4" max="11" width="7.25390625" style="2" customWidth="1"/>
    <col min="12" max="19" width="7.50390625" style="2" customWidth="1"/>
    <col min="20" max="16384" width="9.00390625" style="2" customWidth="1"/>
  </cols>
  <sheetData>
    <row r="1" ht="14.25" customHeight="1">
      <c r="A1" s="2" t="s">
        <v>88</v>
      </c>
    </row>
    <row r="2" ht="18" customHeight="1"/>
    <row r="3" spans="1:19" ht="15" customHeight="1">
      <c r="A3" s="74"/>
      <c r="B3" s="75"/>
      <c r="C3" s="75"/>
      <c r="D3" s="87" t="s">
        <v>89</v>
      </c>
      <c r="E3" s="79"/>
      <c r="F3" s="79"/>
      <c r="G3" s="79"/>
      <c r="H3" s="79"/>
      <c r="I3" s="79"/>
      <c r="J3" s="79"/>
      <c r="K3" s="88"/>
      <c r="L3" s="86" t="s">
        <v>90</v>
      </c>
      <c r="M3" s="79"/>
      <c r="N3" s="79"/>
      <c r="O3" s="79"/>
      <c r="P3" s="79"/>
      <c r="Q3" s="79"/>
      <c r="R3" s="79"/>
      <c r="S3" s="79"/>
    </row>
    <row r="4" spans="1:19" ht="15" customHeight="1">
      <c r="A4" s="76"/>
      <c r="B4" s="77"/>
      <c r="C4" s="77"/>
      <c r="D4" s="87" t="s">
        <v>1</v>
      </c>
      <c r="E4" s="79"/>
      <c r="F4" s="79"/>
      <c r="G4" s="79"/>
      <c r="H4" s="79"/>
      <c r="I4" s="79"/>
      <c r="J4" s="79"/>
      <c r="K4" s="88"/>
      <c r="L4" s="86" t="s">
        <v>1</v>
      </c>
      <c r="M4" s="79"/>
      <c r="N4" s="79"/>
      <c r="O4" s="79"/>
      <c r="P4" s="79"/>
      <c r="Q4" s="79"/>
      <c r="R4" s="79"/>
      <c r="S4" s="79"/>
    </row>
    <row r="5" spans="1:19" ht="15" customHeight="1">
      <c r="A5" s="76"/>
      <c r="B5" s="77"/>
      <c r="C5" s="77"/>
      <c r="D5" s="68" t="s">
        <v>2</v>
      </c>
      <c r="E5" s="66" t="s">
        <v>3</v>
      </c>
      <c r="F5" s="66" t="s">
        <v>4</v>
      </c>
      <c r="G5" s="66" t="s">
        <v>5</v>
      </c>
      <c r="H5" s="66" t="s">
        <v>6</v>
      </c>
      <c r="I5" s="66" t="s">
        <v>7</v>
      </c>
      <c r="J5" s="66" t="s">
        <v>8</v>
      </c>
      <c r="K5" s="69" t="s">
        <v>0</v>
      </c>
      <c r="L5" s="70" t="s">
        <v>2</v>
      </c>
      <c r="M5" s="66" t="s">
        <v>3</v>
      </c>
      <c r="N5" s="66" t="s">
        <v>4</v>
      </c>
      <c r="O5" s="66" t="s">
        <v>5</v>
      </c>
      <c r="P5" s="66" t="s">
        <v>6</v>
      </c>
      <c r="Q5" s="66" t="s">
        <v>7</v>
      </c>
      <c r="R5" s="66" t="s">
        <v>8</v>
      </c>
      <c r="S5" s="66" t="s">
        <v>0</v>
      </c>
    </row>
    <row r="6" spans="1:19" ht="15" customHeight="1">
      <c r="A6" s="78"/>
      <c r="B6" s="77"/>
      <c r="C6" s="77"/>
      <c r="D6" s="13" t="s">
        <v>9</v>
      </c>
      <c r="E6" s="45" t="s">
        <v>9</v>
      </c>
      <c r="F6" s="45" t="s">
        <v>9</v>
      </c>
      <c r="G6" s="45" t="s">
        <v>9</v>
      </c>
      <c r="H6" s="45" t="s">
        <v>9</v>
      </c>
      <c r="I6" s="45" t="s">
        <v>9</v>
      </c>
      <c r="J6" s="45" t="s">
        <v>9</v>
      </c>
      <c r="K6" s="18" t="s">
        <v>9</v>
      </c>
      <c r="L6" s="6" t="s">
        <v>83</v>
      </c>
      <c r="M6" s="20" t="s">
        <v>83</v>
      </c>
      <c r="N6" s="20" t="s">
        <v>83</v>
      </c>
      <c r="O6" s="20" t="s">
        <v>83</v>
      </c>
      <c r="P6" s="20" t="s">
        <v>83</v>
      </c>
      <c r="Q6" s="20" t="s">
        <v>83</v>
      </c>
      <c r="R6" s="20" t="s">
        <v>83</v>
      </c>
      <c r="S6" s="20" t="s">
        <v>83</v>
      </c>
    </row>
    <row r="7" spans="1:19" ht="13.5" customHeight="1">
      <c r="A7" s="79" t="s">
        <v>84</v>
      </c>
      <c r="B7" s="71" t="s">
        <v>91</v>
      </c>
      <c r="C7" s="7" t="s">
        <v>10</v>
      </c>
      <c r="D7" s="57">
        <v>141</v>
      </c>
      <c r="E7" s="27">
        <v>180</v>
      </c>
      <c r="F7" s="27">
        <v>183</v>
      </c>
      <c r="G7" s="27">
        <v>229</v>
      </c>
      <c r="H7" s="27">
        <v>467</v>
      </c>
      <c r="I7" s="27">
        <v>1185</v>
      </c>
      <c r="J7" s="27">
        <v>1688</v>
      </c>
      <c r="K7" s="28">
        <v>4073</v>
      </c>
      <c r="L7" s="51">
        <f>+D7/D$10*100</f>
        <v>7.629870129870129</v>
      </c>
      <c r="M7" s="21">
        <f aca="true" t="shared" si="0" ref="M7:S10">+E7/E$10*100</f>
        <v>7.738607050730868</v>
      </c>
      <c r="N7" s="21">
        <f t="shared" si="0"/>
        <v>8.239531742458352</v>
      </c>
      <c r="O7" s="21">
        <f t="shared" si="0"/>
        <v>9.174679487179487</v>
      </c>
      <c r="P7" s="21">
        <f t="shared" si="0"/>
        <v>9.006750241080038</v>
      </c>
      <c r="Q7" s="21">
        <f t="shared" si="0"/>
        <v>7.397003745318352</v>
      </c>
      <c r="R7" s="21">
        <f t="shared" si="0"/>
        <v>7.148301854831879</v>
      </c>
      <c r="S7" s="21">
        <f t="shared" si="0"/>
        <v>7.583317817911003</v>
      </c>
    </row>
    <row r="8" spans="1:19" ht="13.5" customHeight="1">
      <c r="A8" s="79"/>
      <c r="B8" s="71"/>
      <c r="C8" s="9" t="s">
        <v>11</v>
      </c>
      <c r="D8" s="58">
        <v>1183</v>
      </c>
      <c r="E8" s="25">
        <v>1442</v>
      </c>
      <c r="F8" s="25">
        <v>1369</v>
      </c>
      <c r="G8" s="25">
        <v>1564</v>
      </c>
      <c r="H8" s="25">
        <v>3415</v>
      </c>
      <c r="I8" s="25">
        <v>10823</v>
      </c>
      <c r="J8" s="25">
        <v>16332</v>
      </c>
      <c r="K8" s="29">
        <v>36128</v>
      </c>
      <c r="L8" s="50">
        <f>+D8/D$10*100</f>
        <v>64.01515151515152</v>
      </c>
      <c r="M8" s="22">
        <f t="shared" si="0"/>
        <v>61.99484092863285</v>
      </c>
      <c r="N8" s="22">
        <f t="shared" si="0"/>
        <v>61.638901395767675</v>
      </c>
      <c r="O8" s="22">
        <f t="shared" si="0"/>
        <v>62.66025641025641</v>
      </c>
      <c r="P8" s="22">
        <f t="shared" si="0"/>
        <v>65.86306653809064</v>
      </c>
      <c r="Q8" s="22">
        <f t="shared" si="0"/>
        <v>67.55930087390762</v>
      </c>
      <c r="R8" s="22">
        <f t="shared" si="0"/>
        <v>69.16236131108664</v>
      </c>
      <c r="S8" s="22">
        <f t="shared" si="0"/>
        <v>67.26494135170358</v>
      </c>
    </row>
    <row r="9" spans="1:19" ht="13.5" customHeight="1">
      <c r="A9" s="79"/>
      <c r="B9" s="71"/>
      <c r="C9" s="9" t="s">
        <v>12</v>
      </c>
      <c r="D9" s="58">
        <v>524</v>
      </c>
      <c r="E9" s="25">
        <v>704</v>
      </c>
      <c r="F9" s="25">
        <v>669</v>
      </c>
      <c r="G9" s="25">
        <v>703</v>
      </c>
      <c r="H9" s="25">
        <v>1303</v>
      </c>
      <c r="I9" s="25">
        <v>4012</v>
      </c>
      <c r="J9" s="25">
        <v>5594</v>
      </c>
      <c r="K9" s="29">
        <v>13509</v>
      </c>
      <c r="L9" s="50">
        <f>+D9/D$10*100</f>
        <v>28.354978354978357</v>
      </c>
      <c r="M9" s="22">
        <f t="shared" si="0"/>
        <v>30.266552020636283</v>
      </c>
      <c r="N9" s="22">
        <f t="shared" si="0"/>
        <v>30.121566861773974</v>
      </c>
      <c r="O9" s="22">
        <f t="shared" si="0"/>
        <v>28.165064102564102</v>
      </c>
      <c r="P9" s="22">
        <f t="shared" si="0"/>
        <v>25.130183220829316</v>
      </c>
      <c r="Q9" s="22">
        <f t="shared" si="0"/>
        <v>25.043695380774032</v>
      </c>
      <c r="R9" s="22">
        <f t="shared" si="0"/>
        <v>23.689336834081477</v>
      </c>
      <c r="S9" s="22">
        <f t="shared" si="0"/>
        <v>25.151740830385407</v>
      </c>
    </row>
    <row r="10" spans="1:19" ht="13.5" customHeight="1">
      <c r="A10" s="79"/>
      <c r="B10" s="71"/>
      <c r="C10" s="11" t="s">
        <v>0</v>
      </c>
      <c r="D10" s="59">
        <v>1848</v>
      </c>
      <c r="E10" s="31">
        <v>2326</v>
      </c>
      <c r="F10" s="31">
        <v>2221</v>
      </c>
      <c r="G10" s="31">
        <v>2496</v>
      </c>
      <c r="H10" s="31">
        <v>5185</v>
      </c>
      <c r="I10" s="31">
        <v>16020</v>
      </c>
      <c r="J10" s="31">
        <v>23614</v>
      </c>
      <c r="K10" s="32">
        <v>53710</v>
      </c>
      <c r="L10" s="50">
        <f>+D10/D$10*100</f>
        <v>100</v>
      </c>
      <c r="M10" s="22">
        <f t="shared" si="0"/>
        <v>100</v>
      </c>
      <c r="N10" s="22">
        <f t="shared" si="0"/>
        <v>100</v>
      </c>
      <c r="O10" s="22">
        <f t="shared" si="0"/>
        <v>100</v>
      </c>
      <c r="P10" s="22">
        <f t="shared" si="0"/>
        <v>100</v>
      </c>
      <c r="Q10" s="22">
        <f t="shared" si="0"/>
        <v>100</v>
      </c>
      <c r="R10" s="22">
        <f t="shared" si="0"/>
        <v>100</v>
      </c>
      <c r="S10" s="22">
        <f t="shared" si="0"/>
        <v>100</v>
      </c>
    </row>
    <row r="11" spans="1:19" ht="13.5" customHeight="1">
      <c r="A11" s="79"/>
      <c r="B11" s="72" t="s">
        <v>92</v>
      </c>
      <c r="C11" s="9" t="s">
        <v>10</v>
      </c>
      <c r="D11" s="58">
        <v>133</v>
      </c>
      <c r="E11" s="25">
        <v>135</v>
      </c>
      <c r="F11" s="25">
        <v>180</v>
      </c>
      <c r="G11" s="25">
        <v>200</v>
      </c>
      <c r="H11" s="25">
        <v>383</v>
      </c>
      <c r="I11" s="25">
        <v>964</v>
      </c>
      <c r="J11" s="25">
        <v>1326</v>
      </c>
      <c r="K11" s="29">
        <v>3321</v>
      </c>
      <c r="L11" s="51">
        <f>+D11/D$14*100</f>
        <v>9.053778080326753</v>
      </c>
      <c r="M11" s="21">
        <f aca="true" t="shared" si="1" ref="M11:S14">+E11/E$14*100</f>
        <v>7.049608355091384</v>
      </c>
      <c r="N11" s="21">
        <f t="shared" si="1"/>
        <v>9.468700683850605</v>
      </c>
      <c r="O11" s="21">
        <f t="shared" si="1"/>
        <v>9.965122072745391</v>
      </c>
      <c r="P11" s="21">
        <f t="shared" si="1"/>
        <v>10.25984462898473</v>
      </c>
      <c r="Q11" s="21">
        <f t="shared" si="1"/>
        <v>8.658941884487561</v>
      </c>
      <c r="R11" s="21">
        <f t="shared" si="1"/>
        <v>7.673167062091315</v>
      </c>
      <c r="S11" s="21">
        <f t="shared" si="1"/>
        <v>8.420598899566418</v>
      </c>
    </row>
    <row r="12" spans="1:19" ht="13.5" customHeight="1">
      <c r="A12" s="79"/>
      <c r="B12" s="71"/>
      <c r="C12" s="9" t="s">
        <v>11</v>
      </c>
      <c r="D12" s="58">
        <v>958</v>
      </c>
      <c r="E12" s="25">
        <v>1242</v>
      </c>
      <c r="F12" s="25">
        <v>1176</v>
      </c>
      <c r="G12" s="25">
        <v>1294</v>
      </c>
      <c r="H12" s="25">
        <v>2431</v>
      </c>
      <c r="I12" s="25">
        <v>7506</v>
      </c>
      <c r="J12" s="25">
        <v>12165</v>
      </c>
      <c r="K12" s="29">
        <v>26772</v>
      </c>
      <c r="L12" s="50">
        <f>+D12/D$14*100</f>
        <v>65.214431586113</v>
      </c>
      <c r="M12" s="22">
        <f t="shared" si="1"/>
        <v>64.85639686684073</v>
      </c>
      <c r="N12" s="22">
        <f t="shared" si="1"/>
        <v>61.86217780115728</v>
      </c>
      <c r="O12" s="22">
        <f t="shared" si="1"/>
        <v>64.47433981066268</v>
      </c>
      <c r="P12" s="22">
        <f t="shared" si="1"/>
        <v>65.1218858826681</v>
      </c>
      <c r="Q12" s="22">
        <f t="shared" si="1"/>
        <v>67.42118027485853</v>
      </c>
      <c r="R12" s="22">
        <f t="shared" si="1"/>
        <v>70.39523175742146</v>
      </c>
      <c r="S12" s="22">
        <f t="shared" si="1"/>
        <v>67.88204569081367</v>
      </c>
    </row>
    <row r="13" spans="1:19" ht="13.5" customHeight="1">
      <c r="A13" s="79"/>
      <c r="B13" s="71"/>
      <c r="C13" s="9" t="s">
        <v>12</v>
      </c>
      <c r="D13" s="58">
        <v>378</v>
      </c>
      <c r="E13" s="25">
        <v>538</v>
      </c>
      <c r="F13" s="25">
        <v>545</v>
      </c>
      <c r="G13" s="25">
        <v>513</v>
      </c>
      <c r="H13" s="25">
        <v>919</v>
      </c>
      <c r="I13" s="25">
        <v>2663</v>
      </c>
      <c r="J13" s="25">
        <v>3790</v>
      </c>
      <c r="K13" s="29">
        <v>9346</v>
      </c>
      <c r="L13" s="50">
        <f>+D13/D$14*100</f>
        <v>25.731790333560244</v>
      </c>
      <c r="M13" s="22">
        <f t="shared" si="1"/>
        <v>28.093994778067888</v>
      </c>
      <c r="N13" s="22">
        <f t="shared" si="1"/>
        <v>28.669121514992106</v>
      </c>
      <c r="O13" s="22">
        <f t="shared" si="1"/>
        <v>25.56053811659193</v>
      </c>
      <c r="P13" s="22">
        <f t="shared" si="1"/>
        <v>24.618269488347174</v>
      </c>
      <c r="Q13" s="22">
        <f t="shared" si="1"/>
        <v>23.91987784065391</v>
      </c>
      <c r="R13" s="22">
        <f t="shared" si="1"/>
        <v>21.931601180487238</v>
      </c>
      <c r="S13" s="22">
        <f t="shared" si="1"/>
        <v>23.69735540961992</v>
      </c>
    </row>
    <row r="14" spans="1:19" ht="13.5" customHeight="1">
      <c r="A14" s="79"/>
      <c r="B14" s="73"/>
      <c r="C14" s="9" t="s">
        <v>0</v>
      </c>
      <c r="D14" s="58">
        <v>1469</v>
      </c>
      <c r="E14" s="25">
        <v>1915</v>
      </c>
      <c r="F14" s="25">
        <v>1901</v>
      </c>
      <c r="G14" s="25">
        <v>2007</v>
      </c>
      <c r="H14" s="25">
        <v>3733</v>
      </c>
      <c r="I14" s="25">
        <v>11133</v>
      </c>
      <c r="J14" s="25">
        <v>17281</v>
      </c>
      <c r="K14" s="29">
        <v>39439</v>
      </c>
      <c r="L14" s="52">
        <f>+D14/D$14*100</f>
        <v>100</v>
      </c>
      <c r="M14" s="23">
        <f t="shared" si="1"/>
        <v>100</v>
      </c>
      <c r="N14" s="23">
        <f t="shared" si="1"/>
        <v>100</v>
      </c>
      <c r="O14" s="23">
        <f t="shared" si="1"/>
        <v>100</v>
      </c>
      <c r="P14" s="23">
        <f t="shared" si="1"/>
        <v>100</v>
      </c>
      <c r="Q14" s="23">
        <f t="shared" si="1"/>
        <v>100</v>
      </c>
      <c r="R14" s="23">
        <f t="shared" si="1"/>
        <v>100</v>
      </c>
      <c r="S14" s="23">
        <f t="shared" si="1"/>
        <v>100</v>
      </c>
    </row>
    <row r="15" spans="1:19" ht="13.5" customHeight="1">
      <c r="A15" s="79"/>
      <c r="B15" s="71" t="s">
        <v>13</v>
      </c>
      <c r="C15" s="7" t="s">
        <v>10</v>
      </c>
      <c r="D15" s="57">
        <v>124</v>
      </c>
      <c r="E15" s="27">
        <v>154</v>
      </c>
      <c r="F15" s="27">
        <v>151</v>
      </c>
      <c r="G15" s="27">
        <v>210</v>
      </c>
      <c r="H15" s="27">
        <v>333</v>
      </c>
      <c r="I15" s="27">
        <v>723</v>
      </c>
      <c r="J15" s="27">
        <v>1003</v>
      </c>
      <c r="K15" s="28">
        <v>2698</v>
      </c>
      <c r="L15" s="50">
        <f>+D15/D$18*100</f>
        <v>8.641114982578397</v>
      </c>
      <c r="M15" s="22">
        <f aca="true" t="shared" si="2" ref="M15:S18">+E15/E$18*100</f>
        <v>8.53185595567867</v>
      </c>
      <c r="N15" s="22">
        <f t="shared" si="2"/>
        <v>8.118279569892472</v>
      </c>
      <c r="O15" s="22">
        <f t="shared" si="2"/>
        <v>9.562841530054644</v>
      </c>
      <c r="P15" s="22">
        <f t="shared" si="2"/>
        <v>9.130792432136001</v>
      </c>
      <c r="Q15" s="22">
        <f t="shared" si="2"/>
        <v>7.334144856968959</v>
      </c>
      <c r="R15" s="22">
        <f t="shared" si="2"/>
        <v>7.137773982351267</v>
      </c>
      <c r="S15" s="22">
        <f t="shared" si="2"/>
        <v>7.741083981292858</v>
      </c>
    </row>
    <row r="16" spans="1:19" ht="13.5" customHeight="1">
      <c r="A16" s="79"/>
      <c r="B16" s="71"/>
      <c r="C16" s="9" t="s">
        <v>11</v>
      </c>
      <c r="D16" s="58">
        <v>945</v>
      </c>
      <c r="E16" s="25">
        <v>1149</v>
      </c>
      <c r="F16" s="25">
        <v>1174</v>
      </c>
      <c r="G16" s="25">
        <v>1359</v>
      </c>
      <c r="H16" s="25">
        <v>2415</v>
      </c>
      <c r="I16" s="25">
        <v>6580</v>
      </c>
      <c r="J16" s="25">
        <v>9548</v>
      </c>
      <c r="K16" s="29">
        <v>23170</v>
      </c>
      <c r="L16" s="50">
        <f>+D16/D$18*100</f>
        <v>65.85365853658537</v>
      </c>
      <c r="M16" s="22">
        <f t="shared" si="2"/>
        <v>63.656509695290865</v>
      </c>
      <c r="N16" s="22">
        <f t="shared" si="2"/>
        <v>63.11827956989248</v>
      </c>
      <c r="O16" s="22">
        <f t="shared" si="2"/>
        <v>61.885245901639344</v>
      </c>
      <c r="P16" s="22">
        <f t="shared" si="2"/>
        <v>66.21880998080614</v>
      </c>
      <c r="Q16" s="22">
        <f t="shared" si="2"/>
        <v>66.74781903022927</v>
      </c>
      <c r="R16" s="22">
        <f t="shared" si="2"/>
        <v>67.94762311414745</v>
      </c>
      <c r="S16" s="22">
        <f t="shared" si="2"/>
        <v>66.47921269331191</v>
      </c>
    </row>
    <row r="17" spans="1:19" ht="13.5" customHeight="1">
      <c r="A17" s="79"/>
      <c r="B17" s="71"/>
      <c r="C17" s="9" t="s">
        <v>12</v>
      </c>
      <c r="D17" s="58">
        <v>366</v>
      </c>
      <c r="E17" s="25">
        <v>502</v>
      </c>
      <c r="F17" s="25">
        <v>535</v>
      </c>
      <c r="G17" s="25">
        <v>627</v>
      </c>
      <c r="H17" s="25">
        <v>899</v>
      </c>
      <c r="I17" s="25">
        <v>2555</v>
      </c>
      <c r="J17" s="25">
        <v>3501</v>
      </c>
      <c r="K17" s="29">
        <v>8985</v>
      </c>
      <c r="L17" s="50">
        <f>+D17/D$18*100</f>
        <v>25.505226480836235</v>
      </c>
      <c r="M17" s="22">
        <f t="shared" si="2"/>
        <v>27.811634349030474</v>
      </c>
      <c r="N17" s="22">
        <f t="shared" si="2"/>
        <v>28.763440860215056</v>
      </c>
      <c r="O17" s="22">
        <f t="shared" si="2"/>
        <v>28.551912568306008</v>
      </c>
      <c r="P17" s="22">
        <f t="shared" si="2"/>
        <v>24.650397587057856</v>
      </c>
      <c r="Q17" s="22">
        <f t="shared" si="2"/>
        <v>25.918036112801783</v>
      </c>
      <c r="R17" s="22">
        <f t="shared" si="2"/>
        <v>24.914602903501283</v>
      </c>
      <c r="S17" s="22">
        <f t="shared" si="2"/>
        <v>25.779703325395232</v>
      </c>
    </row>
    <row r="18" spans="1:19" ht="13.5" customHeight="1">
      <c r="A18" s="79"/>
      <c r="B18" s="71"/>
      <c r="C18" s="11" t="s">
        <v>0</v>
      </c>
      <c r="D18" s="59">
        <v>1435</v>
      </c>
      <c r="E18" s="31">
        <v>1805</v>
      </c>
      <c r="F18" s="31">
        <v>1860</v>
      </c>
      <c r="G18" s="31">
        <v>2196</v>
      </c>
      <c r="H18" s="31">
        <v>3647</v>
      </c>
      <c r="I18" s="31">
        <v>9858</v>
      </c>
      <c r="J18" s="31">
        <v>14052</v>
      </c>
      <c r="K18" s="32">
        <v>34853</v>
      </c>
      <c r="L18" s="50">
        <f>+D18/D$18*100</f>
        <v>100</v>
      </c>
      <c r="M18" s="22">
        <f t="shared" si="2"/>
        <v>100</v>
      </c>
      <c r="N18" s="22">
        <f t="shared" si="2"/>
        <v>100</v>
      </c>
      <c r="O18" s="22">
        <f t="shared" si="2"/>
        <v>100</v>
      </c>
      <c r="P18" s="22">
        <f t="shared" si="2"/>
        <v>100</v>
      </c>
      <c r="Q18" s="22">
        <f t="shared" si="2"/>
        <v>100</v>
      </c>
      <c r="R18" s="22">
        <f t="shared" si="2"/>
        <v>100</v>
      </c>
      <c r="S18" s="22">
        <f t="shared" si="2"/>
        <v>100</v>
      </c>
    </row>
    <row r="19" spans="1:19" ht="13.5" customHeight="1">
      <c r="A19" s="79"/>
      <c r="B19" s="72" t="s">
        <v>14</v>
      </c>
      <c r="C19" s="9" t="s">
        <v>10</v>
      </c>
      <c r="D19" s="58">
        <v>128</v>
      </c>
      <c r="E19" s="25">
        <v>159</v>
      </c>
      <c r="F19" s="25">
        <v>173</v>
      </c>
      <c r="G19" s="25">
        <v>230</v>
      </c>
      <c r="H19" s="25">
        <v>412</v>
      </c>
      <c r="I19" s="25">
        <v>1051</v>
      </c>
      <c r="J19" s="25">
        <v>1485</v>
      </c>
      <c r="K19" s="29">
        <v>3638</v>
      </c>
      <c r="L19" s="51">
        <f>+D19/D$22*100</f>
        <v>9.248554913294797</v>
      </c>
      <c r="M19" s="21">
        <f aca="true" t="shared" si="3" ref="M19:S22">+E19/E$22*100</f>
        <v>8.01007556675063</v>
      </c>
      <c r="N19" s="21">
        <f t="shared" si="3"/>
        <v>9.052851909994768</v>
      </c>
      <c r="O19" s="21">
        <f t="shared" si="3"/>
        <v>10.594196222938738</v>
      </c>
      <c r="P19" s="21">
        <f t="shared" si="3"/>
        <v>9.23973985198475</v>
      </c>
      <c r="Q19" s="21">
        <f t="shared" si="3"/>
        <v>7.8720695079020295</v>
      </c>
      <c r="R19" s="21">
        <f t="shared" si="3"/>
        <v>7.733972188948492</v>
      </c>
      <c r="S19" s="21">
        <f t="shared" si="3"/>
        <v>8.182268004138365</v>
      </c>
    </row>
    <row r="20" spans="1:19" ht="13.5" customHeight="1">
      <c r="A20" s="79"/>
      <c r="B20" s="71"/>
      <c r="C20" s="9" t="s">
        <v>11</v>
      </c>
      <c r="D20" s="58">
        <v>878</v>
      </c>
      <c r="E20" s="25">
        <v>1257</v>
      </c>
      <c r="F20" s="25">
        <v>1192</v>
      </c>
      <c r="G20" s="25">
        <v>1383</v>
      </c>
      <c r="H20" s="25">
        <v>2980</v>
      </c>
      <c r="I20" s="25">
        <v>9252</v>
      </c>
      <c r="J20" s="25">
        <v>13510</v>
      </c>
      <c r="K20" s="29">
        <v>30452</v>
      </c>
      <c r="L20" s="50">
        <f>+D20/D$22*100</f>
        <v>63.4393063583815</v>
      </c>
      <c r="M20" s="22">
        <f t="shared" si="3"/>
        <v>63.324937027707804</v>
      </c>
      <c r="N20" s="22">
        <f t="shared" si="3"/>
        <v>62.375719518576666</v>
      </c>
      <c r="O20" s="22">
        <f t="shared" si="3"/>
        <v>63.70336250575771</v>
      </c>
      <c r="P20" s="22">
        <f t="shared" si="3"/>
        <v>66.83112805561785</v>
      </c>
      <c r="Q20" s="22">
        <f t="shared" si="3"/>
        <v>69.29817991161711</v>
      </c>
      <c r="R20" s="22">
        <f t="shared" si="3"/>
        <v>70.36091870215093</v>
      </c>
      <c r="S20" s="22">
        <f t="shared" si="3"/>
        <v>68.48994647114391</v>
      </c>
    </row>
    <row r="21" spans="1:19" ht="13.5" customHeight="1">
      <c r="A21" s="79"/>
      <c r="B21" s="71"/>
      <c r="C21" s="9" t="s">
        <v>12</v>
      </c>
      <c r="D21" s="58">
        <v>378</v>
      </c>
      <c r="E21" s="25">
        <v>569</v>
      </c>
      <c r="F21" s="25">
        <v>546</v>
      </c>
      <c r="G21" s="25">
        <v>558</v>
      </c>
      <c r="H21" s="25">
        <v>1067</v>
      </c>
      <c r="I21" s="25">
        <v>3048</v>
      </c>
      <c r="J21" s="25">
        <v>4206</v>
      </c>
      <c r="K21" s="29">
        <v>10372</v>
      </c>
      <c r="L21" s="50">
        <f>+D21/D$22*100</f>
        <v>27.3121387283237</v>
      </c>
      <c r="M21" s="22">
        <f t="shared" si="3"/>
        <v>28.664987405541563</v>
      </c>
      <c r="N21" s="22">
        <f t="shared" si="3"/>
        <v>28.57142857142857</v>
      </c>
      <c r="O21" s="22">
        <f t="shared" si="3"/>
        <v>25.702441271303545</v>
      </c>
      <c r="P21" s="22">
        <f t="shared" si="3"/>
        <v>23.9291320923974</v>
      </c>
      <c r="Q21" s="22">
        <f t="shared" si="3"/>
        <v>22.829750580480862</v>
      </c>
      <c r="R21" s="22">
        <f t="shared" si="3"/>
        <v>21.90510910890058</v>
      </c>
      <c r="S21" s="22">
        <f t="shared" si="3"/>
        <v>23.327785524717736</v>
      </c>
    </row>
    <row r="22" spans="1:19" ht="13.5" customHeight="1">
      <c r="A22" s="79"/>
      <c r="B22" s="73"/>
      <c r="C22" s="9" t="s">
        <v>0</v>
      </c>
      <c r="D22" s="58">
        <v>1384</v>
      </c>
      <c r="E22" s="25">
        <v>1985</v>
      </c>
      <c r="F22" s="25">
        <v>1911</v>
      </c>
      <c r="G22" s="25">
        <v>2171</v>
      </c>
      <c r="H22" s="25">
        <v>4459</v>
      </c>
      <c r="I22" s="25">
        <v>13351</v>
      </c>
      <c r="J22" s="25">
        <v>19201</v>
      </c>
      <c r="K22" s="29">
        <v>44462</v>
      </c>
      <c r="L22" s="52">
        <f>+D22/D$22*100</f>
        <v>100</v>
      </c>
      <c r="M22" s="23">
        <f t="shared" si="3"/>
        <v>100</v>
      </c>
      <c r="N22" s="23">
        <f t="shared" si="3"/>
        <v>100</v>
      </c>
      <c r="O22" s="23">
        <f t="shared" si="3"/>
        <v>100</v>
      </c>
      <c r="P22" s="23">
        <f t="shared" si="3"/>
        <v>100</v>
      </c>
      <c r="Q22" s="23">
        <f t="shared" si="3"/>
        <v>100</v>
      </c>
      <c r="R22" s="23">
        <f t="shared" si="3"/>
        <v>100</v>
      </c>
      <c r="S22" s="23">
        <f t="shared" si="3"/>
        <v>100</v>
      </c>
    </row>
    <row r="23" spans="1:19" ht="13.5" customHeight="1">
      <c r="A23" s="79"/>
      <c r="B23" s="71" t="s">
        <v>15</v>
      </c>
      <c r="C23" s="7" t="s">
        <v>10</v>
      </c>
      <c r="D23" s="57">
        <v>25</v>
      </c>
      <c r="E23" s="27">
        <v>12</v>
      </c>
      <c r="F23" s="27">
        <v>33</v>
      </c>
      <c r="G23" s="27">
        <v>38</v>
      </c>
      <c r="H23" s="27">
        <v>65</v>
      </c>
      <c r="I23" s="27">
        <v>235</v>
      </c>
      <c r="J23" s="27">
        <v>279</v>
      </c>
      <c r="K23" s="28">
        <v>687</v>
      </c>
      <c r="L23" s="50">
        <f>+D23/D$26*100</f>
        <v>7.396449704142012</v>
      </c>
      <c r="M23" s="22">
        <f aca="true" t="shared" si="4" ref="M23:S26">+E23/E$26*100</f>
        <v>3.5398230088495577</v>
      </c>
      <c r="N23" s="22">
        <f t="shared" si="4"/>
        <v>8.571428571428571</v>
      </c>
      <c r="O23" s="22">
        <f t="shared" si="4"/>
        <v>8.577878103837472</v>
      </c>
      <c r="P23" s="22">
        <f t="shared" si="4"/>
        <v>6.196377502383222</v>
      </c>
      <c r="Q23" s="22">
        <f t="shared" si="4"/>
        <v>6.899588960657662</v>
      </c>
      <c r="R23" s="22">
        <f t="shared" si="4"/>
        <v>6.309362279511534</v>
      </c>
      <c r="S23" s="22">
        <f t="shared" si="4"/>
        <v>6.617222115199384</v>
      </c>
    </row>
    <row r="24" spans="1:19" ht="13.5" customHeight="1">
      <c r="A24" s="79"/>
      <c r="B24" s="71"/>
      <c r="C24" s="9" t="s">
        <v>11</v>
      </c>
      <c r="D24" s="58">
        <v>197</v>
      </c>
      <c r="E24" s="25">
        <v>231</v>
      </c>
      <c r="F24" s="25">
        <v>235</v>
      </c>
      <c r="G24" s="25">
        <v>253</v>
      </c>
      <c r="H24" s="25">
        <v>656</v>
      </c>
      <c r="I24" s="25">
        <v>2245</v>
      </c>
      <c r="J24" s="25">
        <v>3062</v>
      </c>
      <c r="K24" s="29">
        <v>6879</v>
      </c>
      <c r="L24" s="50">
        <f>+D24/D$26*100</f>
        <v>58.28402366863905</v>
      </c>
      <c r="M24" s="22">
        <f t="shared" si="4"/>
        <v>68.14159292035397</v>
      </c>
      <c r="N24" s="22">
        <f t="shared" si="4"/>
        <v>61.038961038961034</v>
      </c>
      <c r="O24" s="22">
        <f t="shared" si="4"/>
        <v>57.11060948081265</v>
      </c>
      <c r="P24" s="22">
        <f t="shared" si="4"/>
        <v>62.53574833174452</v>
      </c>
      <c r="Q24" s="22">
        <f t="shared" si="4"/>
        <v>65.91309453904873</v>
      </c>
      <c r="R24" s="22">
        <f t="shared" si="4"/>
        <v>69.24468566259611</v>
      </c>
      <c r="S24" s="22">
        <f t="shared" si="4"/>
        <v>66.25890965131958</v>
      </c>
    </row>
    <row r="25" spans="1:19" ht="13.5" customHeight="1">
      <c r="A25" s="79"/>
      <c r="B25" s="71"/>
      <c r="C25" s="9" t="s">
        <v>12</v>
      </c>
      <c r="D25" s="58">
        <v>116</v>
      </c>
      <c r="E25" s="25">
        <v>96</v>
      </c>
      <c r="F25" s="25">
        <v>117</v>
      </c>
      <c r="G25" s="25">
        <v>152</v>
      </c>
      <c r="H25" s="25">
        <v>328</v>
      </c>
      <c r="I25" s="25">
        <v>926</v>
      </c>
      <c r="J25" s="25">
        <v>1081</v>
      </c>
      <c r="K25" s="29">
        <v>2816</v>
      </c>
      <c r="L25" s="50">
        <f>+D25/D$26*100</f>
        <v>34.319526627218934</v>
      </c>
      <c r="M25" s="22">
        <f t="shared" si="4"/>
        <v>28.31858407079646</v>
      </c>
      <c r="N25" s="22">
        <f t="shared" si="4"/>
        <v>30.38961038961039</v>
      </c>
      <c r="O25" s="22">
        <f t="shared" si="4"/>
        <v>34.31151241534989</v>
      </c>
      <c r="P25" s="22">
        <f t="shared" si="4"/>
        <v>31.26787416587226</v>
      </c>
      <c r="Q25" s="22">
        <f t="shared" si="4"/>
        <v>27.1873165002936</v>
      </c>
      <c r="R25" s="22">
        <f t="shared" si="4"/>
        <v>24.445952057892356</v>
      </c>
      <c r="S25" s="22">
        <f t="shared" si="4"/>
        <v>27.123868233481023</v>
      </c>
    </row>
    <row r="26" spans="1:19" ht="13.5" customHeight="1">
      <c r="A26" s="79"/>
      <c r="B26" s="71"/>
      <c r="C26" s="11" t="s">
        <v>0</v>
      </c>
      <c r="D26" s="59">
        <v>338</v>
      </c>
      <c r="E26" s="31">
        <v>339</v>
      </c>
      <c r="F26" s="31">
        <v>385</v>
      </c>
      <c r="G26" s="31">
        <v>443</v>
      </c>
      <c r="H26" s="31">
        <v>1049</v>
      </c>
      <c r="I26" s="31">
        <v>3406</v>
      </c>
      <c r="J26" s="31">
        <v>4422</v>
      </c>
      <c r="K26" s="32">
        <v>10382</v>
      </c>
      <c r="L26" s="50">
        <f>+D26/D$26*100</f>
        <v>100</v>
      </c>
      <c r="M26" s="22">
        <f t="shared" si="4"/>
        <v>100</v>
      </c>
      <c r="N26" s="22">
        <f t="shared" si="4"/>
        <v>100</v>
      </c>
      <c r="O26" s="22">
        <f t="shared" si="4"/>
        <v>100</v>
      </c>
      <c r="P26" s="22">
        <f t="shared" si="4"/>
        <v>100</v>
      </c>
      <c r="Q26" s="22">
        <f t="shared" si="4"/>
        <v>100</v>
      </c>
      <c r="R26" s="22">
        <f t="shared" si="4"/>
        <v>100</v>
      </c>
      <c r="S26" s="22">
        <f t="shared" si="4"/>
        <v>100</v>
      </c>
    </row>
    <row r="27" spans="1:19" ht="13.5" customHeight="1">
      <c r="A27" s="79"/>
      <c r="B27" s="72" t="s">
        <v>16</v>
      </c>
      <c r="C27" s="9" t="s">
        <v>10</v>
      </c>
      <c r="D27" s="58">
        <v>164</v>
      </c>
      <c r="E27" s="25">
        <v>140</v>
      </c>
      <c r="F27" s="25">
        <v>152</v>
      </c>
      <c r="G27" s="25">
        <v>181</v>
      </c>
      <c r="H27" s="25">
        <v>433</v>
      </c>
      <c r="I27" s="25">
        <v>970</v>
      </c>
      <c r="J27" s="25">
        <v>1237</v>
      </c>
      <c r="K27" s="29">
        <v>3277</v>
      </c>
      <c r="L27" s="51">
        <f>+D27/D$30*100</f>
        <v>10.88254810882548</v>
      </c>
      <c r="M27" s="21">
        <f aca="true" t="shared" si="5" ref="M27:S30">+E27/E$30*100</f>
        <v>7.936507936507936</v>
      </c>
      <c r="N27" s="21">
        <f t="shared" si="5"/>
        <v>9.020771513353115</v>
      </c>
      <c r="O27" s="21">
        <f t="shared" si="5"/>
        <v>8.829268292682926</v>
      </c>
      <c r="P27" s="21">
        <f t="shared" si="5"/>
        <v>8.483542319749217</v>
      </c>
      <c r="Q27" s="21">
        <f t="shared" si="5"/>
        <v>6.829543054284307</v>
      </c>
      <c r="R27" s="21">
        <f t="shared" si="5"/>
        <v>7.270910480221008</v>
      </c>
      <c r="S27" s="21">
        <f t="shared" si="5"/>
        <v>7.563587684069612</v>
      </c>
    </row>
    <row r="28" spans="1:19" ht="13.5" customHeight="1">
      <c r="A28" s="79"/>
      <c r="B28" s="71"/>
      <c r="C28" s="9" t="s">
        <v>11</v>
      </c>
      <c r="D28" s="58">
        <v>934</v>
      </c>
      <c r="E28" s="25">
        <v>1090</v>
      </c>
      <c r="F28" s="25">
        <v>1050</v>
      </c>
      <c r="G28" s="25">
        <v>1338</v>
      </c>
      <c r="H28" s="25">
        <v>3470</v>
      </c>
      <c r="I28" s="25">
        <v>9837</v>
      </c>
      <c r="J28" s="25">
        <v>12003</v>
      </c>
      <c r="K28" s="29">
        <v>29722</v>
      </c>
      <c r="L28" s="50">
        <f>+D28/D$30*100</f>
        <v>61.97743861977438</v>
      </c>
      <c r="M28" s="22">
        <f t="shared" si="5"/>
        <v>61.791383219954646</v>
      </c>
      <c r="N28" s="22">
        <f t="shared" si="5"/>
        <v>62.31454005934718</v>
      </c>
      <c r="O28" s="22">
        <f t="shared" si="5"/>
        <v>65.26829268292683</v>
      </c>
      <c r="P28" s="22">
        <f t="shared" si="5"/>
        <v>67.9858934169279</v>
      </c>
      <c r="Q28" s="22">
        <f t="shared" si="5"/>
        <v>69.26001548968527</v>
      </c>
      <c r="R28" s="22">
        <f t="shared" si="5"/>
        <v>70.55193087638865</v>
      </c>
      <c r="S28" s="22">
        <f t="shared" si="5"/>
        <v>68.60084014217792</v>
      </c>
    </row>
    <row r="29" spans="1:19" ht="13.5" customHeight="1">
      <c r="A29" s="79"/>
      <c r="B29" s="71"/>
      <c r="C29" s="9" t="s">
        <v>12</v>
      </c>
      <c r="D29" s="58">
        <v>409</v>
      </c>
      <c r="E29" s="25">
        <v>534</v>
      </c>
      <c r="F29" s="25">
        <v>483</v>
      </c>
      <c r="G29" s="25">
        <v>531</v>
      </c>
      <c r="H29" s="25">
        <v>1201</v>
      </c>
      <c r="I29" s="25">
        <v>3396</v>
      </c>
      <c r="J29" s="25">
        <v>3773</v>
      </c>
      <c r="K29" s="29">
        <v>10327</v>
      </c>
      <c r="L29" s="50">
        <f>+D29/D$30*100</f>
        <v>27.140013271400132</v>
      </c>
      <c r="M29" s="22">
        <f t="shared" si="5"/>
        <v>30.272108843537417</v>
      </c>
      <c r="N29" s="22">
        <f t="shared" si="5"/>
        <v>28.664688427299705</v>
      </c>
      <c r="O29" s="22">
        <f t="shared" si="5"/>
        <v>25.902439024390244</v>
      </c>
      <c r="P29" s="22">
        <f t="shared" si="5"/>
        <v>23.530564263322884</v>
      </c>
      <c r="Q29" s="22">
        <f t="shared" si="5"/>
        <v>23.910441456030416</v>
      </c>
      <c r="R29" s="22">
        <f t="shared" si="5"/>
        <v>22.17715864339035</v>
      </c>
      <c r="S29" s="22">
        <f t="shared" si="5"/>
        <v>23.83557217375248</v>
      </c>
    </row>
    <row r="30" spans="1:19" ht="13.5" customHeight="1">
      <c r="A30" s="79"/>
      <c r="B30" s="73"/>
      <c r="C30" s="9" t="s">
        <v>0</v>
      </c>
      <c r="D30" s="58">
        <v>1507</v>
      </c>
      <c r="E30" s="25">
        <v>1764</v>
      </c>
      <c r="F30" s="25">
        <v>1685</v>
      </c>
      <c r="G30" s="25">
        <v>2050</v>
      </c>
      <c r="H30" s="25">
        <v>5104</v>
      </c>
      <c r="I30" s="25">
        <v>14203</v>
      </c>
      <c r="J30" s="25">
        <v>17013</v>
      </c>
      <c r="K30" s="29">
        <v>43326</v>
      </c>
      <c r="L30" s="52">
        <f>+D30/D$30*100</f>
        <v>100</v>
      </c>
      <c r="M30" s="23">
        <f t="shared" si="5"/>
        <v>100</v>
      </c>
      <c r="N30" s="23">
        <f t="shared" si="5"/>
        <v>100</v>
      </c>
      <c r="O30" s="23">
        <f t="shared" si="5"/>
        <v>100</v>
      </c>
      <c r="P30" s="23">
        <f t="shared" si="5"/>
        <v>100</v>
      </c>
      <c r="Q30" s="23">
        <f t="shared" si="5"/>
        <v>100</v>
      </c>
      <c r="R30" s="23">
        <f t="shared" si="5"/>
        <v>100</v>
      </c>
      <c r="S30" s="23">
        <f t="shared" si="5"/>
        <v>100</v>
      </c>
    </row>
    <row r="31" spans="1:19" ht="13.5" customHeight="1">
      <c r="A31" s="79"/>
      <c r="B31" s="71" t="s">
        <v>17</v>
      </c>
      <c r="C31" s="7" t="s">
        <v>10</v>
      </c>
      <c r="D31" s="57">
        <v>30</v>
      </c>
      <c r="E31" s="27">
        <v>38</v>
      </c>
      <c r="F31" s="27">
        <v>46</v>
      </c>
      <c r="G31" s="27">
        <v>58</v>
      </c>
      <c r="H31" s="27">
        <v>119</v>
      </c>
      <c r="I31" s="27">
        <v>251</v>
      </c>
      <c r="J31" s="27">
        <v>287</v>
      </c>
      <c r="K31" s="28">
        <v>829</v>
      </c>
      <c r="L31" s="50">
        <f>+D31/D$34*100</f>
        <v>7.444168734491314</v>
      </c>
      <c r="M31" s="22">
        <f aca="true" t="shared" si="6" ref="M31:S34">+E31/E$34*100</f>
        <v>7.265774378585086</v>
      </c>
      <c r="N31" s="22">
        <f t="shared" si="6"/>
        <v>8.966861598440545</v>
      </c>
      <c r="O31" s="22">
        <f t="shared" si="6"/>
        <v>9.177215189873419</v>
      </c>
      <c r="P31" s="22">
        <f t="shared" si="6"/>
        <v>7.7676240208877285</v>
      </c>
      <c r="Q31" s="22">
        <f t="shared" si="6"/>
        <v>6.260912945871788</v>
      </c>
      <c r="R31" s="22">
        <f t="shared" si="6"/>
        <v>6.399108138238573</v>
      </c>
      <c r="S31" s="22">
        <f t="shared" si="6"/>
        <v>6.852938745143423</v>
      </c>
    </row>
    <row r="32" spans="1:19" ht="13.5" customHeight="1">
      <c r="A32" s="79"/>
      <c r="B32" s="71"/>
      <c r="C32" s="9" t="s">
        <v>11</v>
      </c>
      <c r="D32" s="58">
        <v>249</v>
      </c>
      <c r="E32" s="25">
        <v>300</v>
      </c>
      <c r="F32" s="25">
        <v>302</v>
      </c>
      <c r="G32" s="25">
        <v>394</v>
      </c>
      <c r="H32" s="25">
        <v>976</v>
      </c>
      <c r="I32" s="25">
        <v>2640</v>
      </c>
      <c r="J32" s="25">
        <v>3021</v>
      </c>
      <c r="K32" s="29">
        <v>7882</v>
      </c>
      <c r="L32" s="50">
        <f>+D32/D$34*100</f>
        <v>61.78660049627791</v>
      </c>
      <c r="M32" s="22">
        <f t="shared" si="6"/>
        <v>57.361376673040155</v>
      </c>
      <c r="N32" s="22">
        <f t="shared" si="6"/>
        <v>58.86939571150097</v>
      </c>
      <c r="O32" s="22">
        <f t="shared" si="6"/>
        <v>62.34177215189873</v>
      </c>
      <c r="P32" s="22">
        <f t="shared" si="6"/>
        <v>63.70757180156657</v>
      </c>
      <c r="Q32" s="22">
        <f t="shared" si="6"/>
        <v>65.85183337490646</v>
      </c>
      <c r="R32" s="22">
        <f t="shared" si="6"/>
        <v>67.35785953177258</v>
      </c>
      <c r="S32" s="22">
        <f t="shared" si="6"/>
        <v>65.15665040919237</v>
      </c>
    </row>
    <row r="33" spans="1:19" ht="13.5" customHeight="1">
      <c r="A33" s="79"/>
      <c r="B33" s="71"/>
      <c r="C33" s="9" t="s">
        <v>12</v>
      </c>
      <c r="D33" s="58">
        <v>124</v>
      </c>
      <c r="E33" s="25">
        <v>185</v>
      </c>
      <c r="F33" s="25">
        <v>165</v>
      </c>
      <c r="G33" s="25">
        <v>180</v>
      </c>
      <c r="H33" s="25">
        <v>437</v>
      </c>
      <c r="I33" s="25">
        <v>1118</v>
      </c>
      <c r="J33" s="25">
        <v>1177</v>
      </c>
      <c r="K33" s="29">
        <v>3386</v>
      </c>
      <c r="L33" s="50">
        <f>+D33/D$34*100</f>
        <v>30.76923076923077</v>
      </c>
      <c r="M33" s="22">
        <f t="shared" si="6"/>
        <v>35.37284894837477</v>
      </c>
      <c r="N33" s="22">
        <f t="shared" si="6"/>
        <v>32.16374269005848</v>
      </c>
      <c r="O33" s="22">
        <f t="shared" si="6"/>
        <v>28.48101265822785</v>
      </c>
      <c r="P33" s="22">
        <f t="shared" si="6"/>
        <v>28.524804177545693</v>
      </c>
      <c r="Q33" s="22">
        <f t="shared" si="6"/>
        <v>27.88725367922175</v>
      </c>
      <c r="R33" s="22">
        <f t="shared" si="6"/>
        <v>26.243032329988853</v>
      </c>
      <c r="S33" s="22">
        <f t="shared" si="6"/>
        <v>27.990410845664215</v>
      </c>
    </row>
    <row r="34" spans="1:19" ht="13.5" customHeight="1">
      <c r="A34" s="79"/>
      <c r="B34" s="71"/>
      <c r="C34" s="11" t="s">
        <v>0</v>
      </c>
      <c r="D34" s="59">
        <v>403</v>
      </c>
      <c r="E34" s="31">
        <v>523</v>
      </c>
      <c r="F34" s="31">
        <v>513</v>
      </c>
      <c r="G34" s="31">
        <v>632</v>
      </c>
      <c r="H34" s="31">
        <v>1532</v>
      </c>
      <c r="I34" s="31">
        <v>4009</v>
      </c>
      <c r="J34" s="31">
        <v>4485</v>
      </c>
      <c r="K34" s="32">
        <v>12097</v>
      </c>
      <c r="L34" s="50">
        <f>+D34/D$34*100</f>
        <v>100</v>
      </c>
      <c r="M34" s="22">
        <f t="shared" si="6"/>
        <v>100</v>
      </c>
      <c r="N34" s="22">
        <f t="shared" si="6"/>
        <v>100</v>
      </c>
      <c r="O34" s="22">
        <f t="shared" si="6"/>
        <v>100</v>
      </c>
      <c r="P34" s="22">
        <f t="shared" si="6"/>
        <v>100</v>
      </c>
      <c r="Q34" s="22">
        <f t="shared" si="6"/>
        <v>100</v>
      </c>
      <c r="R34" s="22">
        <f t="shared" si="6"/>
        <v>100</v>
      </c>
      <c r="S34" s="22">
        <f t="shared" si="6"/>
        <v>100</v>
      </c>
    </row>
    <row r="35" spans="1:19" ht="13.5" customHeight="1">
      <c r="A35" s="79"/>
      <c r="B35" s="72" t="s">
        <v>18</v>
      </c>
      <c r="C35" s="9" t="s">
        <v>10</v>
      </c>
      <c r="D35" s="58">
        <v>9</v>
      </c>
      <c r="E35" s="25">
        <v>17</v>
      </c>
      <c r="F35" s="25">
        <v>21</v>
      </c>
      <c r="G35" s="25">
        <v>33</v>
      </c>
      <c r="H35" s="25">
        <v>58</v>
      </c>
      <c r="I35" s="25">
        <v>123</v>
      </c>
      <c r="J35" s="25">
        <v>135</v>
      </c>
      <c r="K35" s="29">
        <v>396</v>
      </c>
      <c r="L35" s="51">
        <f>+D35/D$38*100</f>
        <v>4.326923076923077</v>
      </c>
      <c r="M35" s="21">
        <f aca="true" t="shared" si="7" ref="M35:S38">+E35/E$38*100</f>
        <v>6.25</v>
      </c>
      <c r="N35" s="21">
        <f t="shared" si="7"/>
        <v>7.984790874524715</v>
      </c>
      <c r="O35" s="21">
        <f t="shared" si="7"/>
        <v>9.565217391304348</v>
      </c>
      <c r="P35" s="21">
        <f t="shared" si="7"/>
        <v>7.3232323232323235</v>
      </c>
      <c r="Q35" s="21">
        <f t="shared" si="7"/>
        <v>6.350025813113061</v>
      </c>
      <c r="R35" s="21">
        <f t="shared" si="7"/>
        <v>6.389020350212967</v>
      </c>
      <c r="S35" s="21">
        <f t="shared" si="7"/>
        <v>6.677908937605396</v>
      </c>
    </row>
    <row r="36" spans="1:19" ht="13.5" customHeight="1">
      <c r="A36" s="79"/>
      <c r="B36" s="71"/>
      <c r="C36" s="9" t="s">
        <v>11</v>
      </c>
      <c r="D36" s="58">
        <v>136</v>
      </c>
      <c r="E36" s="25">
        <v>167</v>
      </c>
      <c r="F36" s="25">
        <v>147</v>
      </c>
      <c r="G36" s="25">
        <v>211</v>
      </c>
      <c r="H36" s="25">
        <v>508</v>
      </c>
      <c r="I36" s="25">
        <v>1237</v>
      </c>
      <c r="J36" s="25">
        <v>1437</v>
      </c>
      <c r="K36" s="29">
        <v>3843</v>
      </c>
      <c r="L36" s="50">
        <f>+D36/D$38*100</f>
        <v>65.38461538461539</v>
      </c>
      <c r="M36" s="22">
        <f t="shared" si="7"/>
        <v>61.39705882352941</v>
      </c>
      <c r="N36" s="22">
        <f t="shared" si="7"/>
        <v>55.893536121673</v>
      </c>
      <c r="O36" s="22">
        <f t="shared" si="7"/>
        <v>61.15942028985507</v>
      </c>
      <c r="P36" s="22">
        <f t="shared" si="7"/>
        <v>64.14141414141415</v>
      </c>
      <c r="Q36" s="22">
        <f t="shared" si="7"/>
        <v>63.8616417139907</v>
      </c>
      <c r="R36" s="22">
        <f t="shared" si="7"/>
        <v>68.00757217226692</v>
      </c>
      <c r="S36" s="22">
        <f t="shared" si="7"/>
        <v>64.80607082630692</v>
      </c>
    </row>
    <row r="37" spans="1:19" ht="13.5" customHeight="1">
      <c r="A37" s="79"/>
      <c r="B37" s="71"/>
      <c r="C37" s="9" t="s">
        <v>12</v>
      </c>
      <c r="D37" s="58">
        <v>63</v>
      </c>
      <c r="E37" s="25">
        <v>88</v>
      </c>
      <c r="F37" s="25">
        <v>95</v>
      </c>
      <c r="G37" s="25">
        <v>101</v>
      </c>
      <c r="H37" s="25">
        <v>226</v>
      </c>
      <c r="I37" s="25">
        <v>577</v>
      </c>
      <c r="J37" s="25">
        <v>541</v>
      </c>
      <c r="K37" s="29">
        <v>1691</v>
      </c>
      <c r="L37" s="50">
        <f>+D37/D$38*100</f>
        <v>30.288461538461537</v>
      </c>
      <c r="M37" s="22">
        <f t="shared" si="7"/>
        <v>32.35294117647059</v>
      </c>
      <c r="N37" s="22">
        <f t="shared" si="7"/>
        <v>36.12167300380228</v>
      </c>
      <c r="O37" s="22">
        <f t="shared" si="7"/>
        <v>29.275362318840582</v>
      </c>
      <c r="P37" s="22">
        <f t="shared" si="7"/>
        <v>28.535353535353536</v>
      </c>
      <c r="Q37" s="22">
        <f t="shared" si="7"/>
        <v>29.788332472896233</v>
      </c>
      <c r="R37" s="22">
        <f t="shared" si="7"/>
        <v>25.60340747752011</v>
      </c>
      <c r="S37" s="22">
        <f t="shared" si="7"/>
        <v>28.51602023608769</v>
      </c>
    </row>
    <row r="38" spans="1:19" ht="13.5" customHeight="1">
      <c r="A38" s="79"/>
      <c r="B38" s="73"/>
      <c r="C38" s="9" t="s">
        <v>0</v>
      </c>
      <c r="D38" s="58">
        <v>208</v>
      </c>
      <c r="E38" s="25">
        <v>272</v>
      </c>
      <c r="F38" s="25">
        <v>263</v>
      </c>
      <c r="G38" s="25">
        <v>345</v>
      </c>
      <c r="H38" s="25">
        <v>792</v>
      </c>
      <c r="I38" s="25">
        <v>1937</v>
      </c>
      <c r="J38" s="25">
        <v>2113</v>
      </c>
      <c r="K38" s="29">
        <v>5930</v>
      </c>
      <c r="L38" s="52">
        <f>+D38/D$38*100</f>
        <v>100</v>
      </c>
      <c r="M38" s="23">
        <f t="shared" si="7"/>
        <v>100</v>
      </c>
      <c r="N38" s="23">
        <f t="shared" si="7"/>
        <v>100</v>
      </c>
      <c r="O38" s="23">
        <f t="shared" si="7"/>
        <v>100</v>
      </c>
      <c r="P38" s="23">
        <f t="shared" si="7"/>
        <v>100</v>
      </c>
      <c r="Q38" s="23">
        <f t="shared" si="7"/>
        <v>100</v>
      </c>
      <c r="R38" s="23">
        <f t="shared" si="7"/>
        <v>100</v>
      </c>
      <c r="S38" s="23">
        <f t="shared" si="7"/>
        <v>100</v>
      </c>
    </row>
    <row r="39" spans="1:19" ht="13.5" customHeight="1">
      <c r="A39" s="79"/>
      <c r="B39" s="71" t="s">
        <v>19</v>
      </c>
      <c r="C39" s="7" t="s">
        <v>10</v>
      </c>
      <c r="D39" s="57">
        <v>36</v>
      </c>
      <c r="E39" s="27">
        <v>42</v>
      </c>
      <c r="F39" s="27">
        <v>50</v>
      </c>
      <c r="G39" s="27">
        <v>67</v>
      </c>
      <c r="H39" s="27">
        <v>148</v>
      </c>
      <c r="I39" s="27">
        <v>354</v>
      </c>
      <c r="J39" s="27">
        <v>490</v>
      </c>
      <c r="K39" s="28">
        <v>1187</v>
      </c>
      <c r="L39" s="50">
        <f>+D39/D$42*100</f>
        <v>6.32688927943761</v>
      </c>
      <c r="M39" s="22">
        <f aca="true" t="shared" si="8" ref="M39:S42">+E39/E$42*100</f>
        <v>6.122448979591836</v>
      </c>
      <c r="N39" s="22">
        <f t="shared" si="8"/>
        <v>7.132667617689016</v>
      </c>
      <c r="O39" s="22">
        <f t="shared" si="8"/>
        <v>7.891637220259129</v>
      </c>
      <c r="P39" s="22">
        <f t="shared" si="8"/>
        <v>6.845513413506013</v>
      </c>
      <c r="Q39" s="22">
        <f t="shared" si="8"/>
        <v>5.720749838396897</v>
      </c>
      <c r="R39" s="22">
        <f t="shared" si="8"/>
        <v>6.134969325153374</v>
      </c>
      <c r="S39" s="22">
        <f t="shared" si="8"/>
        <v>6.201023926444468</v>
      </c>
    </row>
    <row r="40" spans="1:19" ht="13.5" customHeight="1">
      <c r="A40" s="79"/>
      <c r="B40" s="71"/>
      <c r="C40" s="9" t="s">
        <v>11</v>
      </c>
      <c r="D40" s="58">
        <v>357</v>
      </c>
      <c r="E40" s="25">
        <v>408</v>
      </c>
      <c r="F40" s="25">
        <v>409</v>
      </c>
      <c r="G40" s="25">
        <v>519</v>
      </c>
      <c r="H40" s="25">
        <v>1370</v>
      </c>
      <c r="I40" s="25">
        <v>4121</v>
      </c>
      <c r="J40" s="25">
        <v>5484</v>
      </c>
      <c r="K40" s="29">
        <v>12668</v>
      </c>
      <c r="L40" s="50">
        <f>+D40/D$42*100</f>
        <v>62.741652021089635</v>
      </c>
      <c r="M40" s="22">
        <f t="shared" si="8"/>
        <v>59.475218658892125</v>
      </c>
      <c r="N40" s="22">
        <f t="shared" si="8"/>
        <v>58.345221112696144</v>
      </c>
      <c r="O40" s="22">
        <f t="shared" si="8"/>
        <v>61.130742049469966</v>
      </c>
      <c r="P40" s="22">
        <f t="shared" si="8"/>
        <v>63.3672525439408</v>
      </c>
      <c r="Q40" s="22">
        <f t="shared" si="8"/>
        <v>66.59663865546219</v>
      </c>
      <c r="R40" s="22">
        <f t="shared" si="8"/>
        <v>68.66157505947164</v>
      </c>
      <c r="S40" s="22">
        <f t="shared" si="8"/>
        <v>66.17908264549159</v>
      </c>
    </row>
    <row r="41" spans="1:19" ht="13.5" customHeight="1">
      <c r="A41" s="79"/>
      <c r="B41" s="71"/>
      <c r="C41" s="9" t="s">
        <v>12</v>
      </c>
      <c r="D41" s="58">
        <v>176</v>
      </c>
      <c r="E41" s="25">
        <v>236</v>
      </c>
      <c r="F41" s="25">
        <v>242</v>
      </c>
      <c r="G41" s="25">
        <v>263</v>
      </c>
      <c r="H41" s="25">
        <v>644</v>
      </c>
      <c r="I41" s="25">
        <v>1713</v>
      </c>
      <c r="J41" s="25">
        <v>2013</v>
      </c>
      <c r="K41" s="29">
        <v>5287</v>
      </c>
      <c r="L41" s="50">
        <f>+D41/D$42*100</f>
        <v>30.931458699472756</v>
      </c>
      <c r="M41" s="22">
        <f t="shared" si="8"/>
        <v>34.40233236151604</v>
      </c>
      <c r="N41" s="22">
        <f t="shared" si="8"/>
        <v>34.52211126961483</v>
      </c>
      <c r="O41" s="22">
        <f t="shared" si="8"/>
        <v>30.977620730270907</v>
      </c>
      <c r="P41" s="22">
        <f t="shared" si="8"/>
        <v>29.78723404255319</v>
      </c>
      <c r="Q41" s="22">
        <f t="shared" si="8"/>
        <v>27.68261150614092</v>
      </c>
      <c r="R41" s="22">
        <f t="shared" si="8"/>
        <v>25.20345561537499</v>
      </c>
      <c r="S41" s="22">
        <f t="shared" si="8"/>
        <v>27.61989342806394</v>
      </c>
    </row>
    <row r="42" spans="1:19" ht="13.5" customHeight="1">
      <c r="A42" s="79"/>
      <c r="B42" s="71"/>
      <c r="C42" s="11" t="s">
        <v>0</v>
      </c>
      <c r="D42" s="59">
        <v>569</v>
      </c>
      <c r="E42" s="31">
        <v>686</v>
      </c>
      <c r="F42" s="31">
        <v>701</v>
      </c>
      <c r="G42" s="31">
        <v>849</v>
      </c>
      <c r="H42" s="31">
        <v>2162</v>
      </c>
      <c r="I42" s="31">
        <v>6188</v>
      </c>
      <c r="J42" s="31">
        <v>7987</v>
      </c>
      <c r="K42" s="32">
        <v>19142</v>
      </c>
      <c r="L42" s="50">
        <f>+D42/D$42*100</f>
        <v>100</v>
      </c>
      <c r="M42" s="22">
        <f t="shared" si="8"/>
        <v>100</v>
      </c>
      <c r="N42" s="22">
        <f t="shared" si="8"/>
        <v>100</v>
      </c>
      <c r="O42" s="22">
        <f t="shared" si="8"/>
        <v>100</v>
      </c>
      <c r="P42" s="22">
        <f t="shared" si="8"/>
        <v>100</v>
      </c>
      <c r="Q42" s="22">
        <f t="shared" si="8"/>
        <v>100</v>
      </c>
      <c r="R42" s="22">
        <f t="shared" si="8"/>
        <v>100</v>
      </c>
      <c r="S42" s="22">
        <f t="shared" si="8"/>
        <v>100</v>
      </c>
    </row>
    <row r="43" spans="1:19" ht="13.5" customHeight="1">
      <c r="A43" s="79"/>
      <c r="B43" s="72" t="s">
        <v>20</v>
      </c>
      <c r="C43" s="9" t="s">
        <v>10</v>
      </c>
      <c r="D43" s="58">
        <v>52</v>
      </c>
      <c r="E43" s="25">
        <v>72</v>
      </c>
      <c r="F43" s="25">
        <v>72</v>
      </c>
      <c r="G43" s="25">
        <v>97</v>
      </c>
      <c r="H43" s="25">
        <v>223</v>
      </c>
      <c r="I43" s="25">
        <v>533</v>
      </c>
      <c r="J43" s="25">
        <v>716</v>
      </c>
      <c r="K43" s="29">
        <v>1765</v>
      </c>
      <c r="L43" s="51">
        <f>+D43/D$46*100</f>
        <v>7.212205270457697</v>
      </c>
      <c r="M43" s="21">
        <f aca="true" t="shared" si="9" ref="M43:S46">+E43/E$46*100</f>
        <v>7.228915662650602</v>
      </c>
      <c r="N43" s="21">
        <f t="shared" si="9"/>
        <v>6.9699903194578905</v>
      </c>
      <c r="O43" s="21">
        <f t="shared" si="9"/>
        <v>7.595927956147221</v>
      </c>
      <c r="P43" s="21">
        <f t="shared" si="9"/>
        <v>7.679063360881543</v>
      </c>
      <c r="Q43" s="21">
        <f t="shared" si="9"/>
        <v>6.459040232670868</v>
      </c>
      <c r="R43" s="21">
        <f t="shared" si="9"/>
        <v>7.048631620397716</v>
      </c>
      <c r="S43" s="21">
        <f t="shared" si="9"/>
        <v>6.96499743498678</v>
      </c>
    </row>
    <row r="44" spans="1:19" ht="13.5" customHeight="1">
      <c r="A44" s="79"/>
      <c r="B44" s="71"/>
      <c r="C44" s="9" t="s">
        <v>11</v>
      </c>
      <c r="D44" s="58">
        <v>470</v>
      </c>
      <c r="E44" s="25">
        <v>580</v>
      </c>
      <c r="F44" s="25">
        <v>595</v>
      </c>
      <c r="G44" s="25">
        <v>788</v>
      </c>
      <c r="H44" s="25">
        <v>1834</v>
      </c>
      <c r="I44" s="25">
        <v>5430</v>
      </c>
      <c r="J44" s="25">
        <v>6822</v>
      </c>
      <c r="K44" s="29">
        <v>16519</v>
      </c>
      <c r="L44" s="50">
        <f>+D44/D$46*100</f>
        <v>65.18723994452151</v>
      </c>
      <c r="M44" s="22">
        <f t="shared" si="9"/>
        <v>58.23293172690763</v>
      </c>
      <c r="N44" s="22">
        <f t="shared" si="9"/>
        <v>57.599225556631175</v>
      </c>
      <c r="O44" s="22">
        <f t="shared" si="9"/>
        <v>61.70712607674237</v>
      </c>
      <c r="P44" s="22">
        <f t="shared" si="9"/>
        <v>63.15426997245179</v>
      </c>
      <c r="Q44" s="22">
        <f t="shared" si="9"/>
        <v>65.80222976248183</v>
      </c>
      <c r="R44" s="22">
        <f t="shared" si="9"/>
        <v>67.15888954518606</v>
      </c>
      <c r="S44" s="22">
        <f t="shared" si="9"/>
        <v>65.18685134761849</v>
      </c>
    </row>
    <row r="45" spans="1:19" ht="13.5" customHeight="1">
      <c r="A45" s="79"/>
      <c r="B45" s="71"/>
      <c r="C45" s="9" t="s">
        <v>12</v>
      </c>
      <c r="D45" s="58">
        <v>199</v>
      </c>
      <c r="E45" s="25">
        <v>344</v>
      </c>
      <c r="F45" s="25">
        <v>366</v>
      </c>
      <c r="G45" s="25">
        <v>392</v>
      </c>
      <c r="H45" s="25">
        <v>847</v>
      </c>
      <c r="I45" s="25">
        <v>2289</v>
      </c>
      <c r="J45" s="25">
        <v>2620</v>
      </c>
      <c r="K45" s="29">
        <v>7057</v>
      </c>
      <c r="L45" s="50">
        <f>+D45/D$46*100</f>
        <v>27.600554785020805</v>
      </c>
      <c r="M45" s="22">
        <f t="shared" si="9"/>
        <v>34.53815261044177</v>
      </c>
      <c r="N45" s="22">
        <f t="shared" si="9"/>
        <v>35.43078412391094</v>
      </c>
      <c r="O45" s="22">
        <f t="shared" si="9"/>
        <v>30.696945967110416</v>
      </c>
      <c r="P45" s="22">
        <f t="shared" si="9"/>
        <v>29.166666666666668</v>
      </c>
      <c r="Q45" s="22">
        <f t="shared" si="9"/>
        <v>27.738730004847312</v>
      </c>
      <c r="R45" s="22">
        <f t="shared" si="9"/>
        <v>25.792478834416222</v>
      </c>
      <c r="S45" s="22">
        <f t="shared" si="9"/>
        <v>27.848151217394733</v>
      </c>
    </row>
    <row r="46" spans="1:19" ht="13.5" customHeight="1">
      <c r="A46" s="79"/>
      <c r="B46" s="73"/>
      <c r="C46" s="9" t="s">
        <v>0</v>
      </c>
      <c r="D46" s="58">
        <v>721</v>
      </c>
      <c r="E46" s="25">
        <v>996</v>
      </c>
      <c r="F46" s="25">
        <v>1033</v>
      </c>
      <c r="G46" s="25">
        <v>1277</v>
      </c>
      <c r="H46" s="25">
        <v>2904</v>
      </c>
      <c r="I46" s="25">
        <v>8252</v>
      </c>
      <c r="J46" s="25">
        <v>10158</v>
      </c>
      <c r="K46" s="29">
        <v>25341</v>
      </c>
      <c r="L46" s="52">
        <f>+D46/D$46*100</f>
        <v>100</v>
      </c>
      <c r="M46" s="23">
        <f t="shared" si="9"/>
        <v>100</v>
      </c>
      <c r="N46" s="23">
        <f t="shared" si="9"/>
        <v>100</v>
      </c>
      <c r="O46" s="23">
        <f t="shared" si="9"/>
        <v>100</v>
      </c>
      <c r="P46" s="23">
        <f t="shared" si="9"/>
        <v>100</v>
      </c>
      <c r="Q46" s="23">
        <f t="shared" si="9"/>
        <v>100</v>
      </c>
      <c r="R46" s="23">
        <f t="shared" si="9"/>
        <v>100</v>
      </c>
      <c r="S46" s="23">
        <f t="shared" si="9"/>
        <v>100</v>
      </c>
    </row>
    <row r="47" spans="1:19" ht="13.5" customHeight="1">
      <c r="A47" s="79"/>
      <c r="B47" s="71" t="s">
        <v>93</v>
      </c>
      <c r="C47" s="7" t="s">
        <v>10</v>
      </c>
      <c r="D47" s="57">
        <v>89</v>
      </c>
      <c r="E47" s="27">
        <v>89</v>
      </c>
      <c r="F47" s="27">
        <v>89</v>
      </c>
      <c r="G47" s="27">
        <v>120</v>
      </c>
      <c r="H47" s="27">
        <v>251</v>
      </c>
      <c r="I47" s="27">
        <v>621</v>
      </c>
      <c r="J47" s="27">
        <v>874</v>
      </c>
      <c r="K47" s="28">
        <v>2133</v>
      </c>
      <c r="L47" s="50">
        <f>+D47/D$50*100</f>
        <v>10.470588235294118</v>
      </c>
      <c r="M47" s="22">
        <f aca="true" t="shared" si="10" ref="M47:S50">+E47/E$50*100</f>
        <v>9.22279792746114</v>
      </c>
      <c r="N47" s="22">
        <f t="shared" si="10"/>
        <v>8.90890890890891</v>
      </c>
      <c r="O47" s="22">
        <f t="shared" si="10"/>
        <v>10.084033613445378</v>
      </c>
      <c r="P47" s="22">
        <f t="shared" si="10"/>
        <v>9.48960302457467</v>
      </c>
      <c r="Q47" s="22">
        <f t="shared" si="10"/>
        <v>7.990221307256819</v>
      </c>
      <c r="R47" s="22">
        <f t="shared" si="10"/>
        <v>7.7834179357022</v>
      </c>
      <c r="S47" s="22">
        <f t="shared" si="10"/>
        <v>8.31578947368421</v>
      </c>
    </row>
    <row r="48" spans="1:19" ht="13.5" customHeight="1">
      <c r="A48" s="79"/>
      <c r="B48" s="71"/>
      <c r="C48" s="9" t="s">
        <v>11</v>
      </c>
      <c r="D48" s="58">
        <v>567</v>
      </c>
      <c r="E48" s="25">
        <v>607</v>
      </c>
      <c r="F48" s="25">
        <v>623</v>
      </c>
      <c r="G48" s="25">
        <v>785</v>
      </c>
      <c r="H48" s="25">
        <v>1812</v>
      </c>
      <c r="I48" s="25">
        <v>5365</v>
      </c>
      <c r="J48" s="25">
        <v>7966</v>
      </c>
      <c r="K48" s="29">
        <v>17725</v>
      </c>
      <c r="L48" s="50">
        <f>+D48/D$50*100</f>
        <v>66.70588235294119</v>
      </c>
      <c r="M48" s="22">
        <f t="shared" si="10"/>
        <v>62.901554404145074</v>
      </c>
      <c r="N48" s="22">
        <f t="shared" si="10"/>
        <v>62.36236236236237</v>
      </c>
      <c r="O48" s="22">
        <f t="shared" si="10"/>
        <v>65.96638655462185</v>
      </c>
      <c r="P48" s="22">
        <f t="shared" si="10"/>
        <v>68.50661625708885</v>
      </c>
      <c r="Q48" s="22">
        <f t="shared" si="10"/>
        <v>69.02985074626866</v>
      </c>
      <c r="R48" s="22">
        <f t="shared" si="10"/>
        <v>70.94131267254431</v>
      </c>
      <c r="S48" s="22">
        <f t="shared" si="10"/>
        <v>69.10331384015595</v>
      </c>
    </row>
    <row r="49" spans="1:19" ht="13.5" customHeight="1">
      <c r="A49" s="79"/>
      <c r="B49" s="71"/>
      <c r="C49" s="9" t="s">
        <v>12</v>
      </c>
      <c r="D49" s="58">
        <v>194</v>
      </c>
      <c r="E49" s="25">
        <v>269</v>
      </c>
      <c r="F49" s="25">
        <v>287</v>
      </c>
      <c r="G49" s="25">
        <v>285</v>
      </c>
      <c r="H49" s="25">
        <v>582</v>
      </c>
      <c r="I49" s="25">
        <v>1786</v>
      </c>
      <c r="J49" s="25">
        <v>2389</v>
      </c>
      <c r="K49" s="29">
        <v>5792</v>
      </c>
      <c r="L49" s="50">
        <f>+D49/D$50*100</f>
        <v>22.823529411764707</v>
      </c>
      <c r="M49" s="22">
        <f t="shared" si="10"/>
        <v>27.875647668393782</v>
      </c>
      <c r="N49" s="22">
        <f t="shared" si="10"/>
        <v>28.72872872872873</v>
      </c>
      <c r="O49" s="22">
        <f t="shared" si="10"/>
        <v>23.949579831932773</v>
      </c>
      <c r="P49" s="22">
        <f t="shared" si="10"/>
        <v>22.003780718336486</v>
      </c>
      <c r="Q49" s="22">
        <f t="shared" si="10"/>
        <v>22.979927946474525</v>
      </c>
      <c r="R49" s="22">
        <f t="shared" si="10"/>
        <v>21.275269391753497</v>
      </c>
      <c r="S49" s="22">
        <f t="shared" si="10"/>
        <v>22.580896686159843</v>
      </c>
    </row>
    <row r="50" spans="1:19" ht="13.5" customHeight="1">
      <c r="A50" s="79"/>
      <c r="B50" s="71"/>
      <c r="C50" s="11" t="s">
        <v>0</v>
      </c>
      <c r="D50" s="59">
        <v>850</v>
      </c>
      <c r="E50" s="31">
        <v>965</v>
      </c>
      <c r="F50" s="31">
        <v>999</v>
      </c>
      <c r="G50" s="31">
        <v>1190</v>
      </c>
      <c r="H50" s="31">
        <v>2645</v>
      </c>
      <c r="I50" s="31">
        <v>7772</v>
      </c>
      <c r="J50" s="31">
        <v>11229</v>
      </c>
      <c r="K50" s="32">
        <v>25650</v>
      </c>
      <c r="L50" s="50">
        <f>+D50/D$50*100</f>
        <v>100</v>
      </c>
      <c r="M50" s="22">
        <f t="shared" si="10"/>
        <v>100</v>
      </c>
      <c r="N50" s="22">
        <f t="shared" si="10"/>
        <v>100</v>
      </c>
      <c r="O50" s="22">
        <f t="shared" si="10"/>
        <v>100</v>
      </c>
      <c r="P50" s="22">
        <f t="shared" si="10"/>
        <v>100</v>
      </c>
      <c r="Q50" s="22">
        <f t="shared" si="10"/>
        <v>100</v>
      </c>
      <c r="R50" s="22">
        <f t="shared" si="10"/>
        <v>100</v>
      </c>
      <c r="S50" s="22">
        <f t="shared" si="10"/>
        <v>100</v>
      </c>
    </row>
    <row r="51" spans="1:19" ht="13.5" customHeight="1">
      <c r="A51" s="79"/>
      <c r="B51" s="72" t="s">
        <v>21</v>
      </c>
      <c r="C51" s="9" t="s">
        <v>10</v>
      </c>
      <c r="D51" s="58">
        <v>57</v>
      </c>
      <c r="E51" s="25">
        <v>56</v>
      </c>
      <c r="F51" s="25">
        <v>83</v>
      </c>
      <c r="G51" s="25">
        <v>126</v>
      </c>
      <c r="H51" s="25">
        <v>197</v>
      </c>
      <c r="I51" s="25">
        <v>527</v>
      </c>
      <c r="J51" s="25">
        <v>737</v>
      </c>
      <c r="K51" s="29">
        <v>1783</v>
      </c>
      <c r="L51" s="51">
        <f>+D51/D$54*100</f>
        <v>7.938718662952645</v>
      </c>
      <c r="M51" s="21">
        <f aca="true" t="shared" si="11" ref="M51:S54">+E51/E$54*100</f>
        <v>6.349206349206349</v>
      </c>
      <c r="N51" s="21">
        <f t="shared" si="11"/>
        <v>9.041394335511981</v>
      </c>
      <c r="O51" s="21">
        <f t="shared" si="11"/>
        <v>11.943127962085308</v>
      </c>
      <c r="P51" s="21">
        <f t="shared" si="11"/>
        <v>8.909995477159656</v>
      </c>
      <c r="Q51" s="21">
        <f t="shared" si="11"/>
        <v>7.7125713449436555</v>
      </c>
      <c r="R51" s="21">
        <f t="shared" si="11"/>
        <v>7.298474945533768</v>
      </c>
      <c r="S51" s="21">
        <f t="shared" si="11"/>
        <v>7.849438696896324</v>
      </c>
    </row>
    <row r="52" spans="1:19" ht="13.5" customHeight="1">
      <c r="A52" s="79"/>
      <c r="B52" s="71"/>
      <c r="C52" s="9" t="s">
        <v>11</v>
      </c>
      <c r="D52" s="58">
        <v>457</v>
      </c>
      <c r="E52" s="25">
        <v>570</v>
      </c>
      <c r="F52" s="25">
        <v>572</v>
      </c>
      <c r="G52" s="25">
        <v>642</v>
      </c>
      <c r="H52" s="25">
        <v>1500</v>
      </c>
      <c r="I52" s="25">
        <v>4697</v>
      </c>
      <c r="J52" s="25">
        <v>7075</v>
      </c>
      <c r="K52" s="29">
        <v>15513</v>
      </c>
      <c r="L52" s="50">
        <f>+D52/D$54*100</f>
        <v>63.64902506963789</v>
      </c>
      <c r="M52" s="22">
        <f t="shared" si="11"/>
        <v>64.62585034013605</v>
      </c>
      <c r="N52" s="22">
        <f t="shared" si="11"/>
        <v>62.309368191721134</v>
      </c>
      <c r="O52" s="22">
        <f t="shared" si="11"/>
        <v>60.85308056872037</v>
      </c>
      <c r="P52" s="22">
        <f t="shared" si="11"/>
        <v>67.84260515603799</v>
      </c>
      <c r="Q52" s="22">
        <f t="shared" si="11"/>
        <v>68.73993853358701</v>
      </c>
      <c r="R52" s="22">
        <f t="shared" si="11"/>
        <v>70.0633788869083</v>
      </c>
      <c r="S52" s="22">
        <f t="shared" si="11"/>
        <v>68.29407880255339</v>
      </c>
    </row>
    <row r="53" spans="1:19" ht="13.5" customHeight="1">
      <c r="A53" s="79"/>
      <c r="B53" s="71"/>
      <c r="C53" s="9" t="s">
        <v>12</v>
      </c>
      <c r="D53" s="58">
        <v>204</v>
      </c>
      <c r="E53" s="25">
        <v>256</v>
      </c>
      <c r="F53" s="25">
        <v>263</v>
      </c>
      <c r="G53" s="25">
        <v>287</v>
      </c>
      <c r="H53" s="25">
        <v>514</v>
      </c>
      <c r="I53" s="25">
        <v>1609</v>
      </c>
      <c r="J53" s="25">
        <v>2286</v>
      </c>
      <c r="K53" s="29">
        <v>5419</v>
      </c>
      <c r="L53" s="50">
        <f>+D53/D$54*100</f>
        <v>28.412256267409468</v>
      </c>
      <c r="M53" s="22">
        <f t="shared" si="11"/>
        <v>29.024943310657598</v>
      </c>
      <c r="N53" s="22">
        <f t="shared" si="11"/>
        <v>28.649237472766885</v>
      </c>
      <c r="O53" s="22">
        <f t="shared" si="11"/>
        <v>27.20379146919431</v>
      </c>
      <c r="P53" s="22">
        <f t="shared" si="11"/>
        <v>23.24739936680235</v>
      </c>
      <c r="Q53" s="22">
        <f t="shared" si="11"/>
        <v>23.547490121469338</v>
      </c>
      <c r="R53" s="22">
        <f t="shared" si="11"/>
        <v>22.63814616755793</v>
      </c>
      <c r="S53" s="22">
        <f t="shared" si="11"/>
        <v>23.856482500550296</v>
      </c>
    </row>
    <row r="54" spans="1:19" ht="13.5" customHeight="1">
      <c r="A54" s="79"/>
      <c r="B54" s="73"/>
      <c r="C54" s="9" t="s">
        <v>0</v>
      </c>
      <c r="D54" s="58">
        <v>718</v>
      </c>
      <c r="E54" s="25">
        <v>882</v>
      </c>
      <c r="F54" s="25">
        <v>918</v>
      </c>
      <c r="G54" s="25">
        <v>1055</v>
      </c>
      <c r="H54" s="25">
        <v>2211</v>
      </c>
      <c r="I54" s="25">
        <v>6833</v>
      </c>
      <c r="J54" s="25">
        <v>10098</v>
      </c>
      <c r="K54" s="29">
        <v>22715</v>
      </c>
      <c r="L54" s="52">
        <f>+D54/D$54*100</f>
        <v>100</v>
      </c>
      <c r="M54" s="23">
        <f t="shared" si="11"/>
        <v>100</v>
      </c>
      <c r="N54" s="23">
        <f t="shared" si="11"/>
        <v>100</v>
      </c>
      <c r="O54" s="23">
        <f t="shared" si="11"/>
        <v>100</v>
      </c>
      <c r="P54" s="23">
        <f t="shared" si="11"/>
        <v>100</v>
      </c>
      <c r="Q54" s="23">
        <f t="shared" si="11"/>
        <v>100</v>
      </c>
      <c r="R54" s="23">
        <f t="shared" si="11"/>
        <v>100</v>
      </c>
      <c r="S54" s="23">
        <f t="shared" si="11"/>
        <v>100</v>
      </c>
    </row>
    <row r="55" spans="1:19" ht="13.5" customHeight="1">
      <c r="A55" s="79"/>
      <c r="B55" s="71" t="s">
        <v>22</v>
      </c>
      <c r="C55" s="7" t="s">
        <v>10</v>
      </c>
      <c r="D55" s="57">
        <v>26</v>
      </c>
      <c r="E55" s="27">
        <v>34</v>
      </c>
      <c r="F55" s="27">
        <v>32</v>
      </c>
      <c r="G55" s="27">
        <v>40</v>
      </c>
      <c r="H55" s="27">
        <v>104</v>
      </c>
      <c r="I55" s="27">
        <v>237</v>
      </c>
      <c r="J55" s="27">
        <v>252</v>
      </c>
      <c r="K55" s="28">
        <v>725</v>
      </c>
      <c r="L55" s="50">
        <f>+D55/D$58*100</f>
        <v>6.5</v>
      </c>
      <c r="M55" s="22">
        <f aca="true" t="shared" si="12" ref="M55:S58">+E55/E$58*100</f>
        <v>6.4393939393939394</v>
      </c>
      <c r="N55" s="22">
        <f t="shared" si="12"/>
        <v>6.4</v>
      </c>
      <c r="O55" s="22">
        <f t="shared" si="12"/>
        <v>5.121638924455826</v>
      </c>
      <c r="P55" s="22">
        <f t="shared" si="12"/>
        <v>6.1284619917501475</v>
      </c>
      <c r="Q55" s="22">
        <f t="shared" si="12"/>
        <v>6.131953428201811</v>
      </c>
      <c r="R55" s="22">
        <f t="shared" si="12"/>
        <v>6.362029790456955</v>
      </c>
      <c r="S55" s="22">
        <f t="shared" si="12"/>
        <v>6.179679509035118</v>
      </c>
    </row>
    <row r="56" spans="1:19" ht="13.5" customHeight="1">
      <c r="A56" s="79"/>
      <c r="B56" s="71"/>
      <c r="C56" s="9" t="s">
        <v>11</v>
      </c>
      <c r="D56" s="58">
        <v>253</v>
      </c>
      <c r="E56" s="25">
        <v>323</v>
      </c>
      <c r="F56" s="25">
        <v>318</v>
      </c>
      <c r="G56" s="25">
        <v>499</v>
      </c>
      <c r="H56" s="25">
        <v>1085</v>
      </c>
      <c r="I56" s="25">
        <v>2566</v>
      </c>
      <c r="J56" s="25">
        <v>2609</v>
      </c>
      <c r="K56" s="29">
        <v>7653</v>
      </c>
      <c r="L56" s="50">
        <f>+D56/D$58*100</f>
        <v>63.24999999999999</v>
      </c>
      <c r="M56" s="22">
        <f t="shared" si="12"/>
        <v>61.17424242424242</v>
      </c>
      <c r="N56" s="22">
        <f t="shared" si="12"/>
        <v>63.6</v>
      </c>
      <c r="O56" s="22">
        <f t="shared" si="12"/>
        <v>63.89244558258643</v>
      </c>
      <c r="P56" s="22">
        <f t="shared" si="12"/>
        <v>63.936358279316444</v>
      </c>
      <c r="Q56" s="22">
        <f t="shared" si="12"/>
        <v>66.39068564036222</v>
      </c>
      <c r="R56" s="22">
        <f t="shared" si="12"/>
        <v>65.8672052511992</v>
      </c>
      <c r="S56" s="22">
        <f t="shared" si="12"/>
        <v>65.23184452778725</v>
      </c>
    </row>
    <row r="57" spans="1:19" ht="13.5" customHeight="1">
      <c r="A57" s="79"/>
      <c r="B57" s="71"/>
      <c r="C57" s="9" t="s">
        <v>12</v>
      </c>
      <c r="D57" s="58">
        <v>121</v>
      </c>
      <c r="E57" s="25">
        <v>171</v>
      </c>
      <c r="F57" s="25">
        <v>150</v>
      </c>
      <c r="G57" s="25">
        <v>242</v>
      </c>
      <c r="H57" s="25">
        <v>508</v>
      </c>
      <c r="I57" s="25">
        <v>1062</v>
      </c>
      <c r="J57" s="25">
        <v>1100</v>
      </c>
      <c r="K57" s="29">
        <v>3354</v>
      </c>
      <c r="L57" s="50">
        <f>+D57/D$58*100</f>
        <v>30.25</v>
      </c>
      <c r="M57" s="22">
        <f t="shared" si="12"/>
        <v>32.38636363636363</v>
      </c>
      <c r="N57" s="22">
        <f t="shared" si="12"/>
        <v>30</v>
      </c>
      <c r="O57" s="22">
        <f t="shared" si="12"/>
        <v>30.985915492957744</v>
      </c>
      <c r="P57" s="22">
        <f t="shared" si="12"/>
        <v>29.935179728933413</v>
      </c>
      <c r="Q57" s="22">
        <f t="shared" si="12"/>
        <v>27.477360931435964</v>
      </c>
      <c r="R57" s="22">
        <f t="shared" si="12"/>
        <v>27.770764958343854</v>
      </c>
      <c r="S57" s="22">
        <f t="shared" si="12"/>
        <v>28.588475963177633</v>
      </c>
    </row>
    <row r="58" spans="1:19" ht="13.5" customHeight="1">
      <c r="A58" s="79"/>
      <c r="B58" s="71"/>
      <c r="C58" s="11" t="s">
        <v>0</v>
      </c>
      <c r="D58" s="59">
        <v>400</v>
      </c>
      <c r="E58" s="31">
        <v>528</v>
      </c>
      <c r="F58" s="31">
        <v>500</v>
      </c>
      <c r="G58" s="31">
        <v>781</v>
      </c>
      <c r="H58" s="31">
        <v>1697</v>
      </c>
      <c r="I58" s="31">
        <v>3865</v>
      </c>
      <c r="J58" s="31">
        <v>3961</v>
      </c>
      <c r="K58" s="32">
        <v>11732</v>
      </c>
      <c r="L58" s="50">
        <f>+D58/D$58*100</f>
        <v>100</v>
      </c>
      <c r="M58" s="22">
        <f t="shared" si="12"/>
        <v>100</v>
      </c>
      <c r="N58" s="22">
        <f t="shared" si="12"/>
        <v>100</v>
      </c>
      <c r="O58" s="22">
        <f t="shared" si="12"/>
        <v>100</v>
      </c>
      <c r="P58" s="22">
        <f t="shared" si="12"/>
        <v>100</v>
      </c>
      <c r="Q58" s="22">
        <f t="shared" si="12"/>
        <v>100</v>
      </c>
      <c r="R58" s="22">
        <f t="shared" si="12"/>
        <v>100</v>
      </c>
      <c r="S58" s="22">
        <f t="shared" si="12"/>
        <v>100</v>
      </c>
    </row>
    <row r="59" spans="1:19" ht="13.5" customHeight="1">
      <c r="A59" s="79"/>
      <c r="B59" s="72" t="s">
        <v>23</v>
      </c>
      <c r="C59" s="9" t="s">
        <v>10</v>
      </c>
      <c r="D59" s="58">
        <v>50</v>
      </c>
      <c r="E59" s="25">
        <v>62</v>
      </c>
      <c r="F59" s="25">
        <v>56</v>
      </c>
      <c r="G59" s="25">
        <v>107</v>
      </c>
      <c r="H59" s="25">
        <v>152</v>
      </c>
      <c r="I59" s="25">
        <v>310</v>
      </c>
      <c r="J59" s="25">
        <v>281</v>
      </c>
      <c r="K59" s="29">
        <v>1018</v>
      </c>
      <c r="L59" s="51">
        <f>+D59/D$62*100</f>
        <v>7.440476190476191</v>
      </c>
      <c r="M59" s="21">
        <f aca="true" t="shared" si="13" ref="M59:S62">+E59/E$62*100</f>
        <v>7.560975609756097</v>
      </c>
      <c r="N59" s="21">
        <f t="shared" si="13"/>
        <v>6.167400881057269</v>
      </c>
      <c r="O59" s="21">
        <f t="shared" si="13"/>
        <v>8.784893267651888</v>
      </c>
      <c r="P59" s="21">
        <f t="shared" si="13"/>
        <v>6.429780033840947</v>
      </c>
      <c r="Q59" s="21">
        <f t="shared" si="13"/>
        <v>6.295694557270512</v>
      </c>
      <c r="R59" s="21">
        <f t="shared" si="13"/>
        <v>5.710221499695184</v>
      </c>
      <c r="S59" s="21">
        <f t="shared" si="13"/>
        <v>6.432046502811652</v>
      </c>
    </row>
    <row r="60" spans="1:19" ht="13.5" customHeight="1">
      <c r="A60" s="79"/>
      <c r="B60" s="71"/>
      <c r="C60" s="9" t="s">
        <v>11</v>
      </c>
      <c r="D60" s="58">
        <v>422</v>
      </c>
      <c r="E60" s="25">
        <v>466</v>
      </c>
      <c r="F60" s="25">
        <v>563</v>
      </c>
      <c r="G60" s="25">
        <v>755</v>
      </c>
      <c r="H60" s="25">
        <v>1496</v>
      </c>
      <c r="I60" s="25">
        <v>3210</v>
      </c>
      <c r="J60" s="25">
        <v>3215</v>
      </c>
      <c r="K60" s="29">
        <v>10127</v>
      </c>
      <c r="L60" s="50">
        <f>+D60/D$62*100</f>
        <v>62.797619047619044</v>
      </c>
      <c r="M60" s="22">
        <f t="shared" si="13"/>
        <v>56.82926829268292</v>
      </c>
      <c r="N60" s="22">
        <f t="shared" si="13"/>
        <v>62.00440528634361</v>
      </c>
      <c r="O60" s="22">
        <f t="shared" si="13"/>
        <v>61.98686371100164</v>
      </c>
      <c r="P60" s="22">
        <f t="shared" si="13"/>
        <v>63.28257191201354</v>
      </c>
      <c r="Q60" s="22">
        <f t="shared" si="13"/>
        <v>65.19090170593014</v>
      </c>
      <c r="R60" s="22">
        <f t="shared" si="13"/>
        <v>65.33224954277586</v>
      </c>
      <c r="S60" s="22">
        <f t="shared" si="13"/>
        <v>63.985594237695075</v>
      </c>
    </row>
    <row r="61" spans="1:19" ht="13.5" customHeight="1">
      <c r="A61" s="79"/>
      <c r="B61" s="71"/>
      <c r="C61" s="9" t="s">
        <v>12</v>
      </c>
      <c r="D61" s="58">
        <v>200</v>
      </c>
      <c r="E61" s="25">
        <v>292</v>
      </c>
      <c r="F61" s="25">
        <v>289</v>
      </c>
      <c r="G61" s="25">
        <v>356</v>
      </c>
      <c r="H61" s="25">
        <v>716</v>
      </c>
      <c r="I61" s="25">
        <v>1404</v>
      </c>
      <c r="J61" s="25">
        <v>1425</v>
      </c>
      <c r="K61" s="29">
        <v>4682</v>
      </c>
      <c r="L61" s="50">
        <f>+D61/D$62*100</f>
        <v>29.761904761904763</v>
      </c>
      <c r="M61" s="22">
        <f t="shared" si="13"/>
        <v>35.609756097560975</v>
      </c>
      <c r="N61" s="22">
        <f t="shared" si="13"/>
        <v>31.828193832599116</v>
      </c>
      <c r="O61" s="22">
        <f t="shared" si="13"/>
        <v>29.22824302134647</v>
      </c>
      <c r="P61" s="22">
        <f t="shared" si="13"/>
        <v>30.287648054145517</v>
      </c>
      <c r="Q61" s="22">
        <f t="shared" si="13"/>
        <v>28.513403736799347</v>
      </c>
      <c r="R61" s="22">
        <f t="shared" si="13"/>
        <v>28.957528957528954</v>
      </c>
      <c r="S61" s="22">
        <f t="shared" si="13"/>
        <v>29.58235925949327</v>
      </c>
    </row>
    <row r="62" spans="1:19" ht="13.5" customHeight="1">
      <c r="A62" s="79"/>
      <c r="B62" s="73"/>
      <c r="C62" s="9" t="s">
        <v>0</v>
      </c>
      <c r="D62" s="58">
        <v>672</v>
      </c>
      <c r="E62" s="25">
        <v>820</v>
      </c>
      <c r="F62" s="25">
        <v>908</v>
      </c>
      <c r="G62" s="25">
        <v>1218</v>
      </c>
      <c r="H62" s="25">
        <v>2364</v>
      </c>
      <c r="I62" s="25">
        <v>4924</v>
      </c>
      <c r="J62" s="25">
        <v>4921</v>
      </c>
      <c r="K62" s="29">
        <v>15827</v>
      </c>
      <c r="L62" s="52">
        <f>+D62/D$62*100</f>
        <v>100</v>
      </c>
      <c r="M62" s="23">
        <f t="shared" si="13"/>
        <v>100</v>
      </c>
      <c r="N62" s="23">
        <f t="shared" si="13"/>
        <v>100</v>
      </c>
      <c r="O62" s="23">
        <f t="shared" si="13"/>
        <v>100</v>
      </c>
      <c r="P62" s="23">
        <f t="shared" si="13"/>
        <v>100</v>
      </c>
      <c r="Q62" s="23">
        <f t="shared" si="13"/>
        <v>100</v>
      </c>
      <c r="R62" s="23">
        <f t="shared" si="13"/>
        <v>100</v>
      </c>
      <c r="S62" s="23">
        <f t="shared" si="13"/>
        <v>100</v>
      </c>
    </row>
    <row r="63" spans="1:19" ht="13.5" customHeight="1">
      <c r="A63" s="79"/>
      <c r="B63" s="71" t="s">
        <v>24</v>
      </c>
      <c r="C63" s="7" t="s">
        <v>10</v>
      </c>
      <c r="D63" s="57">
        <v>54</v>
      </c>
      <c r="E63" s="27">
        <v>59</v>
      </c>
      <c r="F63" s="27">
        <v>54</v>
      </c>
      <c r="G63" s="27">
        <v>92</v>
      </c>
      <c r="H63" s="27">
        <v>180</v>
      </c>
      <c r="I63" s="27">
        <v>345</v>
      </c>
      <c r="J63" s="27">
        <v>379</v>
      </c>
      <c r="K63" s="28">
        <v>1163</v>
      </c>
      <c r="L63" s="50">
        <f>+D63/D$66*100</f>
        <v>7.814761215629522</v>
      </c>
      <c r="M63" s="22">
        <f aca="true" t="shared" si="14" ref="M63:S66">+E63/E$66*100</f>
        <v>6.86046511627907</v>
      </c>
      <c r="N63" s="22">
        <f t="shared" si="14"/>
        <v>6.101694915254238</v>
      </c>
      <c r="O63" s="22">
        <f t="shared" si="14"/>
        <v>7.255520504731862</v>
      </c>
      <c r="P63" s="22">
        <f t="shared" si="14"/>
        <v>6.764374295377677</v>
      </c>
      <c r="Q63" s="22">
        <f t="shared" si="14"/>
        <v>5.835588633288228</v>
      </c>
      <c r="R63" s="22">
        <f t="shared" si="14"/>
        <v>6.0669121178165515</v>
      </c>
      <c r="S63" s="22">
        <f t="shared" si="14"/>
        <v>6.278341610883179</v>
      </c>
    </row>
    <row r="64" spans="1:19" ht="13.5" customHeight="1">
      <c r="A64" s="79"/>
      <c r="B64" s="71"/>
      <c r="C64" s="9" t="s">
        <v>11</v>
      </c>
      <c r="D64" s="58">
        <v>407</v>
      </c>
      <c r="E64" s="25">
        <v>521</v>
      </c>
      <c r="F64" s="25">
        <v>562</v>
      </c>
      <c r="G64" s="25">
        <v>764</v>
      </c>
      <c r="H64" s="25">
        <v>1705</v>
      </c>
      <c r="I64" s="25">
        <v>3893</v>
      </c>
      <c r="J64" s="25">
        <v>4126</v>
      </c>
      <c r="K64" s="29">
        <v>11978</v>
      </c>
      <c r="L64" s="50">
        <f>+D64/D$66*100</f>
        <v>58.90014471780029</v>
      </c>
      <c r="M64" s="22">
        <f t="shared" si="14"/>
        <v>60.581395348837205</v>
      </c>
      <c r="N64" s="22">
        <f t="shared" si="14"/>
        <v>63.502824858757066</v>
      </c>
      <c r="O64" s="22">
        <f t="shared" si="14"/>
        <v>60.252365930599375</v>
      </c>
      <c r="P64" s="22">
        <f t="shared" si="14"/>
        <v>64.07365652010523</v>
      </c>
      <c r="Q64" s="22">
        <f t="shared" si="14"/>
        <v>65.84912043301759</v>
      </c>
      <c r="R64" s="22">
        <f t="shared" si="14"/>
        <v>66.04770289739075</v>
      </c>
      <c r="S64" s="22">
        <f t="shared" si="14"/>
        <v>64.66206003023105</v>
      </c>
    </row>
    <row r="65" spans="1:19" ht="13.5" customHeight="1">
      <c r="A65" s="79"/>
      <c r="B65" s="71"/>
      <c r="C65" s="9" t="s">
        <v>12</v>
      </c>
      <c r="D65" s="58">
        <v>230</v>
      </c>
      <c r="E65" s="25">
        <v>280</v>
      </c>
      <c r="F65" s="25">
        <v>269</v>
      </c>
      <c r="G65" s="25">
        <v>412</v>
      </c>
      <c r="H65" s="25">
        <v>776</v>
      </c>
      <c r="I65" s="25">
        <v>1674</v>
      </c>
      <c r="J65" s="25">
        <v>1742</v>
      </c>
      <c r="K65" s="29">
        <v>5383</v>
      </c>
      <c r="L65" s="50">
        <f>+D65/D$66*100</f>
        <v>33.28509406657019</v>
      </c>
      <c r="M65" s="22">
        <f t="shared" si="14"/>
        <v>32.55813953488372</v>
      </c>
      <c r="N65" s="22">
        <f t="shared" si="14"/>
        <v>30.395480225988702</v>
      </c>
      <c r="O65" s="22">
        <f t="shared" si="14"/>
        <v>32.49211356466877</v>
      </c>
      <c r="P65" s="22">
        <f t="shared" si="14"/>
        <v>29.1619691845171</v>
      </c>
      <c r="Q65" s="22">
        <f t="shared" si="14"/>
        <v>28.315290933694182</v>
      </c>
      <c r="R65" s="22">
        <f t="shared" si="14"/>
        <v>27.8853849847927</v>
      </c>
      <c r="S65" s="22">
        <f t="shared" si="14"/>
        <v>29.05959835888577</v>
      </c>
    </row>
    <row r="66" spans="1:19" ht="13.5" customHeight="1">
      <c r="A66" s="79"/>
      <c r="B66" s="71"/>
      <c r="C66" s="11" t="s">
        <v>0</v>
      </c>
      <c r="D66" s="59">
        <v>691</v>
      </c>
      <c r="E66" s="31">
        <v>860</v>
      </c>
      <c r="F66" s="31">
        <v>885</v>
      </c>
      <c r="G66" s="31">
        <v>1268</v>
      </c>
      <c r="H66" s="31">
        <v>2661</v>
      </c>
      <c r="I66" s="31">
        <v>5912</v>
      </c>
      <c r="J66" s="31">
        <v>6247</v>
      </c>
      <c r="K66" s="32">
        <v>18524</v>
      </c>
      <c r="L66" s="50">
        <f>+D66/D$66*100</f>
        <v>100</v>
      </c>
      <c r="M66" s="22">
        <f t="shared" si="14"/>
        <v>100</v>
      </c>
      <c r="N66" s="22">
        <f t="shared" si="14"/>
        <v>100</v>
      </c>
      <c r="O66" s="22">
        <f t="shared" si="14"/>
        <v>100</v>
      </c>
      <c r="P66" s="22">
        <f t="shared" si="14"/>
        <v>100</v>
      </c>
      <c r="Q66" s="22">
        <f t="shared" si="14"/>
        <v>100</v>
      </c>
      <c r="R66" s="22">
        <f t="shared" si="14"/>
        <v>100</v>
      </c>
      <c r="S66" s="22">
        <f t="shared" si="14"/>
        <v>100</v>
      </c>
    </row>
    <row r="67" spans="1:19" ht="13.5" customHeight="1">
      <c r="A67" s="79"/>
      <c r="B67" s="72" t="s">
        <v>25</v>
      </c>
      <c r="C67" s="9" t="s">
        <v>10</v>
      </c>
      <c r="D67" s="58">
        <v>26</v>
      </c>
      <c r="E67" s="25">
        <v>46</v>
      </c>
      <c r="F67" s="25">
        <v>35</v>
      </c>
      <c r="G67" s="25">
        <v>45</v>
      </c>
      <c r="H67" s="25">
        <v>116</v>
      </c>
      <c r="I67" s="25">
        <v>215</v>
      </c>
      <c r="J67" s="25">
        <v>244</v>
      </c>
      <c r="K67" s="29">
        <v>727</v>
      </c>
      <c r="L67" s="51">
        <f>+D67/D$70*100</f>
        <v>7.738095238095238</v>
      </c>
      <c r="M67" s="21">
        <f aca="true" t="shared" si="15" ref="M67:S70">+E67/E$70*100</f>
        <v>9.523809523809524</v>
      </c>
      <c r="N67" s="21">
        <f t="shared" si="15"/>
        <v>7.231404958677685</v>
      </c>
      <c r="O67" s="21">
        <f t="shared" si="15"/>
        <v>8.064516129032258</v>
      </c>
      <c r="P67" s="21">
        <f t="shared" si="15"/>
        <v>8.226950354609928</v>
      </c>
      <c r="Q67" s="21">
        <f t="shared" si="15"/>
        <v>6.1114269471290505</v>
      </c>
      <c r="R67" s="21">
        <f t="shared" si="15"/>
        <v>6.485911749069643</v>
      </c>
      <c r="S67" s="21">
        <f t="shared" si="15"/>
        <v>6.890342147663729</v>
      </c>
    </row>
    <row r="68" spans="1:19" ht="13.5" customHeight="1">
      <c r="A68" s="79"/>
      <c r="B68" s="71"/>
      <c r="C68" s="9" t="s">
        <v>11</v>
      </c>
      <c r="D68" s="58">
        <v>221</v>
      </c>
      <c r="E68" s="25">
        <v>305</v>
      </c>
      <c r="F68" s="25">
        <v>314</v>
      </c>
      <c r="G68" s="25">
        <v>335</v>
      </c>
      <c r="H68" s="25">
        <v>918</v>
      </c>
      <c r="I68" s="25">
        <v>2387</v>
      </c>
      <c r="J68" s="25">
        <v>2611</v>
      </c>
      <c r="K68" s="29">
        <v>7091</v>
      </c>
      <c r="L68" s="50">
        <f>+D68/D$70*100</f>
        <v>65.77380952380952</v>
      </c>
      <c r="M68" s="22">
        <f t="shared" si="15"/>
        <v>63.14699792960663</v>
      </c>
      <c r="N68" s="22">
        <f t="shared" si="15"/>
        <v>64.87603305785123</v>
      </c>
      <c r="O68" s="22">
        <f t="shared" si="15"/>
        <v>60.0358422939068</v>
      </c>
      <c r="P68" s="22">
        <f t="shared" si="15"/>
        <v>65.1063829787234</v>
      </c>
      <c r="Q68" s="22">
        <f t="shared" si="15"/>
        <v>67.85105173393974</v>
      </c>
      <c r="R68" s="22">
        <f t="shared" si="15"/>
        <v>69.40457203615098</v>
      </c>
      <c r="S68" s="22">
        <f t="shared" si="15"/>
        <v>67.20689981992228</v>
      </c>
    </row>
    <row r="69" spans="1:19" ht="13.5" customHeight="1">
      <c r="A69" s="79"/>
      <c r="B69" s="71"/>
      <c r="C69" s="9" t="s">
        <v>12</v>
      </c>
      <c r="D69" s="58">
        <v>89</v>
      </c>
      <c r="E69" s="25">
        <v>132</v>
      </c>
      <c r="F69" s="25">
        <v>135</v>
      </c>
      <c r="G69" s="25">
        <v>178</v>
      </c>
      <c r="H69" s="25">
        <v>376</v>
      </c>
      <c r="I69" s="25">
        <v>916</v>
      </c>
      <c r="J69" s="25">
        <v>907</v>
      </c>
      <c r="K69" s="29">
        <v>2733</v>
      </c>
      <c r="L69" s="50">
        <f>+D69/D$70*100</f>
        <v>26.488095238095237</v>
      </c>
      <c r="M69" s="22">
        <f t="shared" si="15"/>
        <v>27.32919254658385</v>
      </c>
      <c r="N69" s="22">
        <f t="shared" si="15"/>
        <v>27.892561983471076</v>
      </c>
      <c r="O69" s="22">
        <f t="shared" si="15"/>
        <v>31.899641577060933</v>
      </c>
      <c r="P69" s="22">
        <f t="shared" si="15"/>
        <v>26.666666666666668</v>
      </c>
      <c r="Q69" s="22">
        <f t="shared" si="15"/>
        <v>26.037521318931212</v>
      </c>
      <c r="R69" s="22">
        <f t="shared" si="15"/>
        <v>24.109516214779372</v>
      </c>
      <c r="S69" s="22">
        <f t="shared" si="15"/>
        <v>25.902758032413992</v>
      </c>
    </row>
    <row r="70" spans="1:19" ht="13.5" customHeight="1">
      <c r="A70" s="79"/>
      <c r="B70" s="73"/>
      <c r="C70" s="9" t="s">
        <v>0</v>
      </c>
      <c r="D70" s="58">
        <v>336</v>
      </c>
      <c r="E70" s="25">
        <v>483</v>
      </c>
      <c r="F70" s="25">
        <v>484</v>
      </c>
      <c r="G70" s="25">
        <v>558</v>
      </c>
      <c r="H70" s="25">
        <v>1410</v>
      </c>
      <c r="I70" s="25">
        <v>3518</v>
      </c>
      <c r="J70" s="25">
        <v>3762</v>
      </c>
      <c r="K70" s="29">
        <v>10551</v>
      </c>
      <c r="L70" s="52">
        <f>+D70/D$70*100</f>
        <v>100</v>
      </c>
      <c r="M70" s="23">
        <f t="shared" si="15"/>
        <v>100</v>
      </c>
      <c r="N70" s="23">
        <f t="shared" si="15"/>
        <v>100</v>
      </c>
      <c r="O70" s="23">
        <f t="shared" si="15"/>
        <v>100</v>
      </c>
      <c r="P70" s="23">
        <f t="shared" si="15"/>
        <v>100</v>
      </c>
      <c r="Q70" s="23">
        <f t="shared" si="15"/>
        <v>100</v>
      </c>
      <c r="R70" s="23">
        <f t="shared" si="15"/>
        <v>100</v>
      </c>
      <c r="S70" s="23">
        <f t="shared" si="15"/>
        <v>100</v>
      </c>
    </row>
    <row r="71" spans="1:19" ht="13.5" customHeight="1">
      <c r="A71" s="79"/>
      <c r="B71" s="71" t="s">
        <v>0</v>
      </c>
      <c r="C71" s="7" t="s">
        <v>10</v>
      </c>
      <c r="D71" s="57">
        <v>1144</v>
      </c>
      <c r="E71" s="27">
        <v>1295</v>
      </c>
      <c r="F71" s="27">
        <v>1410</v>
      </c>
      <c r="G71" s="27">
        <v>1873</v>
      </c>
      <c r="H71" s="27">
        <v>3641</v>
      </c>
      <c r="I71" s="27">
        <v>8644</v>
      </c>
      <c r="J71" s="27">
        <v>11413</v>
      </c>
      <c r="K71" s="28">
        <v>29420</v>
      </c>
      <c r="L71" s="50">
        <f>+D71/D$74*100</f>
        <v>8.443427559229463</v>
      </c>
      <c r="M71" s="22">
        <f aca="true" t="shared" si="16" ref="M71:S74">+E71/E$74*100</f>
        <v>7.551460726572978</v>
      </c>
      <c r="N71" s="22">
        <f t="shared" si="16"/>
        <v>8.213432748878663</v>
      </c>
      <c r="O71" s="22">
        <f t="shared" si="16"/>
        <v>9.120568757304246</v>
      </c>
      <c r="P71" s="22">
        <f t="shared" si="16"/>
        <v>8.359545402364827</v>
      </c>
      <c r="Q71" s="22">
        <f t="shared" si="16"/>
        <v>7.133131431495037</v>
      </c>
      <c r="R71" s="22">
        <f t="shared" si="16"/>
        <v>7.10895455451465</v>
      </c>
      <c r="S71" s="22">
        <f t="shared" si="16"/>
        <v>7.473055595774243</v>
      </c>
    </row>
    <row r="72" spans="1:19" ht="13.5" customHeight="1">
      <c r="A72" s="79"/>
      <c r="B72" s="71"/>
      <c r="C72" s="9" t="s">
        <v>11</v>
      </c>
      <c r="D72" s="58">
        <v>8634</v>
      </c>
      <c r="E72" s="25">
        <v>10658</v>
      </c>
      <c r="F72" s="25">
        <v>10601</v>
      </c>
      <c r="G72" s="25">
        <v>12883</v>
      </c>
      <c r="H72" s="25">
        <v>28571</v>
      </c>
      <c r="I72" s="25">
        <v>81789</v>
      </c>
      <c r="J72" s="25">
        <v>110986</v>
      </c>
      <c r="K72" s="29">
        <v>264122</v>
      </c>
      <c r="L72" s="50">
        <f>+D72/D$74*100</f>
        <v>63.72426009299579</v>
      </c>
      <c r="M72" s="22">
        <f t="shared" si="16"/>
        <v>62.14939646626626</v>
      </c>
      <c r="N72" s="22">
        <f t="shared" si="16"/>
        <v>61.75219898642745</v>
      </c>
      <c r="O72" s="22">
        <f t="shared" si="16"/>
        <v>62.73373587845734</v>
      </c>
      <c r="P72" s="22">
        <f t="shared" si="16"/>
        <v>65.59752037653541</v>
      </c>
      <c r="Q72" s="22">
        <f t="shared" si="16"/>
        <v>67.493253892937</v>
      </c>
      <c r="R72" s="22">
        <f t="shared" si="16"/>
        <v>69.13120390671716</v>
      </c>
      <c r="S72" s="22">
        <f t="shared" si="16"/>
        <v>67.09035996149166</v>
      </c>
    </row>
    <row r="73" spans="1:19" ht="13.5" customHeight="1">
      <c r="A73" s="79"/>
      <c r="B73" s="71"/>
      <c r="C73" s="9" t="s">
        <v>12</v>
      </c>
      <c r="D73" s="58">
        <v>3771</v>
      </c>
      <c r="E73" s="25">
        <v>5196</v>
      </c>
      <c r="F73" s="25">
        <v>5156</v>
      </c>
      <c r="G73" s="25">
        <v>5780</v>
      </c>
      <c r="H73" s="25">
        <v>11343</v>
      </c>
      <c r="I73" s="25">
        <v>30748</v>
      </c>
      <c r="J73" s="25">
        <v>38145</v>
      </c>
      <c r="K73" s="29">
        <v>100139</v>
      </c>
      <c r="L73" s="50">
        <f>+D73/D$74*100</f>
        <v>27.832312347774746</v>
      </c>
      <c r="M73" s="22">
        <f t="shared" si="16"/>
        <v>30.299142807160766</v>
      </c>
      <c r="N73" s="22">
        <f t="shared" si="16"/>
        <v>30.03436826469389</v>
      </c>
      <c r="O73" s="22">
        <f t="shared" si="16"/>
        <v>28.14569536423841</v>
      </c>
      <c r="P73" s="22">
        <f t="shared" si="16"/>
        <v>26.042934221099763</v>
      </c>
      <c r="Q73" s="22">
        <f t="shared" si="16"/>
        <v>25.37361467556795</v>
      </c>
      <c r="R73" s="22">
        <f t="shared" si="16"/>
        <v>23.75984153876819</v>
      </c>
      <c r="S73" s="22">
        <f t="shared" si="16"/>
        <v>25.436584442734087</v>
      </c>
    </row>
    <row r="74" spans="1:19" ht="13.5" customHeight="1" thickBot="1">
      <c r="A74" s="80"/>
      <c r="B74" s="81"/>
      <c r="C74" s="46" t="s">
        <v>0</v>
      </c>
      <c r="D74" s="60">
        <v>13549</v>
      </c>
      <c r="E74" s="47">
        <v>17149</v>
      </c>
      <c r="F74" s="47">
        <v>17167</v>
      </c>
      <c r="G74" s="47">
        <v>20536</v>
      </c>
      <c r="H74" s="47">
        <v>43555</v>
      </c>
      <c r="I74" s="47">
        <v>121181</v>
      </c>
      <c r="J74" s="47">
        <v>160544</v>
      </c>
      <c r="K74" s="48">
        <v>393681</v>
      </c>
      <c r="L74" s="56">
        <f>+D74/D$74*100</f>
        <v>100</v>
      </c>
      <c r="M74" s="49">
        <f t="shared" si="16"/>
        <v>100</v>
      </c>
      <c r="N74" s="49">
        <f t="shared" si="16"/>
        <v>100</v>
      </c>
      <c r="O74" s="49">
        <f t="shared" si="16"/>
        <v>100</v>
      </c>
      <c r="P74" s="49">
        <f t="shared" si="16"/>
        <v>100</v>
      </c>
      <c r="Q74" s="49">
        <f t="shared" si="16"/>
        <v>100</v>
      </c>
      <c r="R74" s="49">
        <f t="shared" si="16"/>
        <v>100</v>
      </c>
      <c r="S74" s="49">
        <f t="shared" si="16"/>
        <v>100</v>
      </c>
    </row>
    <row r="75" spans="1:19" ht="13.5" customHeight="1" thickTop="1">
      <c r="A75" s="82" t="s">
        <v>85</v>
      </c>
      <c r="B75" s="72" t="s">
        <v>26</v>
      </c>
      <c r="C75" s="9" t="s">
        <v>10</v>
      </c>
      <c r="D75" s="58">
        <v>141</v>
      </c>
      <c r="E75" s="25">
        <v>180</v>
      </c>
      <c r="F75" s="25">
        <v>183</v>
      </c>
      <c r="G75" s="25">
        <v>229</v>
      </c>
      <c r="H75" s="25">
        <v>467</v>
      </c>
      <c r="I75" s="25">
        <v>1185</v>
      </c>
      <c r="J75" s="25">
        <v>1688</v>
      </c>
      <c r="K75" s="29">
        <v>4073</v>
      </c>
      <c r="L75" s="50">
        <f>+D75/D$78*100</f>
        <v>7.629870129870129</v>
      </c>
      <c r="M75" s="22">
        <f aca="true" t="shared" si="17" ref="M75:S78">+E75/E$78*100</f>
        <v>7.738607050730868</v>
      </c>
      <c r="N75" s="22">
        <f t="shared" si="17"/>
        <v>8.239531742458352</v>
      </c>
      <c r="O75" s="22">
        <f t="shared" si="17"/>
        <v>9.174679487179487</v>
      </c>
      <c r="P75" s="22">
        <f t="shared" si="17"/>
        <v>9.006750241080038</v>
      </c>
      <c r="Q75" s="22">
        <f t="shared" si="17"/>
        <v>7.397003745318352</v>
      </c>
      <c r="R75" s="22">
        <f t="shared" si="17"/>
        <v>7.148301854831879</v>
      </c>
      <c r="S75" s="22">
        <f t="shared" si="17"/>
        <v>7.583317817911003</v>
      </c>
    </row>
    <row r="76" spans="1:19" ht="13.5" customHeight="1">
      <c r="A76" s="79"/>
      <c r="B76" s="71"/>
      <c r="C76" s="9" t="s">
        <v>11</v>
      </c>
      <c r="D76" s="58">
        <v>1183</v>
      </c>
      <c r="E76" s="25">
        <v>1442</v>
      </c>
      <c r="F76" s="25">
        <v>1369</v>
      </c>
      <c r="G76" s="25">
        <v>1564</v>
      </c>
      <c r="H76" s="25">
        <v>3415</v>
      </c>
      <c r="I76" s="25">
        <v>10823</v>
      </c>
      <c r="J76" s="25">
        <v>16332</v>
      </c>
      <c r="K76" s="29">
        <v>36128</v>
      </c>
      <c r="L76" s="50">
        <f>+D76/D$78*100</f>
        <v>64.01515151515152</v>
      </c>
      <c r="M76" s="22">
        <f t="shared" si="17"/>
        <v>61.99484092863285</v>
      </c>
      <c r="N76" s="22">
        <f t="shared" si="17"/>
        <v>61.638901395767675</v>
      </c>
      <c r="O76" s="22">
        <f t="shared" si="17"/>
        <v>62.66025641025641</v>
      </c>
      <c r="P76" s="22">
        <f t="shared" si="17"/>
        <v>65.86306653809064</v>
      </c>
      <c r="Q76" s="22">
        <f t="shared" si="17"/>
        <v>67.55930087390762</v>
      </c>
      <c r="R76" s="22">
        <f t="shared" si="17"/>
        <v>69.16236131108664</v>
      </c>
      <c r="S76" s="22">
        <f t="shared" si="17"/>
        <v>67.26494135170358</v>
      </c>
    </row>
    <row r="77" spans="1:19" ht="13.5" customHeight="1">
      <c r="A77" s="79"/>
      <c r="B77" s="71"/>
      <c r="C77" s="9" t="s">
        <v>12</v>
      </c>
      <c r="D77" s="58">
        <v>524</v>
      </c>
      <c r="E77" s="25">
        <v>704</v>
      </c>
      <c r="F77" s="25">
        <v>669</v>
      </c>
      <c r="G77" s="25">
        <v>703</v>
      </c>
      <c r="H77" s="25">
        <v>1303</v>
      </c>
      <c r="I77" s="25">
        <v>4012</v>
      </c>
      <c r="J77" s="25">
        <v>5594</v>
      </c>
      <c r="K77" s="29">
        <v>13509</v>
      </c>
      <c r="L77" s="50">
        <f>+D77/D$78*100</f>
        <v>28.354978354978357</v>
      </c>
      <c r="M77" s="22">
        <f t="shared" si="17"/>
        <v>30.266552020636283</v>
      </c>
      <c r="N77" s="22">
        <f t="shared" si="17"/>
        <v>30.121566861773974</v>
      </c>
      <c r="O77" s="22">
        <f t="shared" si="17"/>
        <v>28.165064102564102</v>
      </c>
      <c r="P77" s="22">
        <f t="shared" si="17"/>
        <v>25.130183220829316</v>
      </c>
      <c r="Q77" s="22">
        <f t="shared" si="17"/>
        <v>25.043695380774032</v>
      </c>
      <c r="R77" s="22">
        <f t="shared" si="17"/>
        <v>23.689336834081477</v>
      </c>
      <c r="S77" s="22">
        <f t="shared" si="17"/>
        <v>25.151740830385407</v>
      </c>
    </row>
    <row r="78" spans="1:19" ht="13.5" customHeight="1" thickBot="1">
      <c r="A78" s="79"/>
      <c r="B78" s="73"/>
      <c r="C78" s="9" t="s">
        <v>0</v>
      </c>
      <c r="D78" s="58">
        <v>1848</v>
      </c>
      <c r="E78" s="25">
        <v>2326</v>
      </c>
      <c r="F78" s="25">
        <v>2221</v>
      </c>
      <c r="G78" s="25">
        <v>2496</v>
      </c>
      <c r="H78" s="25">
        <v>5185</v>
      </c>
      <c r="I78" s="25">
        <v>16020</v>
      </c>
      <c r="J78" s="25">
        <v>23614</v>
      </c>
      <c r="K78" s="29">
        <v>53710</v>
      </c>
      <c r="L78" s="50">
        <f>+D78/D$78*100</f>
        <v>100</v>
      </c>
      <c r="M78" s="22">
        <f t="shared" si="17"/>
        <v>100</v>
      </c>
      <c r="N78" s="22">
        <f t="shared" si="17"/>
        <v>100</v>
      </c>
      <c r="O78" s="22">
        <f t="shared" si="17"/>
        <v>100</v>
      </c>
      <c r="P78" s="22">
        <f t="shared" si="17"/>
        <v>100</v>
      </c>
      <c r="Q78" s="22">
        <f t="shared" si="17"/>
        <v>100</v>
      </c>
      <c r="R78" s="22">
        <f t="shared" si="17"/>
        <v>100</v>
      </c>
      <c r="S78" s="22">
        <f t="shared" si="17"/>
        <v>100</v>
      </c>
    </row>
    <row r="79" spans="1:19" ht="13.5" customHeight="1">
      <c r="A79" s="79"/>
      <c r="B79" s="83" t="s">
        <v>27</v>
      </c>
      <c r="C79" s="33" t="s">
        <v>10</v>
      </c>
      <c r="D79" s="61">
        <v>133</v>
      </c>
      <c r="E79" s="35">
        <v>135</v>
      </c>
      <c r="F79" s="35">
        <v>180</v>
      </c>
      <c r="G79" s="35">
        <v>200</v>
      </c>
      <c r="H79" s="35">
        <v>383</v>
      </c>
      <c r="I79" s="35">
        <v>964</v>
      </c>
      <c r="J79" s="35">
        <v>1326</v>
      </c>
      <c r="K79" s="43">
        <v>3321</v>
      </c>
      <c r="L79" s="53">
        <f>+D79/D$82*100</f>
        <v>9.053778080326753</v>
      </c>
      <c r="M79" s="37">
        <f aca="true" t="shared" si="18" ref="M79:S82">+E79/E$82*100</f>
        <v>7.049608355091384</v>
      </c>
      <c r="N79" s="37">
        <f t="shared" si="18"/>
        <v>9.468700683850605</v>
      </c>
      <c r="O79" s="37">
        <f t="shared" si="18"/>
        <v>9.965122072745391</v>
      </c>
      <c r="P79" s="37">
        <f t="shared" si="18"/>
        <v>10.25984462898473</v>
      </c>
      <c r="Q79" s="37">
        <f t="shared" si="18"/>
        <v>8.658941884487561</v>
      </c>
      <c r="R79" s="37">
        <f t="shared" si="18"/>
        <v>7.673167062091315</v>
      </c>
      <c r="S79" s="37">
        <f t="shared" si="18"/>
        <v>8.420598899566418</v>
      </c>
    </row>
    <row r="80" spans="1:19" ht="13.5" customHeight="1">
      <c r="A80" s="79"/>
      <c r="B80" s="71"/>
      <c r="C80" s="9" t="s">
        <v>11</v>
      </c>
      <c r="D80" s="58">
        <v>958</v>
      </c>
      <c r="E80" s="25">
        <v>1242</v>
      </c>
      <c r="F80" s="25">
        <v>1176</v>
      </c>
      <c r="G80" s="25">
        <v>1294</v>
      </c>
      <c r="H80" s="25">
        <v>2431</v>
      </c>
      <c r="I80" s="25">
        <v>7506</v>
      </c>
      <c r="J80" s="25">
        <v>12165</v>
      </c>
      <c r="K80" s="29">
        <v>26772</v>
      </c>
      <c r="L80" s="50">
        <f>+D80/D$82*100</f>
        <v>65.214431586113</v>
      </c>
      <c r="M80" s="22">
        <f t="shared" si="18"/>
        <v>64.85639686684073</v>
      </c>
      <c r="N80" s="22">
        <f t="shared" si="18"/>
        <v>61.86217780115728</v>
      </c>
      <c r="O80" s="22">
        <f t="shared" si="18"/>
        <v>64.47433981066268</v>
      </c>
      <c r="P80" s="22">
        <f t="shared" si="18"/>
        <v>65.1218858826681</v>
      </c>
      <c r="Q80" s="22">
        <f t="shared" si="18"/>
        <v>67.42118027485853</v>
      </c>
      <c r="R80" s="22">
        <f t="shared" si="18"/>
        <v>70.39523175742146</v>
      </c>
      <c r="S80" s="22">
        <f t="shared" si="18"/>
        <v>67.88204569081367</v>
      </c>
    </row>
    <row r="81" spans="1:19" ht="13.5" customHeight="1">
      <c r="A81" s="79"/>
      <c r="B81" s="71"/>
      <c r="C81" s="9" t="s">
        <v>12</v>
      </c>
      <c r="D81" s="58">
        <v>378</v>
      </c>
      <c r="E81" s="25">
        <v>538</v>
      </c>
      <c r="F81" s="25">
        <v>545</v>
      </c>
      <c r="G81" s="25">
        <v>513</v>
      </c>
      <c r="H81" s="25">
        <v>919</v>
      </c>
      <c r="I81" s="25">
        <v>2663</v>
      </c>
      <c r="J81" s="25">
        <v>3790</v>
      </c>
      <c r="K81" s="29">
        <v>9346</v>
      </c>
      <c r="L81" s="50">
        <f>+D81/D$82*100</f>
        <v>25.731790333560244</v>
      </c>
      <c r="M81" s="22">
        <f t="shared" si="18"/>
        <v>28.093994778067888</v>
      </c>
      <c r="N81" s="22">
        <f t="shared" si="18"/>
        <v>28.669121514992106</v>
      </c>
      <c r="O81" s="22">
        <f t="shared" si="18"/>
        <v>25.56053811659193</v>
      </c>
      <c r="P81" s="22">
        <f t="shared" si="18"/>
        <v>24.618269488347174</v>
      </c>
      <c r="Q81" s="22">
        <f t="shared" si="18"/>
        <v>23.91987784065391</v>
      </c>
      <c r="R81" s="22">
        <f t="shared" si="18"/>
        <v>21.931601180487238</v>
      </c>
      <c r="S81" s="22">
        <f t="shared" si="18"/>
        <v>23.69735540961992</v>
      </c>
    </row>
    <row r="82" spans="1:19" ht="13.5" customHeight="1" thickBot="1">
      <c r="A82" s="79"/>
      <c r="B82" s="84"/>
      <c r="C82" s="38" t="s">
        <v>0</v>
      </c>
      <c r="D82" s="62">
        <v>1469</v>
      </c>
      <c r="E82" s="40">
        <v>1915</v>
      </c>
      <c r="F82" s="40">
        <v>1901</v>
      </c>
      <c r="G82" s="40">
        <v>2007</v>
      </c>
      <c r="H82" s="40">
        <v>3733</v>
      </c>
      <c r="I82" s="40">
        <v>11133</v>
      </c>
      <c r="J82" s="40">
        <v>17281</v>
      </c>
      <c r="K82" s="44">
        <v>39439</v>
      </c>
      <c r="L82" s="54">
        <f>+D82/D$82*100</f>
        <v>100</v>
      </c>
      <c r="M82" s="42">
        <f t="shared" si="18"/>
        <v>100</v>
      </c>
      <c r="N82" s="42">
        <f t="shared" si="18"/>
        <v>100</v>
      </c>
      <c r="O82" s="42">
        <f t="shared" si="18"/>
        <v>100</v>
      </c>
      <c r="P82" s="42">
        <f t="shared" si="18"/>
        <v>100</v>
      </c>
      <c r="Q82" s="42">
        <f t="shared" si="18"/>
        <v>100</v>
      </c>
      <c r="R82" s="42">
        <f t="shared" si="18"/>
        <v>100</v>
      </c>
      <c r="S82" s="42">
        <f t="shared" si="18"/>
        <v>100</v>
      </c>
    </row>
    <row r="83" spans="1:19" ht="13.5" customHeight="1">
      <c r="A83" s="79"/>
      <c r="B83" s="72" t="s">
        <v>28</v>
      </c>
      <c r="C83" s="9" t="s">
        <v>10</v>
      </c>
      <c r="D83" s="58">
        <v>100</v>
      </c>
      <c r="E83" s="25">
        <v>116</v>
      </c>
      <c r="F83" s="25">
        <v>120</v>
      </c>
      <c r="G83" s="25">
        <v>169</v>
      </c>
      <c r="H83" s="25">
        <v>251</v>
      </c>
      <c r="I83" s="25">
        <v>564</v>
      </c>
      <c r="J83" s="25">
        <v>760</v>
      </c>
      <c r="K83" s="29">
        <v>2080</v>
      </c>
      <c r="L83" s="50">
        <f>+D83/D$86*100</f>
        <v>8.726003490401396</v>
      </c>
      <c r="M83" s="22">
        <f aca="true" t="shared" si="19" ref="M83:S86">+E83/E$86*100</f>
        <v>7.869742198100408</v>
      </c>
      <c r="N83" s="22">
        <f t="shared" si="19"/>
        <v>8.02675585284281</v>
      </c>
      <c r="O83" s="22">
        <f t="shared" si="19"/>
        <v>9.409799554565701</v>
      </c>
      <c r="P83" s="22">
        <f t="shared" si="19"/>
        <v>8.578263841421736</v>
      </c>
      <c r="Q83" s="22">
        <f t="shared" si="19"/>
        <v>7.4151985274783065</v>
      </c>
      <c r="R83" s="22">
        <f t="shared" si="19"/>
        <v>7.0383404334135955</v>
      </c>
      <c r="S83" s="22">
        <f t="shared" si="19"/>
        <v>7.635549355750523</v>
      </c>
    </row>
    <row r="84" spans="1:19" ht="13.5" customHeight="1">
      <c r="A84" s="79"/>
      <c r="B84" s="71"/>
      <c r="C84" s="9" t="s">
        <v>11</v>
      </c>
      <c r="D84" s="58">
        <v>747</v>
      </c>
      <c r="E84" s="25">
        <v>939</v>
      </c>
      <c r="F84" s="25">
        <v>936</v>
      </c>
      <c r="G84" s="25">
        <v>1104</v>
      </c>
      <c r="H84" s="25">
        <v>1913</v>
      </c>
      <c r="I84" s="25">
        <v>5047</v>
      </c>
      <c r="J84" s="25">
        <v>7291</v>
      </c>
      <c r="K84" s="29">
        <v>17977</v>
      </c>
      <c r="L84" s="50">
        <f>+D84/D$86*100</f>
        <v>65.18324607329843</v>
      </c>
      <c r="M84" s="22">
        <f t="shared" si="19"/>
        <v>63.70420624151968</v>
      </c>
      <c r="N84" s="22">
        <f t="shared" si="19"/>
        <v>62.60869565217392</v>
      </c>
      <c r="O84" s="22">
        <f t="shared" si="19"/>
        <v>61.46993318485523</v>
      </c>
      <c r="P84" s="22">
        <f t="shared" si="19"/>
        <v>65.37935748462064</v>
      </c>
      <c r="Q84" s="22">
        <f t="shared" si="19"/>
        <v>66.35550880883513</v>
      </c>
      <c r="R84" s="22">
        <f t="shared" si="19"/>
        <v>67.52176328949805</v>
      </c>
      <c r="S84" s="22">
        <f t="shared" si="19"/>
        <v>65.99243786938806</v>
      </c>
    </row>
    <row r="85" spans="1:19" ht="13.5" customHeight="1">
      <c r="A85" s="79"/>
      <c r="B85" s="71"/>
      <c r="C85" s="9" t="s">
        <v>12</v>
      </c>
      <c r="D85" s="58">
        <v>299</v>
      </c>
      <c r="E85" s="25">
        <v>419</v>
      </c>
      <c r="F85" s="25">
        <v>439</v>
      </c>
      <c r="G85" s="25">
        <v>523</v>
      </c>
      <c r="H85" s="25">
        <v>762</v>
      </c>
      <c r="I85" s="25">
        <v>1995</v>
      </c>
      <c r="J85" s="25">
        <v>2747</v>
      </c>
      <c r="K85" s="29">
        <v>7184</v>
      </c>
      <c r="L85" s="50">
        <f>+D85/D$86*100</f>
        <v>26.090750436300176</v>
      </c>
      <c r="M85" s="22">
        <f t="shared" si="19"/>
        <v>28.426051560379918</v>
      </c>
      <c r="N85" s="22">
        <f t="shared" si="19"/>
        <v>29.36454849498328</v>
      </c>
      <c r="O85" s="22">
        <f t="shared" si="19"/>
        <v>29.120267260579062</v>
      </c>
      <c r="P85" s="22">
        <f t="shared" si="19"/>
        <v>26.04237867395762</v>
      </c>
      <c r="Q85" s="22">
        <f t="shared" si="19"/>
        <v>26.229292663686564</v>
      </c>
      <c r="R85" s="22">
        <f t="shared" si="19"/>
        <v>25.439896277088348</v>
      </c>
      <c r="S85" s="22">
        <f t="shared" si="19"/>
        <v>26.37201277486142</v>
      </c>
    </row>
    <row r="86" spans="1:19" ht="13.5" customHeight="1">
      <c r="A86" s="79"/>
      <c r="B86" s="71"/>
      <c r="C86" s="11" t="s">
        <v>0</v>
      </c>
      <c r="D86" s="58">
        <v>1146</v>
      </c>
      <c r="E86" s="25">
        <v>1474</v>
      </c>
      <c r="F86" s="25">
        <v>1495</v>
      </c>
      <c r="G86" s="25">
        <v>1796</v>
      </c>
      <c r="H86" s="25">
        <v>2926</v>
      </c>
      <c r="I86" s="25">
        <v>7606</v>
      </c>
      <c r="J86" s="25">
        <v>10798</v>
      </c>
      <c r="K86" s="29">
        <v>27241</v>
      </c>
      <c r="L86" s="52">
        <f>+D86/D$86*100</f>
        <v>100</v>
      </c>
      <c r="M86" s="23">
        <f t="shared" si="19"/>
        <v>100</v>
      </c>
      <c r="N86" s="23">
        <f t="shared" si="19"/>
        <v>100</v>
      </c>
      <c r="O86" s="23">
        <f t="shared" si="19"/>
        <v>100</v>
      </c>
      <c r="P86" s="23">
        <f t="shared" si="19"/>
        <v>100</v>
      </c>
      <c r="Q86" s="23">
        <f t="shared" si="19"/>
        <v>100</v>
      </c>
      <c r="R86" s="23">
        <f t="shared" si="19"/>
        <v>100</v>
      </c>
      <c r="S86" s="23">
        <f t="shared" si="19"/>
        <v>100</v>
      </c>
    </row>
    <row r="87" spans="1:19" ht="13.5" customHeight="1">
      <c r="A87" s="79"/>
      <c r="B87" s="71" t="s">
        <v>29</v>
      </c>
      <c r="C87" s="7" t="s">
        <v>10</v>
      </c>
      <c r="D87" s="57">
        <v>24</v>
      </c>
      <c r="E87" s="27">
        <v>38</v>
      </c>
      <c r="F87" s="27">
        <v>31</v>
      </c>
      <c r="G87" s="27">
        <v>41</v>
      </c>
      <c r="H87" s="27">
        <v>82</v>
      </c>
      <c r="I87" s="27">
        <v>159</v>
      </c>
      <c r="J87" s="27">
        <v>243</v>
      </c>
      <c r="K87" s="28">
        <v>618</v>
      </c>
      <c r="L87" s="50">
        <f>+D87/D$90*100</f>
        <v>8.304498269896193</v>
      </c>
      <c r="M87" s="22">
        <f aca="true" t="shared" si="20" ref="M87:S90">+E87/E$90*100</f>
        <v>11.48036253776435</v>
      </c>
      <c r="N87" s="22">
        <f t="shared" si="20"/>
        <v>8.493150684931507</v>
      </c>
      <c r="O87" s="22">
        <f t="shared" si="20"/>
        <v>10.25</v>
      </c>
      <c r="P87" s="22">
        <f t="shared" si="20"/>
        <v>11.373092926490985</v>
      </c>
      <c r="Q87" s="22">
        <f t="shared" si="20"/>
        <v>7.060390763765542</v>
      </c>
      <c r="R87" s="22">
        <f t="shared" si="20"/>
        <v>7.467732022126613</v>
      </c>
      <c r="S87" s="22">
        <f t="shared" si="20"/>
        <v>8.1187598528639</v>
      </c>
    </row>
    <row r="88" spans="1:19" ht="13.5" customHeight="1">
      <c r="A88" s="79"/>
      <c r="B88" s="71"/>
      <c r="C88" s="9" t="s">
        <v>11</v>
      </c>
      <c r="D88" s="58">
        <v>198</v>
      </c>
      <c r="E88" s="25">
        <v>210</v>
      </c>
      <c r="F88" s="25">
        <v>238</v>
      </c>
      <c r="G88" s="25">
        <v>255</v>
      </c>
      <c r="H88" s="25">
        <v>502</v>
      </c>
      <c r="I88" s="25">
        <v>1533</v>
      </c>
      <c r="J88" s="25">
        <v>2257</v>
      </c>
      <c r="K88" s="29">
        <v>5193</v>
      </c>
      <c r="L88" s="50">
        <f>+D88/D$90*100</f>
        <v>68.5121107266436</v>
      </c>
      <c r="M88" s="22">
        <f t="shared" si="20"/>
        <v>63.44410876132931</v>
      </c>
      <c r="N88" s="22">
        <f t="shared" si="20"/>
        <v>65.20547945205479</v>
      </c>
      <c r="O88" s="22">
        <f t="shared" si="20"/>
        <v>63.74999999999999</v>
      </c>
      <c r="P88" s="22">
        <f t="shared" si="20"/>
        <v>69.62552011095701</v>
      </c>
      <c r="Q88" s="22">
        <f t="shared" si="20"/>
        <v>68.07282415630551</v>
      </c>
      <c r="R88" s="22">
        <f t="shared" si="20"/>
        <v>69.36078672403197</v>
      </c>
      <c r="S88" s="22">
        <f t="shared" si="20"/>
        <v>68.22122963741461</v>
      </c>
    </row>
    <row r="89" spans="1:19" ht="13.5" customHeight="1">
      <c r="A89" s="79"/>
      <c r="B89" s="71"/>
      <c r="C89" s="9" t="s">
        <v>12</v>
      </c>
      <c r="D89" s="58">
        <v>67</v>
      </c>
      <c r="E89" s="25">
        <v>83</v>
      </c>
      <c r="F89" s="25">
        <v>96</v>
      </c>
      <c r="G89" s="25">
        <v>104</v>
      </c>
      <c r="H89" s="25">
        <v>137</v>
      </c>
      <c r="I89" s="25">
        <v>560</v>
      </c>
      <c r="J89" s="25">
        <v>754</v>
      </c>
      <c r="K89" s="29">
        <v>1801</v>
      </c>
      <c r="L89" s="50">
        <f>+D89/D$90*100</f>
        <v>23.18339100346021</v>
      </c>
      <c r="M89" s="22">
        <f t="shared" si="20"/>
        <v>25.075528700906347</v>
      </c>
      <c r="N89" s="22">
        <f t="shared" si="20"/>
        <v>26.301369863013697</v>
      </c>
      <c r="O89" s="22">
        <f t="shared" si="20"/>
        <v>26</v>
      </c>
      <c r="P89" s="22">
        <f t="shared" si="20"/>
        <v>19.00138696255201</v>
      </c>
      <c r="Q89" s="22">
        <f t="shared" si="20"/>
        <v>24.866785079928952</v>
      </c>
      <c r="R89" s="22">
        <f t="shared" si="20"/>
        <v>23.171481253841424</v>
      </c>
      <c r="S89" s="22">
        <f t="shared" si="20"/>
        <v>23.660010509721495</v>
      </c>
    </row>
    <row r="90" spans="1:19" ht="13.5" customHeight="1" thickBot="1">
      <c r="A90" s="79"/>
      <c r="B90" s="71"/>
      <c r="C90" s="11" t="s">
        <v>0</v>
      </c>
      <c r="D90" s="59">
        <v>289</v>
      </c>
      <c r="E90" s="31">
        <v>331</v>
      </c>
      <c r="F90" s="31">
        <v>365</v>
      </c>
      <c r="G90" s="31">
        <v>400</v>
      </c>
      <c r="H90" s="31">
        <v>721</v>
      </c>
      <c r="I90" s="31">
        <v>2252</v>
      </c>
      <c r="J90" s="31">
        <v>3254</v>
      </c>
      <c r="K90" s="32">
        <v>7612</v>
      </c>
      <c r="L90" s="50">
        <f>+D90/D$90*100</f>
        <v>100</v>
      </c>
      <c r="M90" s="22">
        <f t="shared" si="20"/>
        <v>100</v>
      </c>
      <c r="N90" s="22">
        <f t="shared" si="20"/>
        <v>100</v>
      </c>
      <c r="O90" s="22">
        <f t="shared" si="20"/>
        <v>100</v>
      </c>
      <c r="P90" s="22">
        <f t="shared" si="20"/>
        <v>100</v>
      </c>
      <c r="Q90" s="22">
        <f t="shared" si="20"/>
        <v>100</v>
      </c>
      <c r="R90" s="22">
        <f t="shared" si="20"/>
        <v>100</v>
      </c>
      <c r="S90" s="22">
        <f t="shared" si="20"/>
        <v>100</v>
      </c>
    </row>
    <row r="91" spans="1:19" ht="13.5" customHeight="1">
      <c r="A91" s="79"/>
      <c r="B91" s="83" t="s">
        <v>30</v>
      </c>
      <c r="C91" s="33" t="s">
        <v>10</v>
      </c>
      <c r="D91" s="61">
        <v>73</v>
      </c>
      <c r="E91" s="35">
        <v>101</v>
      </c>
      <c r="F91" s="35">
        <v>110</v>
      </c>
      <c r="G91" s="35">
        <v>150</v>
      </c>
      <c r="H91" s="35">
        <v>243</v>
      </c>
      <c r="I91" s="35">
        <v>621</v>
      </c>
      <c r="J91" s="35">
        <v>820</v>
      </c>
      <c r="K91" s="43">
        <v>2118</v>
      </c>
      <c r="L91" s="53">
        <f>+D91/D$94*100</f>
        <v>8.295454545454547</v>
      </c>
      <c r="M91" s="37">
        <f aca="true" t="shared" si="21" ref="M91:S94">+E91/E$94*100</f>
        <v>8.151735270379339</v>
      </c>
      <c r="N91" s="37">
        <f t="shared" si="21"/>
        <v>9.0311986863711</v>
      </c>
      <c r="O91" s="37">
        <f t="shared" si="21"/>
        <v>10.623229461756374</v>
      </c>
      <c r="P91" s="37">
        <f t="shared" si="21"/>
        <v>9.12504693954187</v>
      </c>
      <c r="Q91" s="37">
        <f t="shared" si="21"/>
        <v>8.019111570247933</v>
      </c>
      <c r="R91" s="37">
        <f t="shared" si="21"/>
        <v>7.5701624815361885</v>
      </c>
      <c r="S91" s="37">
        <f t="shared" si="21"/>
        <v>8.149915345544096</v>
      </c>
    </row>
    <row r="92" spans="1:19" ht="13.5" customHeight="1">
      <c r="A92" s="79"/>
      <c r="B92" s="71"/>
      <c r="C92" s="9" t="s">
        <v>11</v>
      </c>
      <c r="D92" s="58">
        <v>560</v>
      </c>
      <c r="E92" s="25">
        <v>779</v>
      </c>
      <c r="F92" s="25">
        <v>758</v>
      </c>
      <c r="G92" s="25">
        <v>885</v>
      </c>
      <c r="H92" s="25">
        <v>1767</v>
      </c>
      <c r="I92" s="25">
        <v>5311</v>
      </c>
      <c r="J92" s="25">
        <v>7624</v>
      </c>
      <c r="K92" s="29">
        <v>17684</v>
      </c>
      <c r="L92" s="50">
        <f>+D92/D$94*100</f>
        <v>63.63636363636363</v>
      </c>
      <c r="M92" s="22">
        <f t="shared" si="21"/>
        <v>62.87328490718321</v>
      </c>
      <c r="N92" s="22">
        <f t="shared" si="21"/>
        <v>62.23316912972086</v>
      </c>
      <c r="O92" s="22">
        <f t="shared" si="21"/>
        <v>62.6770538243626</v>
      </c>
      <c r="P92" s="22">
        <f t="shared" si="21"/>
        <v>66.35373638753286</v>
      </c>
      <c r="Q92" s="22">
        <f t="shared" si="21"/>
        <v>68.58212809917356</v>
      </c>
      <c r="R92" s="22">
        <f t="shared" si="21"/>
        <v>70.38404726735598</v>
      </c>
      <c r="S92" s="22">
        <f t="shared" si="21"/>
        <v>68.04679082653531</v>
      </c>
    </row>
    <row r="93" spans="1:19" ht="13.5" customHeight="1">
      <c r="A93" s="79"/>
      <c r="B93" s="71"/>
      <c r="C93" s="9" t="s">
        <v>12</v>
      </c>
      <c r="D93" s="58">
        <v>247</v>
      </c>
      <c r="E93" s="25">
        <v>359</v>
      </c>
      <c r="F93" s="25">
        <v>350</v>
      </c>
      <c r="G93" s="25">
        <v>377</v>
      </c>
      <c r="H93" s="25">
        <v>653</v>
      </c>
      <c r="I93" s="25">
        <v>1812</v>
      </c>
      <c r="J93" s="25">
        <v>2388</v>
      </c>
      <c r="K93" s="29">
        <v>6186</v>
      </c>
      <c r="L93" s="50">
        <f>+D93/D$94*100</f>
        <v>28.06818181818182</v>
      </c>
      <c r="M93" s="22">
        <f t="shared" si="21"/>
        <v>28.97497982243745</v>
      </c>
      <c r="N93" s="22">
        <f t="shared" si="21"/>
        <v>28.735632183908045</v>
      </c>
      <c r="O93" s="22">
        <f t="shared" si="21"/>
        <v>26.69971671388102</v>
      </c>
      <c r="P93" s="22">
        <f t="shared" si="21"/>
        <v>24.521216672925274</v>
      </c>
      <c r="Q93" s="22">
        <f t="shared" si="21"/>
        <v>23.398760330578515</v>
      </c>
      <c r="R93" s="22">
        <f t="shared" si="21"/>
        <v>22.045790251107828</v>
      </c>
      <c r="S93" s="22">
        <f t="shared" si="21"/>
        <v>23.80329382792058</v>
      </c>
    </row>
    <row r="94" spans="1:19" ht="13.5" customHeight="1">
      <c r="A94" s="79"/>
      <c r="B94" s="71"/>
      <c r="C94" s="11" t="s">
        <v>0</v>
      </c>
      <c r="D94" s="58">
        <v>880</v>
      </c>
      <c r="E94" s="25">
        <v>1239</v>
      </c>
      <c r="F94" s="25">
        <v>1218</v>
      </c>
      <c r="G94" s="25">
        <v>1412</v>
      </c>
      <c r="H94" s="25">
        <v>2663</v>
      </c>
      <c r="I94" s="25">
        <v>7744</v>
      </c>
      <c r="J94" s="25">
        <v>10832</v>
      </c>
      <c r="K94" s="29">
        <v>25988</v>
      </c>
      <c r="L94" s="52">
        <f>+D94/D$94*100</f>
        <v>100</v>
      </c>
      <c r="M94" s="23">
        <f t="shared" si="21"/>
        <v>100</v>
      </c>
      <c r="N94" s="23">
        <f t="shared" si="21"/>
        <v>100</v>
      </c>
      <c r="O94" s="23">
        <f t="shared" si="21"/>
        <v>100</v>
      </c>
      <c r="P94" s="23">
        <f t="shared" si="21"/>
        <v>100</v>
      </c>
      <c r="Q94" s="23">
        <f t="shared" si="21"/>
        <v>100</v>
      </c>
      <c r="R94" s="23">
        <f t="shared" si="21"/>
        <v>100</v>
      </c>
      <c r="S94" s="23">
        <f t="shared" si="21"/>
        <v>100</v>
      </c>
    </row>
    <row r="95" spans="1:19" ht="13.5" customHeight="1">
      <c r="A95" s="79"/>
      <c r="B95" s="71" t="s">
        <v>31</v>
      </c>
      <c r="C95" s="7" t="s">
        <v>10</v>
      </c>
      <c r="D95" s="57">
        <v>35</v>
      </c>
      <c r="E95" s="27">
        <v>40</v>
      </c>
      <c r="F95" s="27">
        <v>45</v>
      </c>
      <c r="G95" s="27">
        <v>53</v>
      </c>
      <c r="H95" s="27">
        <v>111</v>
      </c>
      <c r="I95" s="27">
        <v>266</v>
      </c>
      <c r="J95" s="27">
        <v>418</v>
      </c>
      <c r="K95" s="28">
        <v>968</v>
      </c>
      <c r="L95" s="50">
        <f>+D95/D$98*100</f>
        <v>10.385756676557865</v>
      </c>
      <c r="M95" s="22">
        <f aca="true" t="shared" si="22" ref="M95:S98">+E95/E$98*100</f>
        <v>7.968127490039841</v>
      </c>
      <c r="N95" s="22">
        <f t="shared" si="22"/>
        <v>10.022271714922049</v>
      </c>
      <c r="O95" s="22">
        <f t="shared" si="22"/>
        <v>10.707070707070706</v>
      </c>
      <c r="P95" s="22">
        <f t="shared" si="22"/>
        <v>10.02710027100271</v>
      </c>
      <c r="Q95" s="22">
        <f t="shared" si="22"/>
        <v>7.784606379865379</v>
      </c>
      <c r="R95" s="22">
        <f t="shared" si="22"/>
        <v>8.358328334333134</v>
      </c>
      <c r="S95" s="22">
        <f t="shared" si="22"/>
        <v>8.560311284046692</v>
      </c>
    </row>
    <row r="96" spans="1:19" ht="13.5" customHeight="1">
      <c r="A96" s="79"/>
      <c r="B96" s="71"/>
      <c r="C96" s="9" t="s">
        <v>11</v>
      </c>
      <c r="D96" s="58">
        <v>217</v>
      </c>
      <c r="E96" s="25">
        <v>318</v>
      </c>
      <c r="F96" s="25">
        <v>277</v>
      </c>
      <c r="G96" s="25">
        <v>324</v>
      </c>
      <c r="H96" s="25">
        <v>732</v>
      </c>
      <c r="I96" s="25">
        <v>2402</v>
      </c>
      <c r="J96" s="25">
        <v>3486</v>
      </c>
      <c r="K96" s="29">
        <v>7756</v>
      </c>
      <c r="L96" s="50">
        <f>+D96/D$98*100</f>
        <v>64.39169139465875</v>
      </c>
      <c r="M96" s="22">
        <f t="shared" si="22"/>
        <v>63.34661354581673</v>
      </c>
      <c r="N96" s="22">
        <f t="shared" si="22"/>
        <v>61.69265033407573</v>
      </c>
      <c r="O96" s="22">
        <f t="shared" si="22"/>
        <v>65.45454545454545</v>
      </c>
      <c r="P96" s="22">
        <f t="shared" si="22"/>
        <v>66.12466124661248</v>
      </c>
      <c r="Q96" s="22">
        <f t="shared" si="22"/>
        <v>70.29558091893475</v>
      </c>
      <c r="R96" s="22">
        <f t="shared" si="22"/>
        <v>69.70605878824236</v>
      </c>
      <c r="S96" s="22">
        <f t="shared" si="22"/>
        <v>68.58860983374602</v>
      </c>
    </row>
    <row r="97" spans="1:19" ht="13.5" customHeight="1">
      <c r="A97" s="79"/>
      <c r="B97" s="71"/>
      <c r="C97" s="9" t="s">
        <v>12</v>
      </c>
      <c r="D97" s="58">
        <v>85</v>
      </c>
      <c r="E97" s="25">
        <v>144</v>
      </c>
      <c r="F97" s="25">
        <v>127</v>
      </c>
      <c r="G97" s="25">
        <v>118</v>
      </c>
      <c r="H97" s="25">
        <v>264</v>
      </c>
      <c r="I97" s="25">
        <v>749</v>
      </c>
      <c r="J97" s="25">
        <v>1097</v>
      </c>
      <c r="K97" s="29">
        <v>2584</v>
      </c>
      <c r="L97" s="50">
        <f>+D97/D$98*100</f>
        <v>25.222551928783382</v>
      </c>
      <c r="M97" s="22">
        <f t="shared" si="22"/>
        <v>28.68525896414343</v>
      </c>
      <c r="N97" s="22">
        <f t="shared" si="22"/>
        <v>28.28507795100223</v>
      </c>
      <c r="O97" s="22">
        <f t="shared" si="22"/>
        <v>23.83838383838384</v>
      </c>
      <c r="P97" s="22">
        <f t="shared" si="22"/>
        <v>23.848238482384822</v>
      </c>
      <c r="Q97" s="22">
        <f t="shared" si="22"/>
        <v>21.919812701199884</v>
      </c>
      <c r="R97" s="22">
        <f t="shared" si="22"/>
        <v>21.935612877424514</v>
      </c>
      <c r="S97" s="22">
        <f t="shared" si="22"/>
        <v>22.851078882207286</v>
      </c>
    </row>
    <row r="98" spans="1:19" ht="13.5" customHeight="1">
      <c r="A98" s="79"/>
      <c r="B98" s="71"/>
      <c r="C98" s="11" t="s">
        <v>0</v>
      </c>
      <c r="D98" s="59">
        <v>337</v>
      </c>
      <c r="E98" s="31">
        <v>502</v>
      </c>
      <c r="F98" s="31">
        <v>449</v>
      </c>
      <c r="G98" s="31">
        <v>495</v>
      </c>
      <c r="H98" s="31">
        <v>1107</v>
      </c>
      <c r="I98" s="31">
        <v>3417</v>
      </c>
      <c r="J98" s="31">
        <v>5001</v>
      </c>
      <c r="K98" s="32">
        <v>11308</v>
      </c>
      <c r="L98" s="50">
        <f>+D98/D$98*100</f>
        <v>100</v>
      </c>
      <c r="M98" s="22">
        <f t="shared" si="22"/>
        <v>100</v>
      </c>
      <c r="N98" s="22">
        <f t="shared" si="22"/>
        <v>100</v>
      </c>
      <c r="O98" s="22">
        <f t="shared" si="22"/>
        <v>100</v>
      </c>
      <c r="P98" s="22">
        <f t="shared" si="22"/>
        <v>100</v>
      </c>
      <c r="Q98" s="22">
        <f t="shared" si="22"/>
        <v>100</v>
      </c>
      <c r="R98" s="22">
        <f t="shared" si="22"/>
        <v>100</v>
      </c>
      <c r="S98" s="22">
        <f t="shared" si="22"/>
        <v>100</v>
      </c>
    </row>
    <row r="99" spans="1:19" ht="13.5" customHeight="1">
      <c r="A99" s="79"/>
      <c r="B99" s="71" t="s">
        <v>32</v>
      </c>
      <c r="C99" s="7" t="s">
        <v>10</v>
      </c>
      <c r="D99" s="58">
        <v>20</v>
      </c>
      <c r="E99" s="25">
        <v>18</v>
      </c>
      <c r="F99" s="25">
        <v>18</v>
      </c>
      <c r="G99" s="25">
        <v>27</v>
      </c>
      <c r="H99" s="25">
        <v>58</v>
      </c>
      <c r="I99" s="25">
        <v>164</v>
      </c>
      <c r="J99" s="25">
        <v>247</v>
      </c>
      <c r="K99" s="29">
        <v>552</v>
      </c>
      <c r="L99" s="51">
        <f>+D99/D$102*100</f>
        <v>11.976047904191617</v>
      </c>
      <c r="M99" s="21">
        <f aca="true" t="shared" si="23" ref="M99:S102">+E99/E$102*100</f>
        <v>7.377049180327869</v>
      </c>
      <c r="N99" s="21">
        <f t="shared" si="23"/>
        <v>7.377049180327869</v>
      </c>
      <c r="O99" s="21">
        <f t="shared" si="23"/>
        <v>10.227272727272728</v>
      </c>
      <c r="P99" s="21">
        <f t="shared" si="23"/>
        <v>8.417997097242381</v>
      </c>
      <c r="Q99" s="21">
        <f t="shared" si="23"/>
        <v>7.488584474885844</v>
      </c>
      <c r="R99" s="21">
        <f t="shared" si="23"/>
        <v>7.333729216152019</v>
      </c>
      <c r="S99" s="21">
        <f t="shared" si="23"/>
        <v>7.703042143455205</v>
      </c>
    </row>
    <row r="100" spans="1:19" ht="13.5" customHeight="1">
      <c r="A100" s="79"/>
      <c r="B100" s="71"/>
      <c r="C100" s="9" t="s">
        <v>11</v>
      </c>
      <c r="D100" s="58">
        <v>101</v>
      </c>
      <c r="E100" s="25">
        <v>160</v>
      </c>
      <c r="F100" s="25">
        <v>157</v>
      </c>
      <c r="G100" s="25">
        <v>174</v>
      </c>
      <c r="H100" s="25">
        <v>481</v>
      </c>
      <c r="I100" s="25">
        <v>1539</v>
      </c>
      <c r="J100" s="25">
        <v>2400</v>
      </c>
      <c r="K100" s="29">
        <v>5012</v>
      </c>
      <c r="L100" s="50">
        <f>+D100/D$102*100</f>
        <v>60.47904191616767</v>
      </c>
      <c r="M100" s="22">
        <f t="shared" si="23"/>
        <v>65.57377049180327</v>
      </c>
      <c r="N100" s="22">
        <f t="shared" si="23"/>
        <v>64.34426229508196</v>
      </c>
      <c r="O100" s="22">
        <f t="shared" si="23"/>
        <v>65.9090909090909</v>
      </c>
      <c r="P100" s="22">
        <f t="shared" si="23"/>
        <v>69.81132075471697</v>
      </c>
      <c r="Q100" s="22">
        <f t="shared" si="23"/>
        <v>70.27397260273973</v>
      </c>
      <c r="R100" s="22">
        <f t="shared" si="23"/>
        <v>71.25890736342043</v>
      </c>
      <c r="S100" s="22">
        <f t="shared" si="23"/>
        <v>69.94138989673459</v>
      </c>
    </row>
    <row r="101" spans="1:19" ht="13.5" customHeight="1">
      <c r="A101" s="79"/>
      <c r="B101" s="71"/>
      <c r="C101" s="9" t="s">
        <v>12</v>
      </c>
      <c r="D101" s="58">
        <v>46</v>
      </c>
      <c r="E101" s="25">
        <v>66</v>
      </c>
      <c r="F101" s="25">
        <v>69</v>
      </c>
      <c r="G101" s="25">
        <v>63</v>
      </c>
      <c r="H101" s="25">
        <v>150</v>
      </c>
      <c r="I101" s="25">
        <v>487</v>
      </c>
      <c r="J101" s="25">
        <v>721</v>
      </c>
      <c r="K101" s="29">
        <v>1602</v>
      </c>
      <c r="L101" s="50">
        <f>+D101/D$102*100</f>
        <v>27.54491017964072</v>
      </c>
      <c r="M101" s="22">
        <f t="shared" si="23"/>
        <v>27.049180327868854</v>
      </c>
      <c r="N101" s="22">
        <f t="shared" si="23"/>
        <v>28.278688524590162</v>
      </c>
      <c r="O101" s="22">
        <f t="shared" si="23"/>
        <v>23.863636363636363</v>
      </c>
      <c r="P101" s="22">
        <f t="shared" si="23"/>
        <v>21.77068214804064</v>
      </c>
      <c r="Q101" s="22">
        <f t="shared" si="23"/>
        <v>22.237442922374427</v>
      </c>
      <c r="R101" s="22">
        <f t="shared" si="23"/>
        <v>21.407363420427554</v>
      </c>
      <c r="S101" s="22">
        <f t="shared" si="23"/>
        <v>22.355567959810216</v>
      </c>
    </row>
    <row r="102" spans="1:19" ht="13.5" customHeight="1" thickBot="1">
      <c r="A102" s="79"/>
      <c r="B102" s="84"/>
      <c r="C102" s="38" t="s">
        <v>0</v>
      </c>
      <c r="D102" s="62">
        <v>167</v>
      </c>
      <c r="E102" s="40">
        <v>244</v>
      </c>
      <c r="F102" s="40">
        <v>244</v>
      </c>
      <c r="G102" s="40">
        <v>264</v>
      </c>
      <c r="H102" s="40">
        <v>689</v>
      </c>
      <c r="I102" s="40">
        <v>2190</v>
      </c>
      <c r="J102" s="40">
        <v>3368</v>
      </c>
      <c r="K102" s="44">
        <v>7166</v>
      </c>
      <c r="L102" s="54">
        <f>+D102/D$102*100</f>
        <v>100</v>
      </c>
      <c r="M102" s="42">
        <f t="shared" si="23"/>
        <v>100</v>
      </c>
      <c r="N102" s="42">
        <f t="shared" si="23"/>
        <v>100</v>
      </c>
      <c r="O102" s="42">
        <f t="shared" si="23"/>
        <v>100</v>
      </c>
      <c r="P102" s="42">
        <f t="shared" si="23"/>
        <v>100</v>
      </c>
      <c r="Q102" s="42">
        <f t="shared" si="23"/>
        <v>100</v>
      </c>
      <c r="R102" s="42">
        <f t="shared" si="23"/>
        <v>100</v>
      </c>
      <c r="S102" s="42">
        <f t="shared" si="23"/>
        <v>100</v>
      </c>
    </row>
    <row r="103" spans="1:19" ht="13.5" customHeight="1">
      <c r="A103" s="79"/>
      <c r="B103" s="71" t="s">
        <v>33</v>
      </c>
      <c r="C103" s="7" t="s">
        <v>10</v>
      </c>
      <c r="D103" s="57">
        <v>25</v>
      </c>
      <c r="E103" s="27">
        <v>12</v>
      </c>
      <c r="F103" s="27">
        <v>33</v>
      </c>
      <c r="G103" s="27">
        <v>38</v>
      </c>
      <c r="H103" s="27">
        <v>65</v>
      </c>
      <c r="I103" s="27">
        <v>235</v>
      </c>
      <c r="J103" s="27">
        <v>279</v>
      </c>
      <c r="K103" s="28">
        <v>687</v>
      </c>
      <c r="L103" s="50">
        <f>+D103/D$106*100</f>
        <v>7.396449704142012</v>
      </c>
      <c r="M103" s="22">
        <f aca="true" t="shared" si="24" ref="M103:S106">+E103/E$106*100</f>
        <v>3.5398230088495577</v>
      </c>
      <c r="N103" s="22">
        <f t="shared" si="24"/>
        <v>8.571428571428571</v>
      </c>
      <c r="O103" s="22">
        <f t="shared" si="24"/>
        <v>8.577878103837472</v>
      </c>
      <c r="P103" s="22">
        <f t="shared" si="24"/>
        <v>6.196377502383222</v>
      </c>
      <c r="Q103" s="22">
        <f t="shared" si="24"/>
        <v>6.899588960657662</v>
      </c>
      <c r="R103" s="22">
        <f t="shared" si="24"/>
        <v>6.309362279511534</v>
      </c>
      <c r="S103" s="22">
        <f t="shared" si="24"/>
        <v>6.617222115199384</v>
      </c>
    </row>
    <row r="104" spans="1:19" ht="13.5" customHeight="1">
      <c r="A104" s="79"/>
      <c r="B104" s="71"/>
      <c r="C104" s="9" t="s">
        <v>11</v>
      </c>
      <c r="D104" s="58">
        <v>197</v>
      </c>
      <c r="E104" s="25">
        <v>231</v>
      </c>
      <c r="F104" s="25">
        <v>235</v>
      </c>
      <c r="G104" s="25">
        <v>253</v>
      </c>
      <c r="H104" s="25">
        <v>656</v>
      </c>
      <c r="I104" s="25">
        <v>2245</v>
      </c>
      <c r="J104" s="25">
        <v>3062</v>
      </c>
      <c r="K104" s="29">
        <v>6879</v>
      </c>
      <c r="L104" s="50">
        <f>+D104/D$106*100</f>
        <v>58.28402366863905</v>
      </c>
      <c r="M104" s="22">
        <f t="shared" si="24"/>
        <v>68.14159292035397</v>
      </c>
      <c r="N104" s="22">
        <f t="shared" si="24"/>
        <v>61.038961038961034</v>
      </c>
      <c r="O104" s="22">
        <f t="shared" si="24"/>
        <v>57.11060948081265</v>
      </c>
      <c r="P104" s="22">
        <f t="shared" si="24"/>
        <v>62.53574833174452</v>
      </c>
      <c r="Q104" s="22">
        <f t="shared" si="24"/>
        <v>65.91309453904873</v>
      </c>
      <c r="R104" s="22">
        <f t="shared" si="24"/>
        <v>69.24468566259611</v>
      </c>
      <c r="S104" s="22">
        <f t="shared" si="24"/>
        <v>66.25890965131958</v>
      </c>
    </row>
    <row r="105" spans="1:19" ht="13.5" customHeight="1">
      <c r="A105" s="79"/>
      <c r="B105" s="71"/>
      <c r="C105" s="9" t="s">
        <v>12</v>
      </c>
      <c r="D105" s="58">
        <v>116</v>
      </c>
      <c r="E105" s="25">
        <v>96</v>
      </c>
      <c r="F105" s="25">
        <v>117</v>
      </c>
      <c r="G105" s="25">
        <v>152</v>
      </c>
      <c r="H105" s="25">
        <v>328</v>
      </c>
      <c r="I105" s="25">
        <v>926</v>
      </c>
      <c r="J105" s="25">
        <v>1081</v>
      </c>
      <c r="K105" s="29">
        <v>2816</v>
      </c>
      <c r="L105" s="50">
        <f>+D105/D$106*100</f>
        <v>34.319526627218934</v>
      </c>
      <c r="M105" s="22">
        <f t="shared" si="24"/>
        <v>28.31858407079646</v>
      </c>
      <c r="N105" s="22">
        <f t="shared" si="24"/>
        <v>30.38961038961039</v>
      </c>
      <c r="O105" s="22">
        <f t="shared" si="24"/>
        <v>34.31151241534989</v>
      </c>
      <c r="P105" s="22">
        <f t="shared" si="24"/>
        <v>31.26787416587226</v>
      </c>
      <c r="Q105" s="22">
        <f t="shared" si="24"/>
        <v>27.1873165002936</v>
      </c>
      <c r="R105" s="22">
        <f t="shared" si="24"/>
        <v>24.445952057892356</v>
      </c>
      <c r="S105" s="22">
        <f t="shared" si="24"/>
        <v>27.123868233481023</v>
      </c>
    </row>
    <row r="106" spans="1:19" ht="13.5" customHeight="1" thickBot="1">
      <c r="A106" s="79"/>
      <c r="B106" s="71"/>
      <c r="C106" s="11" t="s">
        <v>0</v>
      </c>
      <c r="D106" s="59">
        <v>338</v>
      </c>
      <c r="E106" s="31">
        <v>339</v>
      </c>
      <c r="F106" s="31">
        <v>385</v>
      </c>
      <c r="G106" s="31">
        <v>443</v>
      </c>
      <c r="H106" s="31">
        <v>1049</v>
      </c>
      <c r="I106" s="31">
        <v>3406</v>
      </c>
      <c r="J106" s="31">
        <v>4422</v>
      </c>
      <c r="K106" s="32">
        <v>10382</v>
      </c>
      <c r="L106" s="50">
        <f>+D106/D$106*100</f>
        <v>100</v>
      </c>
      <c r="M106" s="22">
        <f t="shared" si="24"/>
        <v>100</v>
      </c>
      <c r="N106" s="22">
        <f t="shared" si="24"/>
        <v>100</v>
      </c>
      <c r="O106" s="22">
        <f t="shared" si="24"/>
        <v>100</v>
      </c>
      <c r="P106" s="22">
        <f t="shared" si="24"/>
        <v>100</v>
      </c>
      <c r="Q106" s="22">
        <f t="shared" si="24"/>
        <v>100</v>
      </c>
      <c r="R106" s="22">
        <f t="shared" si="24"/>
        <v>100</v>
      </c>
      <c r="S106" s="22">
        <f t="shared" si="24"/>
        <v>100</v>
      </c>
    </row>
    <row r="107" spans="1:19" ht="13.5" customHeight="1">
      <c r="A107" s="79"/>
      <c r="B107" s="83" t="s">
        <v>34</v>
      </c>
      <c r="C107" s="33" t="s">
        <v>10</v>
      </c>
      <c r="D107" s="61">
        <v>29</v>
      </c>
      <c r="E107" s="35">
        <v>33</v>
      </c>
      <c r="F107" s="35">
        <v>22</v>
      </c>
      <c r="G107" s="35">
        <v>31</v>
      </c>
      <c r="H107" s="35">
        <v>69</v>
      </c>
      <c r="I107" s="35">
        <v>125</v>
      </c>
      <c r="J107" s="35">
        <v>141</v>
      </c>
      <c r="K107" s="43">
        <v>450</v>
      </c>
      <c r="L107" s="53">
        <f>+D107/D$110*100</f>
        <v>11.41732283464567</v>
      </c>
      <c r="M107" s="37">
        <f aca="true" t="shared" si="25" ref="M107:S110">+E107/E$110*100</f>
        <v>9.593023255813954</v>
      </c>
      <c r="N107" s="37">
        <f t="shared" si="25"/>
        <v>7.612456747404845</v>
      </c>
      <c r="O107" s="37">
        <f t="shared" si="25"/>
        <v>8.493150684931507</v>
      </c>
      <c r="P107" s="37">
        <f t="shared" si="25"/>
        <v>8.455882352941178</v>
      </c>
      <c r="Q107" s="37">
        <f t="shared" si="25"/>
        <v>5.692167577413479</v>
      </c>
      <c r="R107" s="37">
        <f t="shared" si="25"/>
        <v>6.181499342393687</v>
      </c>
      <c r="S107" s="37">
        <f t="shared" si="25"/>
        <v>6.875477463712758</v>
      </c>
    </row>
    <row r="108" spans="1:19" ht="13.5" customHeight="1">
      <c r="A108" s="79"/>
      <c r="B108" s="71"/>
      <c r="C108" s="9" t="s">
        <v>11</v>
      </c>
      <c r="D108" s="58">
        <v>159</v>
      </c>
      <c r="E108" s="25">
        <v>212</v>
      </c>
      <c r="F108" s="25">
        <v>182</v>
      </c>
      <c r="G108" s="25">
        <v>241</v>
      </c>
      <c r="H108" s="25">
        <v>556</v>
      </c>
      <c r="I108" s="25">
        <v>1467</v>
      </c>
      <c r="J108" s="25">
        <v>1578</v>
      </c>
      <c r="K108" s="29">
        <v>4395</v>
      </c>
      <c r="L108" s="50">
        <f>+D108/D$110*100</f>
        <v>62.59842519685039</v>
      </c>
      <c r="M108" s="22">
        <f t="shared" si="25"/>
        <v>61.627906976744185</v>
      </c>
      <c r="N108" s="22">
        <f t="shared" si="25"/>
        <v>62.9757785467128</v>
      </c>
      <c r="O108" s="22">
        <f t="shared" si="25"/>
        <v>66.02739726027397</v>
      </c>
      <c r="P108" s="22">
        <f t="shared" si="25"/>
        <v>68.13725490196079</v>
      </c>
      <c r="Q108" s="22">
        <f t="shared" si="25"/>
        <v>66.80327868852459</v>
      </c>
      <c r="R108" s="22">
        <f t="shared" si="25"/>
        <v>69.18018412976764</v>
      </c>
      <c r="S108" s="22">
        <f t="shared" si="25"/>
        <v>67.15049656226127</v>
      </c>
    </row>
    <row r="109" spans="1:19" ht="13.5" customHeight="1">
      <c r="A109" s="79"/>
      <c r="B109" s="71"/>
      <c r="C109" s="9" t="s">
        <v>12</v>
      </c>
      <c r="D109" s="58">
        <v>66</v>
      </c>
      <c r="E109" s="25">
        <v>99</v>
      </c>
      <c r="F109" s="25">
        <v>85</v>
      </c>
      <c r="G109" s="25">
        <v>93</v>
      </c>
      <c r="H109" s="25">
        <v>191</v>
      </c>
      <c r="I109" s="25">
        <v>604</v>
      </c>
      <c r="J109" s="25">
        <v>562</v>
      </c>
      <c r="K109" s="29">
        <v>1700</v>
      </c>
      <c r="L109" s="50">
        <f>+D109/D$110*100</f>
        <v>25.984251968503933</v>
      </c>
      <c r="M109" s="22">
        <f t="shared" si="25"/>
        <v>28.77906976744186</v>
      </c>
      <c r="N109" s="22">
        <f t="shared" si="25"/>
        <v>29.411764705882355</v>
      </c>
      <c r="O109" s="22">
        <f t="shared" si="25"/>
        <v>25.47945205479452</v>
      </c>
      <c r="P109" s="22">
        <f t="shared" si="25"/>
        <v>23.40686274509804</v>
      </c>
      <c r="Q109" s="22">
        <f t="shared" si="25"/>
        <v>27.504553734061933</v>
      </c>
      <c r="R109" s="22">
        <f t="shared" si="25"/>
        <v>24.638316527838665</v>
      </c>
      <c r="S109" s="22">
        <f t="shared" si="25"/>
        <v>25.97402597402597</v>
      </c>
    </row>
    <row r="110" spans="1:19" ht="13.5" customHeight="1">
      <c r="A110" s="79"/>
      <c r="B110" s="71"/>
      <c r="C110" s="11" t="s">
        <v>0</v>
      </c>
      <c r="D110" s="58">
        <v>254</v>
      </c>
      <c r="E110" s="25">
        <v>344</v>
      </c>
      <c r="F110" s="25">
        <v>289</v>
      </c>
      <c r="G110" s="25">
        <v>365</v>
      </c>
      <c r="H110" s="25">
        <v>816</v>
      </c>
      <c r="I110" s="25">
        <v>2196</v>
      </c>
      <c r="J110" s="25">
        <v>2281</v>
      </c>
      <c r="K110" s="29">
        <v>6545</v>
      </c>
      <c r="L110" s="52">
        <f>+D110/D$110*100</f>
        <v>100</v>
      </c>
      <c r="M110" s="23">
        <f t="shared" si="25"/>
        <v>100</v>
      </c>
      <c r="N110" s="23">
        <f t="shared" si="25"/>
        <v>100</v>
      </c>
      <c r="O110" s="23">
        <f t="shared" si="25"/>
        <v>100</v>
      </c>
      <c r="P110" s="23">
        <f t="shared" si="25"/>
        <v>100</v>
      </c>
      <c r="Q110" s="23">
        <f t="shared" si="25"/>
        <v>100</v>
      </c>
      <c r="R110" s="23">
        <f t="shared" si="25"/>
        <v>100</v>
      </c>
      <c r="S110" s="23">
        <f t="shared" si="25"/>
        <v>100</v>
      </c>
    </row>
    <row r="111" spans="1:19" ht="13.5" customHeight="1">
      <c r="A111" s="79"/>
      <c r="B111" s="71" t="s">
        <v>35</v>
      </c>
      <c r="C111" s="7" t="s">
        <v>10</v>
      </c>
      <c r="D111" s="57">
        <v>35</v>
      </c>
      <c r="E111" s="27">
        <v>30</v>
      </c>
      <c r="F111" s="27">
        <v>34</v>
      </c>
      <c r="G111" s="27">
        <v>43</v>
      </c>
      <c r="H111" s="27">
        <v>92</v>
      </c>
      <c r="I111" s="27">
        <v>245</v>
      </c>
      <c r="J111" s="27">
        <v>370</v>
      </c>
      <c r="K111" s="28">
        <v>849</v>
      </c>
      <c r="L111" s="50">
        <f>+D111/D$114*100</f>
        <v>11.475409836065573</v>
      </c>
      <c r="M111" s="22">
        <f aca="true" t="shared" si="26" ref="M111:S114">+E111/E$114*100</f>
        <v>8.695652173913043</v>
      </c>
      <c r="N111" s="22">
        <f t="shared" si="26"/>
        <v>9.6045197740113</v>
      </c>
      <c r="O111" s="22">
        <f t="shared" si="26"/>
        <v>10.487804878048781</v>
      </c>
      <c r="P111" s="22">
        <f t="shared" si="26"/>
        <v>8.542246982358403</v>
      </c>
      <c r="Q111" s="22">
        <f t="shared" si="26"/>
        <v>7.212246099499558</v>
      </c>
      <c r="R111" s="22">
        <f t="shared" si="26"/>
        <v>7.768213310938483</v>
      </c>
      <c r="S111" s="22">
        <f t="shared" si="26"/>
        <v>7.97108252746221</v>
      </c>
    </row>
    <row r="112" spans="1:19" ht="13.5" customHeight="1">
      <c r="A112" s="79"/>
      <c r="B112" s="71"/>
      <c r="C112" s="9" t="s">
        <v>11</v>
      </c>
      <c r="D112" s="58">
        <v>199</v>
      </c>
      <c r="E112" s="25">
        <v>222</v>
      </c>
      <c r="F112" s="25">
        <v>213</v>
      </c>
      <c r="G112" s="25">
        <v>264</v>
      </c>
      <c r="H112" s="25">
        <v>742</v>
      </c>
      <c r="I112" s="25">
        <v>2425</v>
      </c>
      <c r="J112" s="25">
        <v>3377</v>
      </c>
      <c r="K112" s="29">
        <v>7442</v>
      </c>
      <c r="L112" s="50">
        <f>+D112/D$114*100</f>
        <v>65.24590163934427</v>
      </c>
      <c r="M112" s="22">
        <f t="shared" si="26"/>
        <v>64.34782608695652</v>
      </c>
      <c r="N112" s="22">
        <f t="shared" si="26"/>
        <v>60.16949152542372</v>
      </c>
      <c r="O112" s="22">
        <f t="shared" si="26"/>
        <v>64.39024390243902</v>
      </c>
      <c r="P112" s="22">
        <f t="shared" si="26"/>
        <v>68.89507892293408</v>
      </c>
      <c r="Q112" s="22">
        <f t="shared" si="26"/>
        <v>71.38651751545481</v>
      </c>
      <c r="R112" s="22">
        <f t="shared" si="26"/>
        <v>70.90069284064666</v>
      </c>
      <c r="S112" s="22">
        <f t="shared" si="26"/>
        <v>69.87137357994555</v>
      </c>
    </row>
    <row r="113" spans="1:19" ht="13.5" customHeight="1">
      <c r="A113" s="79"/>
      <c r="B113" s="71"/>
      <c r="C113" s="9" t="s">
        <v>12</v>
      </c>
      <c r="D113" s="58">
        <v>71</v>
      </c>
      <c r="E113" s="25">
        <v>93</v>
      </c>
      <c r="F113" s="25">
        <v>107</v>
      </c>
      <c r="G113" s="25">
        <v>103</v>
      </c>
      <c r="H113" s="25">
        <v>243</v>
      </c>
      <c r="I113" s="25">
        <v>727</v>
      </c>
      <c r="J113" s="25">
        <v>1016</v>
      </c>
      <c r="K113" s="29">
        <v>2360</v>
      </c>
      <c r="L113" s="50">
        <f>+D113/D$114*100</f>
        <v>23.278688524590162</v>
      </c>
      <c r="M113" s="22">
        <f t="shared" si="26"/>
        <v>26.956521739130434</v>
      </c>
      <c r="N113" s="22">
        <f t="shared" si="26"/>
        <v>30.225988700564972</v>
      </c>
      <c r="O113" s="22">
        <f t="shared" si="26"/>
        <v>25.121951219512194</v>
      </c>
      <c r="P113" s="22">
        <f t="shared" si="26"/>
        <v>22.56267409470752</v>
      </c>
      <c r="Q113" s="22">
        <f t="shared" si="26"/>
        <v>21.401236385045628</v>
      </c>
      <c r="R113" s="22">
        <f t="shared" si="26"/>
        <v>21.331093848414863</v>
      </c>
      <c r="S113" s="22">
        <f t="shared" si="26"/>
        <v>22.157543892592244</v>
      </c>
    </row>
    <row r="114" spans="1:19" ht="13.5" customHeight="1">
      <c r="A114" s="79"/>
      <c r="B114" s="71"/>
      <c r="C114" s="11" t="s">
        <v>0</v>
      </c>
      <c r="D114" s="59">
        <v>305</v>
      </c>
      <c r="E114" s="31">
        <v>345</v>
      </c>
      <c r="F114" s="31">
        <v>354</v>
      </c>
      <c r="G114" s="31">
        <v>410</v>
      </c>
      <c r="H114" s="31">
        <v>1077</v>
      </c>
      <c r="I114" s="31">
        <v>3397</v>
      </c>
      <c r="J114" s="31">
        <v>4763</v>
      </c>
      <c r="K114" s="32">
        <v>10651</v>
      </c>
      <c r="L114" s="50">
        <f>+D114/D$114*100</f>
        <v>100</v>
      </c>
      <c r="M114" s="22">
        <f t="shared" si="26"/>
        <v>100</v>
      </c>
      <c r="N114" s="22">
        <f t="shared" si="26"/>
        <v>100</v>
      </c>
      <c r="O114" s="22">
        <f t="shared" si="26"/>
        <v>100</v>
      </c>
      <c r="P114" s="22">
        <f t="shared" si="26"/>
        <v>100</v>
      </c>
      <c r="Q114" s="22">
        <f t="shared" si="26"/>
        <v>100</v>
      </c>
      <c r="R114" s="22">
        <f t="shared" si="26"/>
        <v>100</v>
      </c>
      <c r="S114" s="22">
        <f t="shared" si="26"/>
        <v>100</v>
      </c>
    </row>
    <row r="115" spans="1:19" ht="13.5" customHeight="1">
      <c r="A115" s="79"/>
      <c r="B115" s="71" t="s">
        <v>36</v>
      </c>
      <c r="C115" s="7" t="s">
        <v>10</v>
      </c>
      <c r="D115" s="58">
        <v>23</v>
      </c>
      <c r="E115" s="25">
        <v>22</v>
      </c>
      <c r="F115" s="25">
        <v>21</v>
      </c>
      <c r="G115" s="25">
        <v>17</v>
      </c>
      <c r="H115" s="25">
        <v>51</v>
      </c>
      <c r="I115" s="25">
        <v>115</v>
      </c>
      <c r="J115" s="25">
        <v>225</v>
      </c>
      <c r="K115" s="29">
        <v>474</v>
      </c>
      <c r="L115" s="51">
        <f>+D115/D$118*100</f>
        <v>12.432432432432433</v>
      </c>
      <c r="M115" s="21">
        <f aca="true" t="shared" si="27" ref="M115:S118">+E115/E$118*100</f>
        <v>8.906882591093117</v>
      </c>
      <c r="N115" s="21">
        <f t="shared" si="27"/>
        <v>10.76923076923077</v>
      </c>
      <c r="O115" s="21">
        <f t="shared" si="27"/>
        <v>7.5892857142857135</v>
      </c>
      <c r="P115" s="21">
        <f t="shared" si="27"/>
        <v>10.261569416498995</v>
      </c>
      <c r="Q115" s="21">
        <f t="shared" si="27"/>
        <v>6.919374247894103</v>
      </c>
      <c r="R115" s="21">
        <f t="shared" si="27"/>
        <v>8.775351014040561</v>
      </c>
      <c r="S115" s="21">
        <f t="shared" si="27"/>
        <v>8.503767491926803</v>
      </c>
    </row>
    <row r="116" spans="1:19" ht="13.5" customHeight="1">
      <c r="A116" s="79"/>
      <c r="B116" s="71"/>
      <c r="C116" s="9" t="s">
        <v>11</v>
      </c>
      <c r="D116" s="58">
        <v>118</v>
      </c>
      <c r="E116" s="25">
        <v>139</v>
      </c>
      <c r="F116" s="25">
        <v>130</v>
      </c>
      <c r="G116" s="25">
        <v>150</v>
      </c>
      <c r="H116" s="25">
        <v>348</v>
      </c>
      <c r="I116" s="25">
        <v>1186</v>
      </c>
      <c r="J116" s="25">
        <v>1835</v>
      </c>
      <c r="K116" s="29">
        <v>3906</v>
      </c>
      <c r="L116" s="50">
        <f>+D116/D$118*100</f>
        <v>63.78378378378379</v>
      </c>
      <c r="M116" s="22">
        <f t="shared" si="27"/>
        <v>56.2753036437247</v>
      </c>
      <c r="N116" s="22">
        <f t="shared" si="27"/>
        <v>66.66666666666666</v>
      </c>
      <c r="O116" s="22">
        <f t="shared" si="27"/>
        <v>66.96428571428571</v>
      </c>
      <c r="P116" s="22">
        <f t="shared" si="27"/>
        <v>70.02012072434609</v>
      </c>
      <c r="Q116" s="22">
        <f t="shared" si="27"/>
        <v>71.3598074608905</v>
      </c>
      <c r="R116" s="22">
        <f t="shared" si="27"/>
        <v>71.56786271450858</v>
      </c>
      <c r="S116" s="22">
        <f t="shared" si="27"/>
        <v>70.07534983853606</v>
      </c>
    </row>
    <row r="117" spans="1:19" ht="13.5" customHeight="1">
      <c r="A117" s="79"/>
      <c r="B117" s="71"/>
      <c r="C117" s="9" t="s">
        <v>12</v>
      </c>
      <c r="D117" s="58">
        <v>44</v>
      </c>
      <c r="E117" s="25">
        <v>86</v>
      </c>
      <c r="F117" s="25">
        <v>44</v>
      </c>
      <c r="G117" s="25">
        <v>57</v>
      </c>
      <c r="H117" s="25">
        <v>98</v>
      </c>
      <c r="I117" s="25">
        <v>361</v>
      </c>
      <c r="J117" s="25">
        <v>504</v>
      </c>
      <c r="K117" s="29">
        <v>1194</v>
      </c>
      <c r="L117" s="50">
        <f>+D117/D$118*100</f>
        <v>23.783783783783786</v>
      </c>
      <c r="M117" s="22">
        <f t="shared" si="27"/>
        <v>34.81781376518219</v>
      </c>
      <c r="N117" s="22">
        <f t="shared" si="27"/>
        <v>22.564102564102566</v>
      </c>
      <c r="O117" s="22">
        <f t="shared" si="27"/>
        <v>25.44642857142857</v>
      </c>
      <c r="P117" s="22">
        <f t="shared" si="27"/>
        <v>19.718309859154928</v>
      </c>
      <c r="Q117" s="22">
        <f t="shared" si="27"/>
        <v>21.7208182912154</v>
      </c>
      <c r="R117" s="22">
        <f t="shared" si="27"/>
        <v>19.65678627145086</v>
      </c>
      <c r="S117" s="22">
        <f t="shared" si="27"/>
        <v>21.420882669537136</v>
      </c>
    </row>
    <row r="118" spans="1:19" ht="13.5" customHeight="1">
      <c r="A118" s="79"/>
      <c r="B118" s="71"/>
      <c r="C118" s="11" t="s">
        <v>0</v>
      </c>
      <c r="D118" s="58">
        <v>185</v>
      </c>
      <c r="E118" s="25">
        <v>247</v>
      </c>
      <c r="F118" s="25">
        <v>195</v>
      </c>
      <c r="G118" s="25">
        <v>224</v>
      </c>
      <c r="H118" s="25">
        <v>497</v>
      </c>
      <c r="I118" s="25">
        <v>1662</v>
      </c>
      <c r="J118" s="25">
        <v>2564</v>
      </c>
      <c r="K118" s="29">
        <v>5574</v>
      </c>
      <c r="L118" s="52">
        <f>+D118/D$118*100</f>
        <v>100</v>
      </c>
      <c r="M118" s="23">
        <f t="shared" si="27"/>
        <v>100</v>
      </c>
      <c r="N118" s="23">
        <f t="shared" si="27"/>
        <v>100</v>
      </c>
      <c r="O118" s="23">
        <f t="shared" si="27"/>
        <v>100</v>
      </c>
      <c r="P118" s="23">
        <f t="shared" si="27"/>
        <v>100</v>
      </c>
      <c r="Q118" s="23">
        <f t="shared" si="27"/>
        <v>100</v>
      </c>
      <c r="R118" s="23">
        <f t="shared" si="27"/>
        <v>100</v>
      </c>
      <c r="S118" s="23">
        <f t="shared" si="27"/>
        <v>100</v>
      </c>
    </row>
    <row r="119" spans="1:19" ht="13.5" customHeight="1">
      <c r="A119" s="79"/>
      <c r="B119" s="71" t="s">
        <v>37</v>
      </c>
      <c r="C119" s="7" t="s">
        <v>10</v>
      </c>
      <c r="D119" s="57">
        <v>12</v>
      </c>
      <c r="E119" s="27">
        <v>13</v>
      </c>
      <c r="F119" s="27">
        <v>12</v>
      </c>
      <c r="G119" s="27">
        <v>17</v>
      </c>
      <c r="H119" s="27">
        <v>37</v>
      </c>
      <c r="I119" s="27">
        <v>65</v>
      </c>
      <c r="J119" s="27">
        <v>84</v>
      </c>
      <c r="K119" s="28">
        <v>240</v>
      </c>
      <c r="L119" s="50">
        <f>+D119/D$122*100</f>
        <v>7.017543859649122</v>
      </c>
      <c r="M119" s="22">
        <f aca="true" t="shared" si="28" ref="M119:S122">+E119/E$122*100</f>
        <v>6.565656565656567</v>
      </c>
      <c r="N119" s="22">
        <f t="shared" si="28"/>
        <v>5.454545454545454</v>
      </c>
      <c r="O119" s="22">
        <f t="shared" si="28"/>
        <v>6.4393939393939394</v>
      </c>
      <c r="P119" s="22">
        <f t="shared" si="28"/>
        <v>6.271186440677965</v>
      </c>
      <c r="Q119" s="22">
        <f t="shared" si="28"/>
        <v>4.821958456973293</v>
      </c>
      <c r="R119" s="22">
        <f t="shared" si="28"/>
        <v>6.301575393848462</v>
      </c>
      <c r="S119" s="22">
        <f t="shared" si="28"/>
        <v>5.819592628516004</v>
      </c>
    </row>
    <row r="120" spans="1:19" ht="13.5" customHeight="1">
      <c r="A120" s="79"/>
      <c r="B120" s="71"/>
      <c r="C120" s="9" t="s">
        <v>11</v>
      </c>
      <c r="D120" s="58">
        <v>85</v>
      </c>
      <c r="E120" s="25">
        <v>128</v>
      </c>
      <c r="F120" s="25">
        <v>133</v>
      </c>
      <c r="G120" s="25">
        <v>166</v>
      </c>
      <c r="H120" s="25">
        <v>371</v>
      </c>
      <c r="I120" s="25">
        <v>910</v>
      </c>
      <c r="J120" s="25">
        <v>915</v>
      </c>
      <c r="K120" s="29">
        <v>2708</v>
      </c>
      <c r="L120" s="50">
        <f>+D120/D$122*100</f>
        <v>49.707602339181285</v>
      </c>
      <c r="M120" s="22">
        <f t="shared" si="28"/>
        <v>64.64646464646465</v>
      </c>
      <c r="N120" s="22">
        <f t="shared" si="28"/>
        <v>60.45454545454545</v>
      </c>
      <c r="O120" s="22">
        <f t="shared" si="28"/>
        <v>62.878787878787875</v>
      </c>
      <c r="P120" s="22">
        <f t="shared" si="28"/>
        <v>62.881355932203384</v>
      </c>
      <c r="Q120" s="22">
        <f t="shared" si="28"/>
        <v>67.50741839762611</v>
      </c>
      <c r="R120" s="22">
        <f t="shared" si="28"/>
        <v>68.64216054013504</v>
      </c>
      <c r="S120" s="22">
        <f t="shared" si="28"/>
        <v>65.66440349175558</v>
      </c>
    </row>
    <row r="121" spans="1:19" ht="13.5" customHeight="1">
      <c r="A121" s="79"/>
      <c r="B121" s="71"/>
      <c r="C121" s="9" t="s">
        <v>12</v>
      </c>
      <c r="D121" s="58">
        <v>74</v>
      </c>
      <c r="E121" s="25">
        <v>57</v>
      </c>
      <c r="F121" s="25">
        <v>75</v>
      </c>
      <c r="G121" s="25">
        <v>81</v>
      </c>
      <c r="H121" s="25">
        <v>182</v>
      </c>
      <c r="I121" s="25">
        <v>373</v>
      </c>
      <c r="J121" s="25">
        <v>334</v>
      </c>
      <c r="K121" s="29">
        <v>1176</v>
      </c>
      <c r="L121" s="50">
        <f>+D121/D$122*100</f>
        <v>43.27485380116959</v>
      </c>
      <c r="M121" s="22">
        <f t="shared" si="28"/>
        <v>28.78787878787879</v>
      </c>
      <c r="N121" s="22">
        <f t="shared" si="28"/>
        <v>34.090909090909086</v>
      </c>
      <c r="O121" s="22">
        <f t="shared" si="28"/>
        <v>30.681818181818183</v>
      </c>
      <c r="P121" s="22">
        <f t="shared" si="28"/>
        <v>30.847457627118647</v>
      </c>
      <c r="Q121" s="22">
        <f t="shared" si="28"/>
        <v>27.67062314540059</v>
      </c>
      <c r="R121" s="22">
        <f t="shared" si="28"/>
        <v>25.056264066016503</v>
      </c>
      <c r="S121" s="22">
        <f t="shared" si="28"/>
        <v>28.51600387972842</v>
      </c>
    </row>
    <row r="122" spans="1:19" ht="13.5" customHeight="1">
      <c r="A122" s="79"/>
      <c r="B122" s="71"/>
      <c r="C122" s="11" t="s">
        <v>0</v>
      </c>
      <c r="D122" s="59">
        <v>171</v>
      </c>
      <c r="E122" s="31">
        <v>198</v>
      </c>
      <c r="F122" s="31">
        <v>220</v>
      </c>
      <c r="G122" s="31">
        <v>264</v>
      </c>
      <c r="H122" s="31">
        <v>590</v>
      </c>
      <c r="I122" s="31">
        <v>1348</v>
      </c>
      <c r="J122" s="31">
        <v>1333</v>
      </c>
      <c r="K122" s="32">
        <v>4124</v>
      </c>
      <c r="L122" s="50">
        <f>+D122/D$122*100</f>
        <v>100</v>
      </c>
      <c r="M122" s="22">
        <f t="shared" si="28"/>
        <v>100</v>
      </c>
      <c r="N122" s="22">
        <f t="shared" si="28"/>
        <v>100</v>
      </c>
      <c r="O122" s="22">
        <f t="shared" si="28"/>
        <v>100</v>
      </c>
      <c r="P122" s="22">
        <f t="shared" si="28"/>
        <v>100</v>
      </c>
      <c r="Q122" s="22">
        <f t="shared" si="28"/>
        <v>100</v>
      </c>
      <c r="R122" s="22">
        <f t="shared" si="28"/>
        <v>100</v>
      </c>
      <c r="S122" s="22">
        <f t="shared" si="28"/>
        <v>100</v>
      </c>
    </row>
    <row r="123" spans="1:19" ht="13.5" customHeight="1">
      <c r="A123" s="79"/>
      <c r="B123" s="71" t="s">
        <v>38</v>
      </c>
      <c r="C123" s="7" t="s">
        <v>10</v>
      </c>
      <c r="D123" s="58">
        <v>23</v>
      </c>
      <c r="E123" s="25">
        <v>12</v>
      </c>
      <c r="F123" s="25">
        <v>17</v>
      </c>
      <c r="G123" s="25">
        <v>19</v>
      </c>
      <c r="H123" s="25">
        <v>71</v>
      </c>
      <c r="I123" s="25">
        <v>134</v>
      </c>
      <c r="J123" s="25">
        <v>117</v>
      </c>
      <c r="K123" s="29">
        <v>393</v>
      </c>
      <c r="L123" s="51">
        <f>+D123/D$126*100</f>
        <v>13.372093023255813</v>
      </c>
      <c r="M123" s="21">
        <f aca="true" t="shared" si="29" ref="M123:S126">+E123/E$126*100</f>
        <v>6.8181818181818175</v>
      </c>
      <c r="N123" s="21">
        <f t="shared" si="29"/>
        <v>9.659090909090908</v>
      </c>
      <c r="O123" s="21">
        <f t="shared" si="29"/>
        <v>7.630522088353414</v>
      </c>
      <c r="P123" s="21">
        <f t="shared" si="29"/>
        <v>9.699453551912567</v>
      </c>
      <c r="Q123" s="21">
        <f t="shared" si="29"/>
        <v>7.127659574468086</v>
      </c>
      <c r="R123" s="21">
        <f t="shared" si="29"/>
        <v>6.293706293706294</v>
      </c>
      <c r="S123" s="21">
        <f t="shared" si="29"/>
        <v>7.494279176201372</v>
      </c>
    </row>
    <row r="124" spans="1:19" ht="13.5" customHeight="1">
      <c r="A124" s="79"/>
      <c r="B124" s="71"/>
      <c r="C124" s="9" t="s">
        <v>11</v>
      </c>
      <c r="D124" s="58">
        <v>110</v>
      </c>
      <c r="E124" s="25">
        <v>101</v>
      </c>
      <c r="F124" s="25">
        <v>115</v>
      </c>
      <c r="G124" s="25">
        <v>168</v>
      </c>
      <c r="H124" s="25">
        <v>495</v>
      </c>
      <c r="I124" s="25">
        <v>1278</v>
      </c>
      <c r="J124" s="25">
        <v>1353</v>
      </c>
      <c r="K124" s="29">
        <v>3620</v>
      </c>
      <c r="L124" s="50">
        <f>+D124/D$126*100</f>
        <v>63.95348837209303</v>
      </c>
      <c r="M124" s="22">
        <f t="shared" si="29"/>
        <v>57.38636363636363</v>
      </c>
      <c r="N124" s="22">
        <f t="shared" si="29"/>
        <v>65.3409090909091</v>
      </c>
      <c r="O124" s="22">
        <f t="shared" si="29"/>
        <v>67.46987951807229</v>
      </c>
      <c r="P124" s="22">
        <f t="shared" si="29"/>
        <v>67.62295081967213</v>
      </c>
      <c r="Q124" s="22">
        <f t="shared" si="29"/>
        <v>67.97872340425532</v>
      </c>
      <c r="R124" s="22">
        <f t="shared" si="29"/>
        <v>72.7810650887574</v>
      </c>
      <c r="S124" s="22">
        <f t="shared" si="29"/>
        <v>69.03127383676583</v>
      </c>
    </row>
    <row r="125" spans="1:19" ht="13.5" customHeight="1">
      <c r="A125" s="79"/>
      <c r="B125" s="71"/>
      <c r="C125" s="9" t="s">
        <v>12</v>
      </c>
      <c r="D125" s="58">
        <v>39</v>
      </c>
      <c r="E125" s="25">
        <v>63</v>
      </c>
      <c r="F125" s="25">
        <v>44</v>
      </c>
      <c r="G125" s="25">
        <v>62</v>
      </c>
      <c r="H125" s="25">
        <v>166</v>
      </c>
      <c r="I125" s="25">
        <v>468</v>
      </c>
      <c r="J125" s="25">
        <v>389</v>
      </c>
      <c r="K125" s="29">
        <v>1231</v>
      </c>
      <c r="L125" s="50">
        <f>+D125/D$126*100</f>
        <v>22.674418604651162</v>
      </c>
      <c r="M125" s="22">
        <f t="shared" si="29"/>
        <v>35.79545454545455</v>
      </c>
      <c r="N125" s="22">
        <f t="shared" si="29"/>
        <v>25</v>
      </c>
      <c r="O125" s="22">
        <f t="shared" si="29"/>
        <v>24.899598393574294</v>
      </c>
      <c r="P125" s="22">
        <f t="shared" si="29"/>
        <v>22.6775956284153</v>
      </c>
      <c r="Q125" s="22">
        <f t="shared" si="29"/>
        <v>24.893617021276597</v>
      </c>
      <c r="R125" s="22">
        <f t="shared" si="29"/>
        <v>20.92522861753631</v>
      </c>
      <c r="S125" s="22">
        <f t="shared" si="29"/>
        <v>23.4744469870328</v>
      </c>
    </row>
    <row r="126" spans="1:19" ht="13.5" customHeight="1">
      <c r="A126" s="79"/>
      <c r="B126" s="71"/>
      <c r="C126" s="11" t="s">
        <v>0</v>
      </c>
      <c r="D126" s="58">
        <v>172</v>
      </c>
      <c r="E126" s="25">
        <v>176</v>
      </c>
      <c r="F126" s="25">
        <v>176</v>
      </c>
      <c r="G126" s="25">
        <v>249</v>
      </c>
      <c r="H126" s="25">
        <v>732</v>
      </c>
      <c r="I126" s="25">
        <v>1880</v>
      </c>
      <c r="J126" s="25">
        <v>1859</v>
      </c>
      <c r="K126" s="29">
        <v>5244</v>
      </c>
      <c r="L126" s="52">
        <f>+D126/D$126*100</f>
        <v>100</v>
      </c>
      <c r="M126" s="23">
        <f t="shared" si="29"/>
        <v>100</v>
      </c>
      <c r="N126" s="23">
        <f t="shared" si="29"/>
        <v>100</v>
      </c>
      <c r="O126" s="23">
        <f t="shared" si="29"/>
        <v>100</v>
      </c>
      <c r="P126" s="23">
        <f t="shared" si="29"/>
        <v>100</v>
      </c>
      <c r="Q126" s="23">
        <f t="shared" si="29"/>
        <v>100</v>
      </c>
      <c r="R126" s="23">
        <f t="shared" si="29"/>
        <v>100</v>
      </c>
      <c r="S126" s="23">
        <f t="shared" si="29"/>
        <v>100</v>
      </c>
    </row>
    <row r="127" spans="1:19" ht="13.5" customHeight="1">
      <c r="A127" s="79"/>
      <c r="B127" s="71" t="s">
        <v>39</v>
      </c>
      <c r="C127" s="7" t="s">
        <v>10</v>
      </c>
      <c r="D127" s="57">
        <v>17</v>
      </c>
      <c r="E127" s="27">
        <v>9</v>
      </c>
      <c r="F127" s="27">
        <v>17</v>
      </c>
      <c r="G127" s="27">
        <v>26</v>
      </c>
      <c r="H127" s="27">
        <v>44</v>
      </c>
      <c r="I127" s="27">
        <v>116</v>
      </c>
      <c r="J127" s="27">
        <v>140</v>
      </c>
      <c r="K127" s="28">
        <v>369</v>
      </c>
      <c r="L127" s="50">
        <f>+D127/D$130*100</f>
        <v>11.409395973154362</v>
      </c>
      <c r="M127" s="22">
        <f aca="true" t="shared" si="30" ref="M127:S130">+E127/E$130*100</f>
        <v>5.294117647058823</v>
      </c>
      <c r="N127" s="22">
        <f t="shared" si="30"/>
        <v>9.042553191489363</v>
      </c>
      <c r="O127" s="22">
        <f t="shared" si="30"/>
        <v>12.380952380952381</v>
      </c>
      <c r="P127" s="22">
        <f t="shared" si="30"/>
        <v>8.764940239043826</v>
      </c>
      <c r="Q127" s="22">
        <f t="shared" si="30"/>
        <v>8.038808038808039</v>
      </c>
      <c r="R127" s="22">
        <f t="shared" si="30"/>
        <v>7.72626931567329</v>
      </c>
      <c r="S127" s="22">
        <f t="shared" si="30"/>
        <v>8.247653106839516</v>
      </c>
    </row>
    <row r="128" spans="1:19" ht="13.5" customHeight="1">
      <c r="A128" s="79"/>
      <c r="B128" s="71"/>
      <c r="C128" s="9" t="s">
        <v>11</v>
      </c>
      <c r="D128" s="58">
        <v>88</v>
      </c>
      <c r="E128" s="25">
        <v>116</v>
      </c>
      <c r="F128" s="25">
        <v>122</v>
      </c>
      <c r="G128" s="25">
        <v>131</v>
      </c>
      <c r="H128" s="25">
        <v>333</v>
      </c>
      <c r="I128" s="25">
        <v>1002</v>
      </c>
      <c r="J128" s="25">
        <v>1284</v>
      </c>
      <c r="K128" s="29">
        <v>3076</v>
      </c>
      <c r="L128" s="50">
        <f>+D128/D$130*100</f>
        <v>59.06040268456376</v>
      </c>
      <c r="M128" s="22">
        <f t="shared" si="30"/>
        <v>68.23529411764706</v>
      </c>
      <c r="N128" s="22">
        <f t="shared" si="30"/>
        <v>64.8936170212766</v>
      </c>
      <c r="O128" s="22">
        <f t="shared" si="30"/>
        <v>62.38095238095238</v>
      </c>
      <c r="P128" s="22">
        <f t="shared" si="30"/>
        <v>66.33466135458167</v>
      </c>
      <c r="Q128" s="22">
        <f t="shared" si="30"/>
        <v>69.43866943866944</v>
      </c>
      <c r="R128" s="22">
        <f t="shared" si="30"/>
        <v>70.86092715231787</v>
      </c>
      <c r="S128" s="22">
        <f t="shared" si="30"/>
        <v>68.75279392042914</v>
      </c>
    </row>
    <row r="129" spans="1:19" ht="13.5" customHeight="1">
      <c r="A129" s="79"/>
      <c r="B129" s="71"/>
      <c r="C129" s="9" t="s">
        <v>12</v>
      </c>
      <c r="D129" s="58">
        <v>44</v>
      </c>
      <c r="E129" s="25">
        <v>45</v>
      </c>
      <c r="F129" s="25">
        <v>49</v>
      </c>
      <c r="G129" s="25">
        <v>53</v>
      </c>
      <c r="H129" s="25">
        <v>125</v>
      </c>
      <c r="I129" s="25">
        <v>325</v>
      </c>
      <c r="J129" s="25">
        <v>388</v>
      </c>
      <c r="K129" s="29">
        <v>1029</v>
      </c>
      <c r="L129" s="50">
        <f>+D129/D$130*100</f>
        <v>29.53020134228188</v>
      </c>
      <c r="M129" s="22">
        <f t="shared" si="30"/>
        <v>26.47058823529412</v>
      </c>
      <c r="N129" s="22">
        <f t="shared" si="30"/>
        <v>26.063829787234045</v>
      </c>
      <c r="O129" s="22">
        <f t="shared" si="30"/>
        <v>25.238095238095237</v>
      </c>
      <c r="P129" s="22">
        <f t="shared" si="30"/>
        <v>24.900398406374503</v>
      </c>
      <c r="Q129" s="22">
        <f t="shared" si="30"/>
        <v>22.52252252252252</v>
      </c>
      <c r="R129" s="22">
        <f t="shared" si="30"/>
        <v>21.41280353200883</v>
      </c>
      <c r="S129" s="22">
        <f t="shared" si="30"/>
        <v>22.999552972731337</v>
      </c>
    </row>
    <row r="130" spans="1:19" ht="13.5" customHeight="1">
      <c r="A130" s="79"/>
      <c r="B130" s="71"/>
      <c r="C130" s="11" t="s">
        <v>0</v>
      </c>
      <c r="D130" s="59">
        <v>149</v>
      </c>
      <c r="E130" s="31">
        <v>170</v>
      </c>
      <c r="F130" s="31">
        <v>188</v>
      </c>
      <c r="G130" s="31">
        <v>210</v>
      </c>
      <c r="H130" s="31">
        <v>502</v>
      </c>
      <c r="I130" s="31">
        <v>1443</v>
      </c>
      <c r="J130" s="31">
        <v>1812</v>
      </c>
      <c r="K130" s="32">
        <v>4474</v>
      </c>
      <c r="L130" s="50">
        <f>+D130/D$130*100</f>
        <v>100</v>
      </c>
      <c r="M130" s="22">
        <f t="shared" si="30"/>
        <v>100</v>
      </c>
      <c r="N130" s="22">
        <f t="shared" si="30"/>
        <v>100</v>
      </c>
      <c r="O130" s="22">
        <f t="shared" si="30"/>
        <v>100</v>
      </c>
      <c r="P130" s="22">
        <f t="shared" si="30"/>
        <v>100</v>
      </c>
      <c r="Q130" s="22">
        <f t="shared" si="30"/>
        <v>100</v>
      </c>
      <c r="R130" s="22">
        <f t="shared" si="30"/>
        <v>100</v>
      </c>
      <c r="S130" s="22">
        <f t="shared" si="30"/>
        <v>100</v>
      </c>
    </row>
    <row r="131" spans="1:19" ht="13.5" customHeight="1">
      <c r="A131" s="79"/>
      <c r="B131" s="71" t="s">
        <v>40</v>
      </c>
      <c r="C131" s="7" t="s">
        <v>10</v>
      </c>
      <c r="D131" s="58">
        <v>17</v>
      </c>
      <c r="E131" s="25">
        <v>15</v>
      </c>
      <c r="F131" s="25">
        <v>21</v>
      </c>
      <c r="G131" s="25">
        <v>18</v>
      </c>
      <c r="H131" s="25">
        <v>41</v>
      </c>
      <c r="I131" s="25">
        <v>98</v>
      </c>
      <c r="J131" s="25">
        <v>81</v>
      </c>
      <c r="K131" s="29">
        <v>291</v>
      </c>
      <c r="L131" s="51">
        <f>+D131/D$134*100</f>
        <v>8.994708994708994</v>
      </c>
      <c r="M131" s="21">
        <f aca="true" t="shared" si="31" ref="M131:S134">+E131/E$134*100</f>
        <v>8.02139037433155</v>
      </c>
      <c r="N131" s="21">
        <f t="shared" si="31"/>
        <v>11.931818181818182</v>
      </c>
      <c r="O131" s="21">
        <f t="shared" si="31"/>
        <v>8.61244019138756</v>
      </c>
      <c r="P131" s="21">
        <f t="shared" si="31"/>
        <v>8.350305498981669</v>
      </c>
      <c r="Q131" s="21">
        <f t="shared" si="31"/>
        <v>8.448275862068966</v>
      </c>
      <c r="R131" s="21">
        <f t="shared" si="31"/>
        <v>6.7669172932330826</v>
      </c>
      <c r="S131" s="21">
        <f t="shared" si="31"/>
        <v>8.063175394846219</v>
      </c>
    </row>
    <row r="132" spans="1:19" ht="13.5" customHeight="1">
      <c r="A132" s="79"/>
      <c r="B132" s="71"/>
      <c r="C132" s="9" t="s">
        <v>11</v>
      </c>
      <c r="D132" s="58">
        <v>123</v>
      </c>
      <c r="E132" s="25">
        <v>105</v>
      </c>
      <c r="F132" s="25">
        <v>103</v>
      </c>
      <c r="G132" s="25">
        <v>140</v>
      </c>
      <c r="H132" s="25">
        <v>347</v>
      </c>
      <c r="I132" s="25">
        <v>784</v>
      </c>
      <c r="J132" s="25">
        <v>808</v>
      </c>
      <c r="K132" s="29">
        <v>2410</v>
      </c>
      <c r="L132" s="50">
        <f>+D132/D$134*100</f>
        <v>65.07936507936508</v>
      </c>
      <c r="M132" s="22">
        <f t="shared" si="31"/>
        <v>56.14973262032086</v>
      </c>
      <c r="N132" s="22">
        <f t="shared" si="31"/>
        <v>58.52272727272727</v>
      </c>
      <c r="O132" s="22">
        <f t="shared" si="31"/>
        <v>66.98564593301435</v>
      </c>
      <c r="P132" s="22">
        <f t="shared" si="31"/>
        <v>70.67209775967413</v>
      </c>
      <c r="Q132" s="22">
        <f t="shared" si="31"/>
        <v>67.58620689655173</v>
      </c>
      <c r="R132" s="22">
        <f t="shared" si="31"/>
        <v>67.50208855472013</v>
      </c>
      <c r="S132" s="22">
        <f t="shared" si="31"/>
        <v>66.77750069271266</v>
      </c>
    </row>
    <row r="133" spans="1:19" ht="13.5" customHeight="1">
      <c r="A133" s="79"/>
      <c r="B133" s="71"/>
      <c r="C133" s="9" t="s">
        <v>12</v>
      </c>
      <c r="D133" s="58">
        <v>49</v>
      </c>
      <c r="E133" s="25">
        <v>67</v>
      </c>
      <c r="F133" s="25">
        <v>52</v>
      </c>
      <c r="G133" s="25">
        <v>51</v>
      </c>
      <c r="H133" s="25">
        <v>103</v>
      </c>
      <c r="I133" s="25">
        <v>278</v>
      </c>
      <c r="J133" s="25">
        <v>308</v>
      </c>
      <c r="K133" s="29">
        <v>908</v>
      </c>
      <c r="L133" s="50">
        <f>+D133/D$134*100</f>
        <v>25.925925925925924</v>
      </c>
      <c r="M133" s="22">
        <f t="shared" si="31"/>
        <v>35.82887700534759</v>
      </c>
      <c r="N133" s="22">
        <f t="shared" si="31"/>
        <v>29.545454545454547</v>
      </c>
      <c r="O133" s="22">
        <f t="shared" si="31"/>
        <v>24.401913875598087</v>
      </c>
      <c r="P133" s="22">
        <f t="shared" si="31"/>
        <v>20.977596741344197</v>
      </c>
      <c r="Q133" s="22">
        <f t="shared" si="31"/>
        <v>23.96551724137931</v>
      </c>
      <c r="R133" s="22">
        <f t="shared" si="31"/>
        <v>25.730994152046783</v>
      </c>
      <c r="S133" s="22">
        <f t="shared" si="31"/>
        <v>25.159323912441117</v>
      </c>
    </row>
    <row r="134" spans="1:19" ht="13.5" customHeight="1">
      <c r="A134" s="79"/>
      <c r="B134" s="85"/>
      <c r="C134" s="11" t="s">
        <v>0</v>
      </c>
      <c r="D134" s="58">
        <v>189</v>
      </c>
      <c r="E134" s="25">
        <v>187</v>
      </c>
      <c r="F134" s="25">
        <v>176</v>
      </c>
      <c r="G134" s="25">
        <v>209</v>
      </c>
      <c r="H134" s="25">
        <v>491</v>
      </c>
      <c r="I134" s="25">
        <v>1160</v>
      </c>
      <c r="J134" s="25">
        <v>1197</v>
      </c>
      <c r="K134" s="29">
        <v>3609</v>
      </c>
      <c r="L134" s="52">
        <f>+D134/D$134*100</f>
        <v>100</v>
      </c>
      <c r="M134" s="23">
        <f t="shared" si="31"/>
        <v>100</v>
      </c>
      <c r="N134" s="23">
        <f t="shared" si="31"/>
        <v>100</v>
      </c>
      <c r="O134" s="23">
        <f t="shared" si="31"/>
        <v>100</v>
      </c>
      <c r="P134" s="23">
        <f t="shared" si="31"/>
        <v>100</v>
      </c>
      <c r="Q134" s="23">
        <f t="shared" si="31"/>
        <v>100</v>
      </c>
      <c r="R134" s="23">
        <f t="shared" si="31"/>
        <v>100</v>
      </c>
      <c r="S134" s="23">
        <f t="shared" si="31"/>
        <v>100</v>
      </c>
    </row>
    <row r="135" spans="1:19" ht="13.5" customHeight="1">
      <c r="A135" s="79"/>
      <c r="B135" s="71" t="s">
        <v>41</v>
      </c>
      <c r="C135" s="7" t="s">
        <v>10</v>
      </c>
      <c r="D135" s="57">
        <v>6</v>
      </c>
      <c r="E135" s="27">
        <v>3</v>
      </c>
      <c r="F135" s="27">
        <v>3</v>
      </c>
      <c r="G135" s="27">
        <v>3</v>
      </c>
      <c r="H135" s="27">
        <v>13</v>
      </c>
      <c r="I135" s="27">
        <v>28</v>
      </c>
      <c r="J135" s="27">
        <v>48</v>
      </c>
      <c r="K135" s="28">
        <v>104</v>
      </c>
      <c r="L135" s="50">
        <f>+D135/D$138*100</f>
        <v>14.285714285714285</v>
      </c>
      <c r="M135" s="22">
        <f aca="true" t="shared" si="32" ref="M135:S138">+E135/E$138*100</f>
        <v>6.122448979591836</v>
      </c>
      <c r="N135" s="22">
        <f t="shared" si="32"/>
        <v>6.382978723404255</v>
      </c>
      <c r="O135" s="22">
        <f t="shared" si="32"/>
        <v>6.521739130434782</v>
      </c>
      <c r="P135" s="22">
        <f t="shared" si="32"/>
        <v>9.420289855072465</v>
      </c>
      <c r="Q135" s="22">
        <f t="shared" si="32"/>
        <v>6.086956521739131</v>
      </c>
      <c r="R135" s="22">
        <f t="shared" si="32"/>
        <v>7.960199004975125</v>
      </c>
      <c r="S135" s="22">
        <f t="shared" si="32"/>
        <v>7.509025270758123</v>
      </c>
    </row>
    <row r="136" spans="1:19" ht="13.5" customHeight="1">
      <c r="A136" s="79"/>
      <c r="B136" s="71"/>
      <c r="C136" s="9" t="s">
        <v>11</v>
      </c>
      <c r="D136" s="58">
        <v>27</v>
      </c>
      <c r="E136" s="25">
        <v>33</v>
      </c>
      <c r="F136" s="25">
        <v>29</v>
      </c>
      <c r="G136" s="25">
        <v>32</v>
      </c>
      <c r="H136" s="25">
        <v>98</v>
      </c>
      <c r="I136" s="25">
        <v>329</v>
      </c>
      <c r="J136" s="25">
        <v>428</v>
      </c>
      <c r="K136" s="29">
        <v>976</v>
      </c>
      <c r="L136" s="50">
        <f>+D136/D$138*100</f>
        <v>64.28571428571429</v>
      </c>
      <c r="M136" s="22">
        <f t="shared" si="32"/>
        <v>67.3469387755102</v>
      </c>
      <c r="N136" s="22">
        <f t="shared" si="32"/>
        <v>61.702127659574465</v>
      </c>
      <c r="O136" s="22">
        <f t="shared" si="32"/>
        <v>69.56521739130434</v>
      </c>
      <c r="P136" s="22">
        <f t="shared" si="32"/>
        <v>71.01449275362319</v>
      </c>
      <c r="Q136" s="22">
        <f t="shared" si="32"/>
        <v>71.52173913043478</v>
      </c>
      <c r="R136" s="22">
        <f t="shared" si="32"/>
        <v>70.97844112769486</v>
      </c>
      <c r="S136" s="22">
        <f t="shared" si="32"/>
        <v>70.46931407942239</v>
      </c>
    </row>
    <row r="137" spans="1:19" ht="13.5" customHeight="1">
      <c r="A137" s="79"/>
      <c r="B137" s="71"/>
      <c r="C137" s="9" t="s">
        <v>12</v>
      </c>
      <c r="D137" s="58">
        <v>9</v>
      </c>
      <c r="E137" s="25">
        <v>13</v>
      </c>
      <c r="F137" s="25">
        <v>15</v>
      </c>
      <c r="G137" s="25">
        <v>11</v>
      </c>
      <c r="H137" s="25">
        <v>27</v>
      </c>
      <c r="I137" s="25">
        <v>103</v>
      </c>
      <c r="J137" s="25">
        <v>127</v>
      </c>
      <c r="K137" s="29">
        <v>305</v>
      </c>
      <c r="L137" s="50">
        <f>+D137/D$138*100</f>
        <v>21.428571428571427</v>
      </c>
      <c r="M137" s="22">
        <f t="shared" si="32"/>
        <v>26.53061224489796</v>
      </c>
      <c r="N137" s="22">
        <f t="shared" si="32"/>
        <v>31.914893617021278</v>
      </c>
      <c r="O137" s="22">
        <f t="shared" si="32"/>
        <v>23.91304347826087</v>
      </c>
      <c r="P137" s="22">
        <f t="shared" si="32"/>
        <v>19.565217391304348</v>
      </c>
      <c r="Q137" s="22">
        <f t="shared" si="32"/>
        <v>22.39130434782609</v>
      </c>
      <c r="R137" s="22">
        <f t="shared" si="32"/>
        <v>21.06135986733002</v>
      </c>
      <c r="S137" s="22">
        <f t="shared" si="32"/>
        <v>22.021660649819495</v>
      </c>
    </row>
    <row r="138" spans="1:19" ht="13.5" customHeight="1">
      <c r="A138" s="79"/>
      <c r="B138" s="71"/>
      <c r="C138" s="11" t="s">
        <v>0</v>
      </c>
      <c r="D138" s="59">
        <v>42</v>
      </c>
      <c r="E138" s="31">
        <v>49</v>
      </c>
      <c r="F138" s="31">
        <v>47</v>
      </c>
      <c r="G138" s="31">
        <v>46</v>
      </c>
      <c r="H138" s="31">
        <v>138</v>
      </c>
      <c r="I138" s="31">
        <v>460</v>
      </c>
      <c r="J138" s="31">
        <v>603</v>
      </c>
      <c r="K138" s="32">
        <v>1385</v>
      </c>
      <c r="L138" s="50">
        <f>+D138/D$138*100</f>
        <v>100</v>
      </c>
      <c r="M138" s="22">
        <f t="shared" si="32"/>
        <v>100</v>
      </c>
      <c r="N138" s="22">
        <f t="shared" si="32"/>
        <v>100</v>
      </c>
      <c r="O138" s="22">
        <f t="shared" si="32"/>
        <v>100</v>
      </c>
      <c r="P138" s="22">
        <f t="shared" si="32"/>
        <v>100</v>
      </c>
      <c r="Q138" s="22">
        <f t="shared" si="32"/>
        <v>100</v>
      </c>
      <c r="R138" s="22">
        <f t="shared" si="32"/>
        <v>100</v>
      </c>
      <c r="S138" s="22">
        <f t="shared" si="32"/>
        <v>100</v>
      </c>
    </row>
    <row r="139" spans="1:19" ht="13.5" customHeight="1">
      <c r="A139" s="79"/>
      <c r="B139" s="71" t="s">
        <v>42</v>
      </c>
      <c r="C139" s="7" t="s">
        <v>10</v>
      </c>
      <c r="D139" s="58">
        <v>2</v>
      </c>
      <c r="E139" s="25">
        <v>3</v>
      </c>
      <c r="F139" s="25">
        <v>5</v>
      </c>
      <c r="G139" s="25">
        <v>7</v>
      </c>
      <c r="H139" s="25">
        <v>15</v>
      </c>
      <c r="I139" s="25">
        <v>44</v>
      </c>
      <c r="J139" s="25">
        <v>31</v>
      </c>
      <c r="K139" s="29">
        <v>107</v>
      </c>
      <c r="L139" s="51">
        <f>+D139/D$142*100</f>
        <v>5</v>
      </c>
      <c r="M139" s="21">
        <f aca="true" t="shared" si="33" ref="M139:S142">+E139/E$142*100</f>
        <v>6.25</v>
      </c>
      <c r="N139" s="21">
        <f t="shared" si="33"/>
        <v>12.5</v>
      </c>
      <c r="O139" s="21">
        <f t="shared" si="33"/>
        <v>9.58904109589041</v>
      </c>
      <c r="P139" s="21">
        <f t="shared" si="33"/>
        <v>5.747126436781609</v>
      </c>
      <c r="Q139" s="21">
        <f t="shared" si="33"/>
        <v>6.69710806697108</v>
      </c>
      <c r="R139" s="21">
        <f t="shared" si="33"/>
        <v>5.158069883527454</v>
      </c>
      <c r="S139" s="21">
        <f t="shared" si="33"/>
        <v>6.22093023255814</v>
      </c>
    </row>
    <row r="140" spans="1:19" ht="13.5" customHeight="1">
      <c r="A140" s="79"/>
      <c r="B140" s="71"/>
      <c r="C140" s="9" t="s">
        <v>11</v>
      </c>
      <c r="D140" s="58">
        <v>25</v>
      </c>
      <c r="E140" s="25">
        <v>34</v>
      </c>
      <c r="F140" s="25">
        <v>23</v>
      </c>
      <c r="G140" s="25">
        <v>46</v>
      </c>
      <c r="H140" s="25">
        <v>180</v>
      </c>
      <c r="I140" s="25">
        <v>456</v>
      </c>
      <c r="J140" s="25">
        <v>425</v>
      </c>
      <c r="K140" s="29">
        <v>1189</v>
      </c>
      <c r="L140" s="50">
        <f>+D140/D$142*100</f>
        <v>62.5</v>
      </c>
      <c r="M140" s="22">
        <f t="shared" si="33"/>
        <v>70.83333333333334</v>
      </c>
      <c r="N140" s="22">
        <f t="shared" si="33"/>
        <v>57.49999999999999</v>
      </c>
      <c r="O140" s="22">
        <f t="shared" si="33"/>
        <v>63.013698630136986</v>
      </c>
      <c r="P140" s="22">
        <f t="shared" si="33"/>
        <v>68.96551724137932</v>
      </c>
      <c r="Q140" s="22">
        <f t="shared" si="33"/>
        <v>69.40639269406392</v>
      </c>
      <c r="R140" s="22">
        <f t="shared" si="33"/>
        <v>70.71547420965058</v>
      </c>
      <c r="S140" s="22">
        <f t="shared" si="33"/>
        <v>69.12790697674419</v>
      </c>
    </row>
    <row r="141" spans="1:19" ht="13.5" customHeight="1">
      <c r="A141" s="79"/>
      <c r="B141" s="71"/>
      <c r="C141" s="9" t="s">
        <v>12</v>
      </c>
      <c r="D141" s="58">
        <v>13</v>
      </c>
      <c r="E141" s="25">
        <v>11</v>
      </c>
      <c r="F141" s="25">
        <v>12</v>
      </c>
      <c r="G141" s="25">
        <v>20</v>
      </c>
      <c r="H141" s="25">
        <v>66</v>
      </c>
      <c r="I141" s="25">
        <v>157</v>
      </c>
      <c r="J141" s="25">
        <v>145</v>
      </c>
      <c r="K141" s="29">
        <v>424</v>
      </c>
      <c r="L141" s="50">
        <f>+D141/D$142*100</f>
        <v>32.5</v>
      </c>
      <c r="M141" s="22">
        <f t="shared" si="33"/>
        <v>22.916666666666664</v>
      </c>
      <c r="N141" s="22">
        <f t="shared" si="33"/>
        <v>30</v>
      </c>
      <c r="O141" s="22">
        <f t="shared" si="33"/>
        <v>27.397260273972602</v>
      </c>
      <c r="P141" s="22">
        <f t="shared" si="33"/>
        <v>25.287356321839084</v>
      </c>
      <c r="Q141" s="22">
        <f t="shared" si="33"/>
        <v>23.896499238964992</v>
      </c>
      <c r="R141" s="22">
        <f t="shared" si="33"/>
        <v>24.126455906821963</v>
      </c>
      <c r="S141" s="22">
        <f t="shared" si="33"/>
        <v>24.651162790697676</v>
      </c>
    </row>
    <row r="142" spans="1:19" ht="13.5" customHeight="1" thickBot="1">
      <c r="A142" s="79"/>
      <c r="B142" s="84"/>
      <c r="C142" s="38" t="s">
        <v>0</v>
      </c>
      <c r="D142" s="62">
        <v>40</v>
      </c>
      <c r="E142" s="40">
        <v>48</v>
      </c>
      <c r="F142" s="40">
        <v>40</v>
      </c>
      <c r="G142" s="40">
        <v>73</v>
      </c>
      <c r="H142" s="40">
        <v>261</v>
      </c>
      <c r="I142" s="40">
        <v>657</v>
      </c>
      <c r="J142" s="40">
        <v>601</v>
      </c>
      <c r="K142" s="44">
        <v>1720</v>
      </c>
      <c r="L142" s="54">
        <f>+D142/D$142*100</f>
        <v>100</v>
      </c>
      <c r="M142" s="42">
        <f t="shared" si="33"/>
        <v>100</v>
      </c>
      <c r="N142" s="42">
        <f t="shared" si="33"/>
        <v>100</v>
      </c>
      <c r="O142" s="42">
        <f t="shared" si="33"/>
        <v>100</v>
      </c>
      <c r="P142" s="42">
        <f t="shared" si="33"/>
        <v>100</v>
      </c>
      <c r="Q142" s="42">
        <f t="shared" si="33"/>
        <v>100</v>
      </c>
      <c r="R142" s="42">
        <f t="shared" si="33"/>
        <v>100</v>
      </c>
      <c r="S142" s="42">
        <f t="shared" si="33"/>
        <v>100</v>
      </c>
    </row>
    <row r="143" spans="1:19" ht="13.5" customHeight="1">
      <c r="A143" s="79"/>
      <c r="B143" s="71" t="s">
        <v>43</v>
      </c>
      <c r="C143" s="7" t="s">
        <v>10</v>
      </c>
      <c r="D143" s="57">
        <v>15</v>
      </c>
      <c r="E143" s="27">
        <v>20</v>
      </c>
      <c r="F143" s="27">
        <v>26</v>
      </c>
      <c r="G143" s="27">
        <v>32</v>
      </c>
      <c r="H143" s="27">
        <v>74</v>
      </c>
      <c r="I143" s="27">
        <v>149</v>
      </c>
      <c r="J143" s="27">
        <v>175</v>
      </c>
      <c r="K143" s="28">
        <v>491</v>
      </c>
      <c r="L143" s="50">
        <f>+D143/D$146*100</f>
        <v>6.550218340611353</v>
      </c>
      <c r="M143" s="22">
        <f aca="true" t="shared" si="34" ref="M143:S146">+E143/E$146*100</f>
        <v>6.896551724137931</v>
      </c>
      <c r="N143" s="22">
        <f t="shared" si="34"/>
        <v>9.31899641577061</v>
      </c>
      <c r="O143" s="22">
        <f t="shared" si="34"/>
        <v>9.667673716012084</v>
      </c>
      <c r="P143" s="22">
        <f t="shared" si="34"/>
        <v>9.367088607594937</v>
      </c>
      <c r="Q143" s="22">
        <f t="shared" si="34"/>
        <v>6.975655430711611</v>
      </c>
      <c r="R143" s="22">
        <f t="shared" si="34"/>
        <v>7.087889833940866</v>
      </c>
      <c r="S143" s="22">
        <f t="shared" si="34"/>
        <v>7.526057633353771</v>
      </c>
    </row>
    <row r="144" spans="1:19" ht="13.5" customHeight="1">
      <c r="A144" s="79"/>
      <c r="B144" s="71"/>
      <c r="C144" s="9" t="s">
        <v>11</v>
      </c>
      <c r="D144" s="58">
        <v>146</v>
      </c>
      <c r="E144" s="25">
        <v>173</v>
      </c>
      <c r="F144" s="25">
        <v>172</v>
      </c>
      <c r="G144" s="25">
        <v>213</v>
      </c>
      <c r="H144" s="25">
        <v>505</v>
      </c>
      <c r="I144" s="25">
        <v>1422</v>
      </c>
      <c r="J144" s="25">
        <v>1690</v>
      </c>
      <c r="K144" s="29">
        <v>4321</v>
      </c>
      <c r="L144" s="50">
        <f>+D144/D$146*100</f>
        <v>63.75545851528385</v>
      </c>
      <c r="M144" s="22">
        <f t="shared" si="34"/>
        <v>59.6551724137931</v>
      </c>
      <c r="N144" s="22">
        <f t="shared" si="34"/>
        <v>61.648745519713266</v>
      </c>
      <c r="O144" s="22">
        <f t="shared" si="34"/>
        <v>64.35045317220543</v>
      </c>
      <c r="P144" s="22">
        <f t="shared" si="34"/>
        <v>63.92405063291139</v>
      </c>
      <c r="Q144" s="22">
        <f t="shared" si="34"/>
        <v>66.57303370786516</v>
      </c>
      <c r="R144" s="22">
        <f t="shared" si="34"/>
        <v>68.44876468205752</v>
      </c>
      <c r="S144" s="22">
        <f t="shared" si="34"/>
        <v>66.23237277743715</v>
      </c>
    </row>
    <row r="145" spans="1:19" ht="13.5" customHeight="1">
      <c r="A145" s="79"/>
      <c r="B145" s="71"/>
      <c r="C145" s="9" t="s">
        <v>12</v>
      </c>
      <c r="D145" s="58">
        <v>68</v>
      </c>
      <c r="E145" s="25">
        <v>97</v>
      </c>
      <c r="F145" s="25">
        <v>81</v>
      </c>
      <c r="G145" s="25">
        <v>86</v>
      </c>
      <c r="H145" s="25">
        <v>211</v>
      </c>
      <c r="I145" s="25">
        <v>565</v>
      </c>
      <c r="J145" s="25">
        <v>604</v>
      </c>
      <c r="K145" s="29">
        <v>1712</v>
      </c>
      <c r="L145" s="50">
        <f>+D145/D$146*100</f>
        <v>29.694323144104807</v>
      </c>
      <c r="M145" s="22">
        <f t="shared" si="34"/>
        <v>33.44827586206897</v>
      </c>
      <c r="N145" s="22">
        <f t="shared" si="34"/>
        <v>29.03225806451613</v>
      </c>
      <c r="O145" s="22">
        <f t="shared" si="34"/>
        <v>25.981873111782477</v>
      </c>
      <c r="P145" s="22">
        <f t="shared" si="34"/>
        <v>26.708860759493668</v>
      </c>
      <c r="Q145" s="22">
        <f t="shared" si="34"/>
        <v>26.45131086142322</v>
      </c>
      <c r="R145" s="22">
        <f t="shared" si="34"/>
        <v>24.46334548400162</v>
      </c>
      <c r="S145" s="22">
        <f t="shared" si="34"/>
        <v>26.241569589209075</v>
      </c>
    </row>
    <row r="146" spans="1:19" ht="13.5" customHeight="1">
      <c r="A146" s="79"/>
      <c r="B146" s="71"/>
      <c r="C146" s="11" t="s">
        <v>0</v>
      </c>
      <c r="D146" s="59">
        <v>229</v>
      </c>
      <c r="E146" s="31">
        <v>290</v>
      </c>
      <c r="F146" s="31">
        <v>279</v>
      </c>
      <c r="G146" s="31">
        <v>331</v>
      </c>
      <c r="H146" s="31">
        <v>790</v>
      </c>
      <c r="I146" s="31">
        <v>2136</v>
      </c>
      <c r="J146" s="31">
        <v>2469</v>
      </c>
      <c r="K146" s="32">
        <v>6524</v>
      </c>
      <c r="L146" s="50">
        <f>+D146/D$146*100</f>
        <v>100</v>
      </c>
      <c r="M146" s="22">
        <f t="shared" si="34"/>
        <v>100</v>
      </c>
      <c r="N146" s="22">
        <f t="shared" si="34"/>
        <v>100</v>
      </c>
      <c r="O146" s="22">
        <f t="shared" si="34"/>
        <v>100</v>
      </c>
      <c r="P146" s="22">
        <f t="shared" si="34"/>
        <v>100</v>
      </c>
      <c r="Q146" s="22">
        <f t="shared" si="34"/>
        <v>100</v>
      </c>
      <c r="R146" s="22">
        <f t="shared" si="34"/>
        <v>100</v>
      </c>
      <c r="S146" s="22">
        <f t="shared" si="34"/>
        <v>100</v>
      </c>
    </row>
    <row r="147" spans="1:19" ht="13.5" customHeight="1">
      <c r="A147" s="79"/>
      <c r="B147" s="71" t="s">
        <v>44</v>
      </c>
      <c r="C147" s="7" t="s">
        <v>10</v>
      </c>
      <c r="D147" s="58">
        <v>3</v>
      </c>
      <c r="E147" s="25">
        <v>7</v>
      </c>
      <c r="F147" s="25">
        <v>6</v>
      </c>
      <c r="G147" s="25">
        <v>4</v>
      </c>
      <c r="H147" s="25">
        <v>12</v>
      </c>
      <c r="I147" s="25">
        <v>22</v>
      </c>
      <c r="J147" s="25">
        <v>20</v>
      </c>
      <c r="K147" s="29">
        <v>74</v>
      </c>
      <c r="L147" s="51">
        <f>+D147/D$150*100</f>
        <v>5.88235294117647</v>
      </c>
      <c r="M147" s="21">
        <f aca="true" t="shared" si="35" ref="M147:S150">+E147/E$150*100</f>
        <v>10</v>
      </c>
      <c r="N147" s="21">
        <f t="shared" si="35"/>
        <v>8.333333333333332</v>
      </c>
      <c r="O147" s="21">
        <f t="shared" si="35"/>
        <v>5.405405405405405</v>
      </c>
      <c r="P147" s="21">
        <f t="shared" si="35"/>
        <v>7.741935483870968</v>
      </c>
      <c r="Q147" s="21">
        <f t="shared" si="35"/>
        <v>6.896551724137931</v>
      </c>
      <c r="R147" s="21">
        <f t="shared" si="35"/>
        <v>5.319148936170213</v>
      </c>
      <c r="S147" s="21">
        <f t="shared" si="35"/>
        <v>6.624888093106536</v>
      </c>
    </row>
    <row r="148" spans="1:19" ht="13.5" customHeight="1">
      <c r="A148" s="79"/>
      <c r="B148" s="71"/>
      <c r="C148" s="9" t="s">
        <v>11</v>
      </c>
      <c r="D148" s="58">
        <v>37</v>
      </c>
      <c r="E148" s="25">
        <v>35</v>
      </c>
      <c r="F148" s="25">
        <v>42</v>
      </c>
      <c r="G148" s="25">
        <v>45</v>
      </c>
      <c r="H148" s="25">
        <v>103</v>
      </c>
      <c r="I148" s="25">
        <v>215</v>
      </c>
      <c r="J148" s="25">
        <v>261</v>
      </c>
      <c r="K148" s="29">
        <v>738</v>
      </c>
      <c r="L148" s="50">
        <f>+D148/D$150*100</f>
        <v>72.54901960784314</v>
      </c>
      <c r="M148" s="22">
        <f t="shared" si="35"/>
        <v>50</v>
      </c>
      <c r="N148" s="22">
        <f t="shared" si="35"/>
        <v>58.333333333333336</v>
      </c>
      <c r="O148" s="22">
        <f t="shared" si="35"/>
        <v>60.810810810810814</v>
      </c>
      <c r="P148" s="22">
        <f t="shared" si="35"/>
        <v>66.45161290322581</v>
      </c>
      <c r="Q148" s="22">
        <f t="shared" si="35"/>
        <v>67.39811912225704</v>
      </c>
      <c r="R148" s="22">
        <f t="shared" si="35"/>
        <v>69.41489361702128</v>
      </c>
      <c r="S148" s="22">
        <f t="shared" si="35"/>
        <v>66.06982990152194</v>
      </c>
    </row>
    <row r="149" spans="1:19" ht="13.5" customHeight="1">
      <c r="A149" s="79"/>
      <c r="B149" s="71"/>
      <c r="C149" s="9" t="s">
        <v>12</v>
      </c>
      <c r="D149" s="58">
        <v>11</v>
      </c>
      <c r="E149" s="25">
        <v>28</v>
      </c>
      <c r="F149" s="25">
        <v>24</v>
      </c>
      <c r="G149" s="25">
        <v>25</v>
      </c>
      <c r="H149" s="25">
        <v>40</v>
      </c>
      <c r="I149" s="25">
        <v>82</v>
      </c>
      <c r="J149" s="25">
        <v>95</v>
      </c>
      <c r="K149" s="29">
        <v>305</v>
      </c>
      <c r="L149" s="50">
        <f>+D149/D$150*100</f>
        <v>21.568627450980394</v>
      </c>
      <c r="M149" s="22">
        <f t="shared" si="35"/>
        <v>40</v>
      </c>
      <c r="N149" s="22">
        <f t="shared" si="35"/>
        <v>33.33333333333333</v>
      </c>
      <c r="O149" s="22">
        <f t="shared" si="35"/>
        <v>33.78378378378378</v>
      </c>
      <c r="P149" s="22">
        <f t="shared" si="35"/>
        <v>25.806451612903224</v>
      </c>
      <c r="Q149" s="22">
        <f t="shared" si="35"/>
        <v>25.705329153605017</v>
      </c>
      <c r="R149" s="22">
        <f t="shared" si="35"/>
        <v>25.265957446808514</v>
      </c>
      <c r="S149" s="22">
        <f t="shared" si="35"/>
        <v>27.305282005371527</v>
      </c>
    </row>
    <row r="150" spans="1:19" ht="13.5" customHeight="1">
      <c r="A150" s="79"/>
      <c r="B150" s="73"/>
      <c r="C150" s="9" t="s">
        <v>0</v>
      </c>
      <c r="D150" s="58">
        <v>51</v>
      </c>
      <c r="E150" s="25">
        <v>70</v>
      </c>
      <c r="F150" s="25">
        <v>72</v>
      </c>
      <c r="G150" s="25">
        <v>74</v>
      </c>
      <c r="H150" s="25">
        <v>155</v>
      </c>
      <c r="I150" s="25">
        <v>319</v>
      </c>
      <c r="J150" s="25">
        <v>376</v>
      </c>
      <c r="K150" s="29">
        <v>1117</v>
      </c>
      <c r="L150" s="52">
        <f>+D150/D$150*100</f>
        <v>100</v>
      </c>
      <c r="M150" s="23">
        <f t="shared" si="35"/>
        <v>100</v>
      </c>
      <c r="N150" s="23">
        <f t="shared" si="35"/>
        <v>100</v>
      </c>
      <c r="O150" s="23">
        <f t="shared" si="35"/>
        <v>100</v>
      </c>
      <c r="P150" s="23">
        <f t="shared" si="35"/>
        <v>100</v>
      </c>
      <c r="Q150" s="23">
        <f t="shared" si="35"/>
        <v>100</v>
      </c>
      <c r="R150" s="23">
        <f t="shared" si="35"/>
        <v>100</v>
      </c>
      <c r="S150" s="23">
        <f t="shared" si="35"/>
        <v>100</v>
      </c>
    </row>
    <row r="151" spans="1:19" ht="13.5" customHeight="1">
      <c r="A151" s="79"/>
      <c r="B151" s="71" t="s">
        <v>45</v>
      </c>
      <c r="C151" s="7" t="s">
        <v>10</v>
      </c>
      <c r="D151" s="57">
        <v>3</v>
      </c>
      <c r="E151" s="27">
        <v>1</v>
      </c>
      <c r="F151" s="27">
        <v>0</v>
      </c>
      <c r="G151" s="27">
        <v>1</v>
      </c>
      <c r="H151" s="27">
        <v>6</v>
      </c>
      <c r="I151" s="27">
        <v>10</v>
      </c>
      <c r="J151" s="27">
        <v>18</v>
      </c>
      <c r="K151" s="28">
        <v>39</v>
      </c>
      <c r="L151" s="50">
        <f>+D151/D$154*100</f>
        <v>15</v>
      </c>
      <c r="M151" s="22">
        <f aca="true" t="shared" si="36" ref="M151:S154">+E151/E$154*100</f>
        <v>4.3478260869565215</v>
      </c>
      <c r="N151" s="22">
        <f t="shared" si="36"/>
        <v>0</v>
      </c>
      <c r="O151" s="22">
        <f t="shared" si="36"/>
        <v>3.4482758620689653</v>
      </c>
      <c r="P151" s="22">
        <f t="shared" si="36"/>
        <v>7.142857142857142</v>
      </c>
      <c r="Q151" s="22">
        <f t="shared" si="36"/>
        <v>3.3670033670033668</v>
      </c>
      <c r="R151" s="22">
        <f t="shared" si="36"/>
        <v>5.487804878048781</v>
      </c>
      <c r="S151" s="22">
        <f t="shared" si="36"/>
        <v>4.85678704856787</v>
      </c>
    </row>
    <row r="152" spans="1:19" ht="13.5" customHeight="1">
      <c r="A152" s="79"/>
      <c r="B152" s="71"/>
      <c r="C152" s="9" t="s">
        <v>11</v>
      </c>
      <c r="D152" s="58">
        <v>11</v>
      </c>
      <c r="E152" s="25">
        <v>12</v>
      </c>
      <c r="F152" s="25">
        <v>14</v>
      </c>
      <c r="G152" s="25">
        <v>14</v>
      </c>
      <c r="H152" s="25">
        <v>43</v>
      </c>
      <c r="I152" s="25">
        <v>192</v>
      </c>
      <c r="J152" s="25">
        <v>206</v>
      </c>
      <c r="K152" s="29">
        <v>492</v>
      </c>
      <c r="L152" s="50">
        <f>+D152/D$154*100</f>
        <v>55.00000000000001</v>
      </c>
      <c r="M152" s="22">
        <f t="shared" si="36"/>
        <v>52.17391304347826</v>
      </c>
      <c r="N152" s="22">
        <f t="shared" si="36"/>
        <v>63.63636363636363</v>
      </c>
      <c r="O152" s="22">
        <f t="shared" si="36"/>
        <v>48.275862068965516</v>
      </c>
      <c r="P152" s="22">
        <f t="shared" si="36"/>
        <v>51.19047619047619</v>
      </c>
      <c r="Q152" s="22">
        <f t="shared" si="36"/>
        <v>64.64646464646465</v>
      </c>
      <c r="R152" s="22">
        <f t="shared" si="36"/>
        <v>62.80487804878049</v>
      </c>
      <c r="S152" s="22">
        <f t="shared" si="36"/>
        <v>61.27023661270237</v>
      </c>
    </row>
    <row r="153" spans="1:19" ht="13.5" customHeight="1">
      <c r="A153" s="79"/>
      <c r="B153" s="71"/>
      <c r="C153" s="9" t="s">
        <v>12</v>
      </c>
      <c r="D153" s="58">
        <v>6</v>
      </c>
      <c r="E153" s="25">
        <v>10</v>
      </c>
      <c r="F153" s="25">
        <v>8</v>
      </c>
      <c r="G153" s="25">
        <v>14</v>
      </c>
      <c r="H153" s="25">
        <v>35</v>
      </c>
      <c r="I153" s="25">
        <v>95</v>
      </c>
      <c r="J153" s="25">
        <v>104</v>
      </c>
      <c r="K153" s="29">
        <v>272</v>
      </c>
      <c r="L153" s="50">
        <f>+D153/D$154*100</f>
        <v>30</v>
      </c>
      <c r="M153" s="22">
        <f t="shared" si="36"/>
        <v>43.47826086956522</v>
      </c>
      <c r="N153" s="22">
        <f t="shared" si="36"/>
        <v>36.36363636363637</v>
      </c>
      <c r="O153" s="22">
        <f t="shared" si="36"/>
        <v>48.275862068965516</v>
      </c>
      <c r="P153" s="22">
        <f t="shared" si="36"/>
        <v>41.66666666666667</v>
      </c>
      <c r="Q153" s="22">
        <f t="shared" si="36"/>
        <v>31.986531986531986</v>
      </c>
      <c r="R153" s="22">
        <f t="shared" si="36"/>
        <v>31.70731707317073</v>
      </c>
      <c r="S153" s="22">
        <f t="shared" si="36"/>
        <v>33.872976338729764</v>
      </c>
    </row>
    <row r="154" spans="1:19" ht="13.5" customHeight="1">
      <c r="A154" s="79"/>
      <c r="B154" s="71"/>
      <c r="C154" s="11" t="s">
        <v>0</v>
      </c>
      <c r="D154" s="59">
        <v>20</v>
      </c>
      <c r="E154" s="31">
        <v>23</v>
      </c>
      <c r="F154" s="31">
        <v>22</v>
      </c>
      <c r="G154" s="31">
        <v>29</v>
      </c>
      <c r="H154" s="31">
        <v>84</v>
      </c>
      <c r="I154" s="31">
        <v>297</v>
      </c>
      <c r="J154" s="31">
        <v>328</v>
      </c>
      <c r="K154" s="32">
        <v>803</v>
      </c>
      <c r="L154" s="50">
        <f>+D154/D$154*100</f>
        <v>100</v>
      </c>
      <c r="M154" s="22">
        <f t="shared" si="36"/>
        <v>100</v>
      </c>
      <c r="N154" s="22">
        <f t="shared" si="36"/>
        <v>100</v>
      </c>
      <c r="O154" s="22">
        <f t="shared" si="36"/>
        <v>100</v>
      </c>
      <c r="P154" s="22">
        <f t="shared" si="36"/>
        <v>100</v>
      </c>
      <c r="Q154" s="22">
        <f t="shared" si="36"/>
        <v>100</v>
      </c>
      <c r="R154" s="22">
        <f t="shared" si="36"/>
        <v>100</v>
      </c>
      <c r="S154" s="22">
        <f t="shared" si="36"/>
        <v>100</v>
      </c>
    </row>
    <row r="155" spans="1:19" ht="13.5" customHeight="1">
      <c r="A155" s="79"/>
      <c r="B155" s="72" t="s">
        <v>46</v>
      </c>
      <c r="C155" s="9" t="s">
        <v>10</v>
      </c>
      <c r="D155" s="58">
        <v>6</v>
      </c>
      <c r="E155" s="25">
        <v>6</v>
      </c>
      <c r="F155" s="25">
        <v>5</v>
      </c>
      <c r="G155" s="25">
        <v>12</v>
      </c>
      <c r="H155" s="25">
        <v>10</v>
      </c>
      <c r="I155" s="25">
        <v>20</v>
      </c>
      <c r="J155" s="25">
        <v>21</v>
      </c>
      <c r="K155" s="29">
        <v>80</v>
      </c>
      <c r="L155" s="51">
        <f>+D155/D$158*100</f>
        <v>17.142857142857142</v>
      </c>
      <c r="M155" s="21">
        <f aca="true" t="shared" si="37" ref="M155:S158">+E155/E$158*100</f>
        <v>10.344827586206897</v>
      </c>
      <c r="N155" s="21">
        <f t="shared" si="37"/>
        <v>8.620689655172415</v>
      </c>
      <c r="O155" s="21">
        <f t="shared" si="37"/>
        <v>16.43835616438356</v>
      </c>
      <c r="P155" s="21">
        <f t="shared" si="37"/>
        <v>7.042253521126761</v>
      </c>
      <c r="Q155" s="21">
        <f t="shared" si="37"/>
        <v>4.750593824228028</v>
      </c>
      <c r="R155" s="21">
        <f t="shared" si="37"/>
        <v>4.656319290465632</v>
      </c>
      <c r="S155" s="21">
        <f t="shared" si="37"/>
        <v>6.462035541195476</v>
      </c>
    </row>
    <row r="156" spans="1:19" ht="13.5" customHeight="1">
      <c r="A156" s="79"/>
      <c r="B156" s="71"/>
      <c r="C156" s="9" t="s">
        <v>11</v>
      </c>
      <c r="D156" s="58">
        <v>17</v>
      </c>
      <c r="E156" s="25">
        <v>38</v>
      </c>
      <c r="F156" s="25">
        <v>32</v>
      </c>
      <c r="G156" s="25">
        <v>45</v>
      </c>
      <c r="H156" s="25">
        <v>95</v>
      </c>
      <c r="I156" s="25">
        <v>274</v>
      </c>
      <c r="J156" s="25">
        <v>307</v>
      </c>
      <c r="K156" s="29">
        <v>808</v>
      </c>
      <c r="L156" s="50">
        <f>+D156/D$158*100</f>
        <v>48.57142857142857</v>
      </c>
      <c r="M156" s="22">
        <f t="shared" si="37"/>
        <v>65.51724137931035</v>
      </c>
      <c r="N156" s="22">
        <f t="shared" si="37"/>
        <v>55.172413793103445</v>
      </c>
      <c r="O156" s="22">
        <f t="shared" si="37"/>
        <v>61.64383561643836</v>
      </c>
      <c r="P156" s="22">
        <f t="shared" si="37"/>
        <v>66.90140845070422</v>
      </c>
      <c r="Q156" s="22">
        <f t="shared" si="37"/>
        <v>65.08313539192399</v>
      </c>
      <c r="R156" s="22">
        <f t="shared" si="37"/>
        <v>68.07095343680709</v>
      </c>
      <c r="S156" s="22">
        <f t="shared" si="37"/>
        <v>65.26655896607431</v>
      </c>
    </row>
    <row r="157" spans="1:19" ht="13.5" customHeight="1">
      <c r="A157" s="79"/>
      <c r="B157" s="71"/>
      <c r="C157" s="9" t="s">
        <v>12</v>
      </c>
      <c r="D157" s="58">
        <v>12</v>
      </c>
      <c r="E157" s="25">
        <v>14</v>
      </c>
      <c r="F157" s="25">
        <v>21</v>
      </c>
      <c r="G157" s="25">
        <v>16</v>
      </c>
      <c r="H157" s="25">
        <v>37</v>
      </c>
      <c r="I157" s="25">
        <v>127</v>
      </c>
      <c r="J157" s="25">
        <v>123</v>
      </c>
      <c r="K157" s="29">
        <v>350</v>
      </c>
      <c r="L157" s="50">
        <f>+D157/D$158*100</f>
        <v>34.285714285714285</v>
      </c>
      <c r="M157" s="22">
        <f t="shared" si="37"/>
        <v>24.137931034482758</v>
      </c>
      <c r="N157" s="22">
        <f t="shared" si="37"/>
        <v>36.206896551724135</v>
      </c>
      <c r="O157" s="22">
        <f t="shared" si="37"/>
        <v>21.91780821917808</v>
      </c>
      <c r="P157" s="22">
        <f t="shared" si="37"/>
        <v>26.056338028169012</v>
      </c>
      <c r="Q157" s="22">
        <f t="shared" si="37"/>
        <v>30.16627078384798</v>
      </c>
      <c r="R157" s="22">
        <f t="shared" si="37"/>
        <v>27.27272727272727</v>
      </c>
      <c r="S157" s="22">
        <f t="shared" si="37"/>
        <v>28.27140549273021</v>
      </c>
    </row>
    <row r="158" spans="1:19" ht="13.5" customHeight="1">
      <c r="A158" s="79"/>
      <c r="B158" s="73"/>
      <c r="C158" s="9" t="s">
        <v>0</v>
      </c>
      <c r="D158" s="58">
        <v>35</v>
      </c>
      <c r="E158" s="25">
        <v>58</v>
      </c>
      <c r="F158" s="25">
        <v>58</v>
      </c>
      <c r="G158" s="25">
        <v>73</v>
      </c>
      <c r="H158" s="25">
        <v>142</v>
      </c>
      <c r="I158" s="25">
        <v>421</v>
      </c>
      <c r="J158" s="25">
        <v>451</v>
      </c>
      <c r="K158" s="29">
        <v>1238</v>
      </c>
      <c r="L158" s="52">
        <f>+D158/D$158*100</f>
        <v>100</v>
      </c>
      <c r="M158" s="23">
        <f t="shared" si="37"/>
        <v>100</v>
      </c>
      <c r="N158" s="23">
        <f t="shared" si="37"/>
        <v>100</v>
      </c>
      <c r="O158" s="23">
        <f t="shared" si="37"/>
        <v>100</v>
      </c>
      <c r="P158" s="23">
        <f t="shared" si="37"/>
        <v>100</v>
      </c>
      <c r="Q158" s="23">
        <f t="shared" si="37"/>
        <v>100</v>
      </c>
      <c r="R158" s="23">
        <f t="shared" si="37"/>
        <v>100</v>
      </c>
      <c r="S158" s="23">
        <f t="shared" si="37"/>
        <v>100</v>
      </c>
    </row>
    <row r="159" spans="1:19" ht="13.5" customHeight="1">
      <c r="A159" s="79"/>
      <c r="B159" s="71" t="s">
        <v>47</v>
      </c>
      <c r="C159" s="7" t="s">
        <v>10</v>
      </c>
      <c r="D159" s="57">
        <v>1</v>
      </c>
      <c r="E159" s="27">
        <v>2</v>
      </c>
      <c r="F159" s="27">
        <v>5</v>
      </c>
      <c r="G159" s="27">
        <v>1</v>
      </c>
      <c r="H159" s="27">
        <v>8</v>
      </c>
      <c r="I159" s="27">
        <v>21</v>
      </c>
      <c r="J159" s="27">
        <v>15</v>
      </c>
      <c r="K159" s="28">
        <v>53</v>
      </c>
      <c r="L159" s="50">
        <f>+D159/D$162*100</f>
        <v>3.7037037037037033</v>
      </c>
      <c r="M159" s="22">
        <f aca="true" t="shared" si="38" ref="M159:S162">+E159/E$162*100</f>
        <v>7.142857142857142</v>
      </c>
      <c r="N159" s="22">
        <f t="shared" si="38"/>
        <v>14.705882352941178</v>
      </c>
      <c r="O159" s="22">
        <f t="shared" si="38"/>
        <v>2.127659574468085</v>
      </c>
      <c r="P159" s="22">
        <f t="shared" si="38"/>
        <v>6.779661016949152</v>
      </c>
      <c r="Q159" s="22">
        <f t="shared" si="38"/>
        <v>7.9245283018867925</v>
      </c>
      <c r="R159" s="22">
        <f t="shared" si="38"/>
        <v>5.016722408026756</v>
      </c>
      <c r="S159" s="22">
        <f t="shared" si="38"/>
        <v>6.47921760391198</v>
      </c>
    </row>
    <row r="160" spans="1:19" ht="13.5" customHeight="1">
      <c r="A160" s="79"/>
      <c r="B160" s="71"/>
      <c r="C160" s="9" t="s">
        <v>11</v>
      </c>
      <c r="D160" s="58">
        <v>13</v>
      </c>
      <c r="E160" s="25">
        <v>15</v>
      </c>
      <c r="F160" s="25">
        <v>16</v>
      </c>
      <c r="G160" s="25">
        <v>34</v>
      </c>
      <c r="H160" s="25">
        <v>71</v>
      </c>
      <c r="I160" s="25">
        <v>165</v>
      </c>
      <c r="J160" s="25">
        <v>195</v>
      </c>
      <c r="K160" s="29">
        <v>509</v>
      </c>
      <c r="L160" s="50">
        <f>+D160/D$162*100</f>
        <v>48.148148148148145</v>
      </c>
      <c r="M160" s="22">
        <f t="shared" si="38"/>
        <v>53.57142857142857</v>
      </c>
      <c r="N160" s="22">
        <f t="shared" si="38"/>
        <v>47.05882352941176</v>
      </c>
      <c r="O160" s="22">
        <f t="shared" si="38"/>
        <v>72.3404255319149</v>
      </c>
      <c r="P160" s="22">
        <f t="shared" si="38"/>
        <v>60.16949152542372</v>
      </c>
      <c r="Q160" s="22">
        <f t="shared" si="38"/>
        <v>62.264150943396224</v>
      </c>
      <c r="R160" s="22">
        <f t="shared" si="38"/>
        <v>65.21739130434783</v>
      </c>
      <c r="S160" s="22">
        <f t="shared" si="38"/>
        <v>62.224938875305625</v>
      </c>
    </row>
    <row r="161" spans="1:19" ht="13.5" customHeight="1">
      <c r="A161" s="79"/>
      <c r="B161" s="71"/>
      <c r="C161" s="9" t="s">
        <v>12</v>
      </c>
      <c r="D161" s="58">
        <v>13</v>
      </c>
      <c r="E161" s="25">
        <v>11</v>
      </c>
      <c r="F161" s="25">
        <v>13</v>
      </c>
      <c r="G161" s="25">
        <v>12</v>
      </c>
      <c r="H161" s="25">
        <v>39</v>
      </c>
      <c r="I161" s="25">
        <v>79</v>
      </c>
      <c r="J161" s="25">
        <v>89</v>
      </c>
      <c r="K161" s="29">
        <v>256</v>
      </c>
      <c r="L161" s="50">
        <f>+D161/D$162*100</f>
        <v>48.148148148148145</v>
      </c>
      <c r="M161" s="22">
        <f t="shared" si="38"/>
        <v>39.285714285714285</v>
      </c>
      <c r="N161" s="22">
        <f t="shared" si="38"/>
        <v>38.23529411764706</v>
      </c>
      <c r="O161" s="22">
        <f t="shared" si="38"/>
        <v>25.53191489361702</v>
      </c>
      <c r="P161" s="22">
        <f t="shared" si="38"/>
        <v>33.05084745762712</v>
      </c>
      <c r="Q161" s="22">
        <f t="shared" si="38"/>
        <v>29.81132075471698</v>
      </c>
      <c r="R161" s="22">
        <f t="shared" si="38"/>
        <v>29.76588628762542</v>
      </c>
      <c r="S161" s="22">
        <f t="shared" si="38"/>
        <v>31.295843520782395</v>
      </c>
    </row>
    <row r="162" spans="1:19" ht="13.5" customHeight="1">
      <c r="A162" s="79"/>
      <c r="B162" s="71"/>
      <c r="C162" s="11" t="s">
        <v>0</v>
      </c>
      <c r="D162" s="59">
        <v>27</v>
      </c>
      <c r="E162" s="31">
        <v>28</v>
      </c>
      <c r="F162" s="31">
        <v>34</v>
      </c>
      <c r="G162" s="31">
        <v>47</v>
      </c>
      <c r="H162" s="31">
        <v>118</v>
      </c>
      <c r="I162" s="31">
        <v>265</v>
      </c>
      <c r="J162" s="31">
        <v>299</v>
      </c>
      <c r="K162" s="32">
        <v>818</v>
      </c>
      <c r="L162" s="50">
        <f>+D162/D$162*100</f>
        <v>100</v>
      </c>
      <c r="M162" s="22">
        <f t="shared" si="38"/>
        <v>100</v>
      </c>
      <c r="N162" s="22">
        <f t="shared" si="38"/>
        <v>100</v>
      </c>
      <c r="O162" s="22">
        <f t="shared" si="38"/>
        <v>100</v>
      </c>
      <c r="P162" s="22">
        <f t="shared" si="38"/>
        <v>100</v>
      </c>
      <c r="Q162" s="22">
        <f t="shared" si="38"/>
        <v>100</v>
      </c>
      <c r="R162" s="22">
        <f t="shared" si="38"/>
        <v>100</v>
      </c>
      <c r="S162" s="22">
        <f t="shared" si="38"/>
        <v>100</v>
      </c>
    </row>
    <row r="163" spans="1:19" ht="13.5" customHeight="1">
      <c r="A163" s="79"/>
      <c r="B163" s="72" t="s">
        <v>48</v>
      </c>
      <c r="C163" s="9" t="s">
        <v>10</v>
      </c>
      <c r="D163" s="58">
        <v>2</v>
      </c>
      <c r="E163" s="25">
        <v>1</v>
      </c>
      <c r="F163" s="25">
        <v>1</v>
      </c>
      <c r="G163" s="25">
        <v>3</v>
      </c>
      <c r="H163" s="25">
        <v>7</v>
      </c>
      <c r="I163" s="25">
        <v>12</v>
      </c>
      <c r="J163" s="25">
        <v>16</v>
      </c>
      <c r="K163" s="29">
        <v>42</v>
      </c>
      <c r="L163" s="51">
        <f>+D163/D$166*100</f>
        <v>9.090909090909092</v>
      </c>
      <c r="M163" s="21">
        <f aca="true" t="shared" si="39" ref="M163:S166">+E163/E$166*100</f>
        <v>4.545454545454546</v>
      </c>
      <c r="N163" s="21">
        <f t="shared" si="39"/>
        <v>4.166666666666666</v>
      </c>
      <c r="O163" s="21">
        <f t="shared" si="39"/>
        <v>9.090909090909092</v>
      </c>
      <c r="P163" s="21">
        <f t="shared" si="39"/>
        <v>6.1946902654867255</v>
      </c>
      <c r="Q163" s="21">
        <f t="shared" si="39"/>
        <v>4.580152671755725</v>
      </c>
      <c r="R163" s="21">
        <f t="shared" si="39"/>
        <v>5.970149253731343</v>
      </c>
      <c r="S163" s="21">
        <f t="shared" si="39"/>
        <v>5.64516129032258</v>
      </c>
    </row>
    <row r="164" spans="1:19" ht="13.5" customHeight="1">
      <c r="A164" s="79"/>
      <c r="B164" s="71"/>
      <c r="C164" s="9" t="s">
        <v>11</v>
      </c>
      <c r="D164" s="58">
        <v>16</v>
      </c>
      <c r="E164" s="25">
        <v>11</v>
      </c>
      <c r="F164" s="25">
        <v>15</v>
      </c>
      <c r="G164" s="25">
        <v>20</v>
      </c>
      <c r="H164" s="25">
        <v>72</v>
      </c>
      <c r="I164" s="25">
        <v>171</v>
      </c>
      <c r="J164" s="25">
        <v>176</v>
      </c>
      <c r="K164" s="29">
        <v>481</v>
      </c>
      <c r="L164" s="50">
        <f>+D164/D$166*100</f>
        <v>72.72727272727273</v>
      </c>
      <c r="M164" s="22">
        <f t="shared" si="39"/>
        <v>50</v>
      </c>
      <c r="N164" s="22">
        <f t="shared" si="39"/>
        <v>62.5</v>
      </c>
      <c r="O164" s="22">
        <f t="shared" si="39"/>
        <v>60.60606060606061</v>
      </c>
      <c r="P164" s="22">
        <f t="shared" si="39"/>
        <v>63.716814159292035</v>
      </c>
      <c r="Q164" s="22">
        <f t="shared" si="39"/>
        <v>65.2671755725191</v>
      </c>
      <c r="R164" s="22">
        <f t="shared" si="39"/>
        <v>65.67164179104478</v>
      </c>
      <c r="S164" s="22">
        <f t="shared" si="39"/>
        <v>64.65053763440861</v>
      </c>
    </row>
    <row r="165" spans="1:19" ht="13.5" customHeight="1">
      <c r="A165" s="79"/>
      <c r="B165" s="71"/>
      <c r="C165" s="9" t="s">
        <v>12</v>
      </c>
      <c r="D165" s="58">
        <v>4</v>
      </c>
      <c r="E165" s="25">
        <v>10</v>
      </c>
      <c r="F165" s="25">
        <v>8</v>
      </c>
      <c r="G165" s="25">
        <v>10</v>
      </c>
      <c r="H165" s="25">
        <v>34</v>
      </c>
      <c r="I165" s="25">
        <v>79</v>
      </c>
      <c r="J165" s="25">
        <v>76</v>
      </c>
      <c r="K165" s="29">
        <v>221</v>
      </c>
      <c r="L165" s="50">
        <f>+D165/D$166*100</f>
        <v>18.181818181818183</v>
      </c>
      <c r="M165" s="22">
        <f t="shared" si="39"/>
        <v>45.45454545454545</v>
      </c>
      <c r="N165" s="22">
        <f t="shared" si="39"/>
        <v>33.33333333333333</v>
      </c>
      <c r="O165" s="22">
        <f t="shared" si="39"/>
        <v>30.303030303030305</v>
      </c>
      <c r="P165" s="22">
        <f t="shared" si="39"/>
        <v>30.08849557522124</v>
      </c>
      <c r="Q165" s="22">
        <f t="shared" si="39"/>
        <v>30.15267175572519</v>
      </c>
      <c r="R165" s="22">
        <f t="shared" si="39"/>
        <v>28.35820895522388</v>
      </c>
      <c r="S165" s="22">
        <f t="shared" si="39"/>
        <v>29.70430107526882</v>
      </c>
    </row>
    <row r="166" spans="1:19" ht="13.5" customHeight="1">
      <c r="A166" s="79"/>
      <c r="B166" s="73"/>
      <c r="C166" s="9" t="s">
        <v>0</v>
      </c>
      <c r="D166" s="58">
        <v>22</v>
      </c>
      <c r="E166" s="25">
        <v>22</v>
      </c>
      <c r="F166" s="25">
        <v>24</v>
      </c>
      <c r="G166" s="25">
        <v>33</v>
      </c>
      <c r="H166" s="25">
        <v>113</v>
      </c>
      <c r="I166" s="25">
        <v>262</v>
      </c>
      <c r="J166" s="25">
        <v>268</v>
      </c>
      <c r="K166" s="29">
        <v>744</v>
      </c>
      <c r="L166" s="52">
        <f>+D166/D$166*100</f>
        <v>100</v>
      </c>
      <c r="M166" s="23">
        <f t="shared" si="39"/>
        <v>100</v>
      </c>
      <c r="N166" s="23">
        <f t="shared" si="39"/>
        <v>100</v>
      </c>
      <c r="O166" s="23">
        <f t="shared" si="39"/>
        <v>100</v>
      </c>
      <c r="P166" s="23">
        <f t="shared" si="39"/>
        <v>100</v>
      </c>
      <c r="Q166" s="23">
        <f t="shared" si="39"/>
        <v>100</v>
      </c>
      <c r="R166" s="23">
        <f t="shared" si="39"/>
        <v>100</v>
      </c>
      <c r="S166" s="23">
        <f t="shared" si="39"/>
        <v>100</v>
      </c>
    </row>
    <row r="167" spans="1:19" ht="13.5" customHeight="1">
      <c r="A167" s="79"/>
      <c r="B167" s="71" t="s">
        <v>49</v>
      </c>
      <c r="C167" s="7" t="s">
        <v>10</v>
      </c>
      <c r="D167" s="57">
        <v>0</v>
      </c>
      <c r="E167" s="27">
        <v>1</v>
      </c>
      <c r="F167" s="27">
        <v>3</v>
      </c>
      <c r="G167" s="27">
        <v>5</v>
      </c>
      <c r="H167" s="27">
        <v>2</v>
      </c>
      <c r="I167" s="27">
        <v>17</v>
      </c>
      <c r="J167" s="27">
        <v>22</v>
      </c>
      <c r="K167" s="28">
        <v>50</v>
      </c>
      <c r="L167" s="50">
        <f>+D167/D$170*100</f>
        <v>0</v>
      </c>
      <c r="M167" s="22">
        <f aca="true" t="shared" si="40" ref="M167:S170">+E167/E$170*100</f>
        <v>3.125</v>
      </c>
      <c r="N167" s="22">
        <f t="shared" si="40"/>
        <v>12.5</v>
      </c>
      <c r="O167" s="22">
        <f t="shared" si="40"/>
        <v>11.11111111111111</v>
      </c>
      <c r="P167" s="22">
        <f t="shared" si="40"/>
        <v>1.5384615384615385</v>
      </c>
      <c r="Q167" s="22">
        <f t="shared" si="40"/>
        <v>5.501618122977346</v>
      </c>
      <c r="R167" s="22">
        <f t="shared" si="40"/>
        <v>7.482993197278912</v>
      </c>
      <c r="S167" s="22">
        <f t="shared" si="40"/>
        <v>5.861664712778429</v>
      </c>
    </row>
    <row r="168" spans="1:19" ht="13.5" customHeight="1">
      <c r="A168" s="79"/>
      <c r="B168" s="71"/>
      <c r="C168" s="9" t="s">
        <v>11</v>
      </c>
      <c r="D168" s="58">
        <v>9</v>
      </c>
      <c r="E168" s="25">
        <v>16</v>
      </c>
      <c r="F168" s="25">
        <v>11</v>
      </c>
      <c r="G168" s="25">
        <v>23</v>
      </c>
      <c r="H168" s="25">
        <v>87</v>
      </c>
      <c r="I168" s="25">
        <v>201</v>
      </c>
      <c r="J168" s="25">
        <v>186</v>
      </c>
      <c r="K168" s="29">
        <v>533</v>
      </c>
      <c r="L168" s="50">
        <f>+D168/D$170*100</f>
        <v>47.368421052631575</v>
      </c>
      <c r="M168" s="22">
        <f t="shared" si="40"/>
        <v>50</v>
      </c>
      <c r="N168" s="22">
        <f t="shared" si="40"/>
        <v>45.83333333333333</v>
      </c>
      <c r="O168" s="22">
        <f t="shared" si="40"/>
        <v>51.11111111111111</v>
      </c>
      <c r="P168" s="22">
        <f t="shared" si="40"/>
        <v>66.92307692307692</v>
      </c>
      <c r="Q168" s="22">
        <f t="shared" si="40"/>
        <v>65.0485436893204</v>
      </c>
      <c r="R168" s="22">
        <f t="shared" si="40"/>
        <v>63.26530612244898</v>
      </c>
      <c r="S168" s="22">
        <f t="shared" si="40"/>
        <v>62.48534583821805</v>
      </c>
    </row>
    <row r="169" spans="1:19" ht="13.5" customHeight="1">
      <c r="A169" s="79"/>
      <c r="B169" s="71"/>
      <c r="C169" s="9" t="s">
        <v>12</v>
      </c>
      <c r="D169" s="58">
        <v>10</v>
      </c>
      <c r="E169" s="25">
        <v>15</v>
      </c>
      <c r="F169" s="25">
        <v>10</v>
      </c>
      <c r="G169" s="25">
        <v>17</v>
      </c>
      <c r="H169" s="25">
        <v>41</v>
      </c>
      <c r="I169" s="25">
        <v>91</v>
      </c>
      <c r="J169" s="25">
        <v>86</v>
      </c>
      <c r="K169" s="29">
        <v>270</v>
      </c>
      <c r="L169" s="50">
        <f>+D169/D$170*100</f>
        <v>52.63157894736842</v>
      </c>
      <c r="M169" s="22">
        <f t="shared" si="40"/>
        <v>46.875</v>
      </c>
      <c r="N169" s="22">
        <f t="shared" si="40"/>
        <v>41.66666666666667</v>
      </c>
      <c r="O169" s="22">
        <f t="shared" si="40"/>
        <v>37.77777777777778</v>
      </c>
      <c r="P169" s="22">
        <f t="shared" si="40"/>
        <v>31.538461538461537</v>
      </c>
      <c r="Q169" s="22">
        <f t="shared" si="40"/>
        <v>29.449838187702266</v>
      </c>
      <c r="R169" s="22">
        <f t="shared" si="40"/>
        <v>29.25170068027211</v>
      </c>
      <c r="S169" s="22">
        <f t="shared" si="40"/>
        <v>31.652989449003517</v>
      </c>
    </row>
    <row r="170" spans="1:19" ht="13.5" customHeight="1" thickBot="1">
      <c r="A170" s="79"/>
      <c r="B170" s="71"/>
      <c r="C170" s="11" t="s">
        <v>0</v>
      </c>
      <c r="D170" s="59">
        <v>19</v>
      </c>
      <c r="E170" s="31">
        <v>32</v>
      </c>
      <c r="F170" s="31">
        <v>24</v>
      </c>
      <c r="G170" s="31">
        <v>45</v>
      </c>
      <c r="H170" s="31">
        <v>130</v>
      </c>
      <c r="I170" s="31">
        <v>309</v>
      </c>
      <c r="J170" s="31">
        <v>294</v>
      </c>
      <c r="K170" s="32">
        <v>853</v>
      </c>
      <c r="L170" s="50">
        <f>+D170/D$170*100</f>
        <v>100</v>
      </c>
      <c r="M170" s="22">
        <f t="shared" si="40"/>
        <v>100</v>
      </c>
      <c r="N170" s="22">
        <f t="shared" si="40"/>
        <v>100</v>
      </c>
      <c r="O170" s="22">
        <f t="shared" si="40"/>
        <v>100</v>
      </c>
      <c r="P170" s="22">
        <f t="shared" si="40"/>
        <v>100</v>
      </c>
      <c r="Q170" s="22">
        <f t="shared" si="40"/>
        <v>100</v>
      </c>
      <c r="R170" s="22">
        <f t="shared" si="40"/>
        <v>100</v>
      </c>
      <c r="S170" s="22">
        <f t="shared" si="40"/>
        <v>100</v>
      </c>
    </row>
    <row r="171" spans="1:19" ht="13.5" customHeight="1">
      <c r="A171" s="79"/>
      <c r="B171" s="83" t="s">
        <v>50</v>
      </c>
      <c r="C171" s="33" t="s">
        <v>10</v>
      </c>
      <c r="D171" s="61">
        <v>3</v>
      </c>
      <c r="E171" s="35">
        <v>5</v>
      </c>
      <c r="F171" s="35">
        <v>2</v>
      </c>
      <c r="G171" s="35">
        <v>8</v>
      </c>
      <c r="H171" s="35">
        <v>10</v>
      </c>
      <c r="I171" s="35">
        <v>21</v>
      </c>
      <c r="J171" s="35">
        <v>23</v>
      </c>
      <c r="K171" s="43">
        <v>72</v>
      </c>
      <c r="L171" s="53">
        <f>+D171/D$174*100</f>
        <v>7.317073170731707</v>
      </c>
      <c r="M171" s="37">
        <f aca="true" t="shared" si="41" ref="M171:S174">+E171/E$174*100</f>
        <v>8.47457627118644</v>
      </c>
      <c r="N171" s="37">
        <f t="shared" si="41"/>
        <v>4.25531914893617</v>
      </c>
      <c r="O171" s="37">
        <f t="shared" si="41"/>
        <v>10.666666666666668</v>
      </c>
      <c r="P171" s="37">
        <f t="shared" si="41"/>
        <v>6.41025641025641</v>
      </c>
      <c r="Q171" s="37">
        <f t="shared" si="41"/>
        <v>5.483028720626632</v>
      </c>
      <c r="R171" s="37">
        <f t="shared" si="41"/>
        <v>5.793450881612091</v>
      </c>
      <c r="S171" s="37">
        <f t="shared" si="41"/>
        <v>6.217616580310881</v>
      </c>
    </row>
    <row r="172" spans="1:19" ht="13.5" customHeight="1">
      <c r="A172" s="79"/>
      <c r="B172" s="71"/>
      <c r="C172" s="9" t="s">
        <v>11</v>
      </c>
      <c r="D172" s="58">
        <v>25</v>
      </c>
      <c r="E172" s="25">
        <v>33</v>
      </c>
      <c r="F172" s="25">
        <v>28</v>
      </c>
      <c r="G172" s="25">
        <v>51</v>
      </c>
      <c r="H172" s="25">
        <v>110</v>
      </c>
      <c r="I172" s="25">
        <v>253</v>
      </c>
      <c r="J172" s="25">
        <v>272</v>
      </c>
      <c r="K172" s="29">
        <v>772</v>
      </c>
      <c r="L172" s="50">
        <f>+D172/D$174*100</f>
        <v>60.97560975609756</v>
      </c>
      <c r="M172" s="22">
        <f t="shared" si="41"/>
        <v>55.932203389830505</v>
      </c>
      <c r="N172" s="22">
        <f t="shared" si="41"/>
        <v>59.57446808510638</v>
      </c>
      <c r="O172" s="22">
        <f t="shared" si="41"/>
        <v>68</v>
      </c>
      <c r="P172" s="22">
        <f t="shared" si="41"/>
        <v>70.51282051282051</v>
      </c>
      <c r="Q172" s="22">
        <f t="shared" si="41"/>
        <v>66.0574412532637</v>
      </c>
      <c r="R172" s="22">
        <f t="shared" si="41"/>
        <v>68.51385390428212</v>
      </c>
      <c r="S172" s="22">
        <f t="shared" si="41"/>
        <v>66.66666666666666</v>
      </c>
    </row>
    <row r="173" spans="1:19" ht="13.5" customHeight="1">
      <c r="A173" s="79"/>
      <c r="B173" s="71"/>
      <c r="C173" s="9" t="s">
        <v>12</v>
      </c>
      <c r="D173" s="58">
        <v>13</v>
      </c>
      <c r="E173" s="25">
        <v>21</v>
      </c>
      <c r="F173" s="25">
        <v>17</v>
      </c>
      <c r="G173" s="25">
        <v>16</v>
      </c>
      <c r="H173" s="25">
        <v>36</v>
      </c>
      <c r="I173" s="25">
        <v>109</v>
      </c>
      <c r="J173" s="25">
        <v>102</v>
      </c>
      <c r="K173" s="29">
        <v>314</v>
      </c>
      <c r="L173" s="50">
        <f>+D173/D$174*100</f>
        <v>31.70731707317073</v>
      </c>
      <c r="M173" s="22">
        <f t="shared" si="41"/>
        <v>35.59322033898305</v>
      </c>
      <c r="N173" s="22">
        <f t="shared" si="41"/>
        <v>36.17021276595745</v>
      </c>
      <c r="O173" s="22">
        <f t="shared" si="41"/>
        <v>21.333333333333336</v>
      </c>
      <c r="P173" s="22">
        <f t="shared" si="41"/>
        <v>23.076923076923077</v>
      </c>
      <c r="Q173" s="22">
        <f t="shared" si="41"/>
        <v>28.459530026109658</v>
      </c>
      <c r="R173" s="22">
        <f t="shared" si="41"/>
        <v>25.692695214105793</v>
      </c>
      <c r="S173" s="22">
        <f t="shared" si="41"/>
        <v>27.11571675302245</v>
      </c>
    </row>
    <row r="174" spans="1:19" ht="13.5" customHeight="1">
      <c r="A174" s="79"/>
      <c r="B174" s="73"/>
      <c r="C174" s="9" t="s">
        <v>0</v>
      </c>
      <c r="D174" s="58">
        <v>41</v>
      </c>
      <c r="E174" s="25">
        <v>59</v>
      </c>
      <c r="F174" s="25">
        <v>47</v>
      </c>
      <c r="G174" s="25">
        <v>75</v>
      </c>
      <c r="H174" s="25">
        <v>156</v>
      </c>
      <c r="I174" s="25">
        <v>383</v>
      </c>
      <c r="J174" s="25">
        <v>397</v>
      </c>
      <c r="K174" s="29">
        <v>1158</v>
      </c>
      <c r="L174" s="52">
        <f>+D174/D$174*100</f>
        <v>100</v>
      </c>
      <c r="M174" s="23">
        <f t="shared" si="41"/>
        <v>100</v>
      </c>
      <c r="N174" s="23">
        <f t="shared" si="41"/>
        <v>100</v>
      </c>
      <c r="O174" s="23">
        <f t="shared" si="41"/>
        <v>100</v>
      </c>
      <c r="P174" s="23">
        <f t="shared" si="41"/>
        <v>100</v>
      </c>
      <c r="Q174" s="23">
        <f t="shared" si="41"/>
        <v>100</v>
      </c>
      <c r="R174" s="23">
        <f t="shared" si="41"/>
        <v>100</v>
      </c>
      <c r="S174" s="23">
        <f t="shared" si="41"/>
        <v>100</v>
      </c>
    </row>
    <row r="175" spans="1:19" ht="13.5" customHeight="1">
      <c r="A175" s="79"/>
      <c r="B175" s="71" t="s">
        <v>51</v>
      </c>
      <c r="C175" s="7" t="s">
        <v>10</v>
      </c>
      <c r="D175" s="57">
        <v>3</v>
      </c>
      <c r="E175" s="27">
        <v>10</v>
      </c>
      <c r="F175" s="27">
        <v>14</v>
      </c>
      <c r="G175" s="27">
        <v>19</v>
      </c>
      <c r="H175" s="27">
        <v>37</v>
      </c>
      <c r="I175" s="27">
        <v>66</v>
      </c>
      <c r="J175" s="27">
        <v>74</v>
      </c>
      <c r="K175" s="28">
        <v>223</v>
      </c>
      <c r="L175" s="50">
        <f>+D175/D$178*100</f>
        <v>2.459016393442623</v>
      </c>
      <c r="M175" s="22">
        <f aca="true" t="shared" si="42" ref="M175:S178">+E175/E$178*100</f>
        <v>7.042253521126761</v>
      </c>
      <c r="N175" s="22">
        <f t="shared" si="42"/>
        <v>9.333333333333334</v>
      </c>
      <c r="O175" s="22">
        <f t="shared" si="42"/>
        <v>10.734463276836157</v>
      </c>
      <c r="P175" s="22">
        <f t="shared" si="42"/>
        <v>8.240534521158128</v>
      </c>
      <c r="Q175" s="22">
        <f t="shared" si="42"/>
        <v>6.279733587059944</v>
      </c>
      <c r="R175" s="22">
        <f t="shared" si="42"/>
        <v>6.368330464716007</v>
      </c>
      <c r="S175" s="22">
        <f t="shared" si="42"/>
        <v>6.855210574853982</v>
      </c>
    </row>
    <row r="176" spans="1:19" ht="13.5" customHeight="1">
      <c r="A176" s="79"/>
      <c r="B176" s="71"/>
      <c r="C176" s="9" t="s">
        <v>11</v>
      </c>
      <c r="D176" s="58">
        <v>83</v>
      </c>
      <c r="E176" s="25">
        <v>94</v>
      </c>
      <c r="F176" s="25">
        <v>84</v>
      </c>
      <c r="G176" s="25">
        <v>100</v>
      </c>
      <c r="H176" s="25">
        <v>274</v>
      </c>
      <c r="I176" s="25">
        <v>656</v>
      </c>
      <c r="J176" s="25">
        <v>766</v>
      </c>
      <c r="K176" s="29">
        <v>2057</v>
      </c>
      <c r="L176" s="50">
        <f>+D176/D$178*100</f>
        <v>68.0327868852459</v>
      </c>
      <c r="M176" s="22">
        <f t="shared" si="42"/>
        <v>66.19718309859155</v>
      </c>
      <c r="N176" s="22">
        <f t="shared" si="42"/>
        <v>56.00000000000001</v>
      </c>
      <c r="O176" s="22">
        <f t="shared" si="42"/>
        <v>56.49717514124294</v>
      </c>
      <c r="P176" s="22">
        <f t="shared" si="42"/>
        <v>61.02449888641426</v>
      </c>
      <c r="Q176" s="22">
        <f t="shared" si="42"/>
        <v>62.416745956232155</v>
      </c>
      <c r="R176" s="22">
        <f t="shared" si="42"/>
        <v>65.92082616179002</v>
      </c>
      <c r="S176" s="22">
        <f t="shared" si="42"/>
        <v>63.233937903473716</v>
      </c>
    </row>
    <row r="177" spans="1:19" ht="13.5" customHeight="1">
      <c r="A177" s="79"/>
      <c r="B177" s="71"/>
      <c r="C177" s="9" t="s">
        <v>12</v>
      </c>
      <c r="D177" s="58">
        <v>36</v>
      </c>
      <c r="E177" s="25">
        <v>38</v>
      </c>
      <c r="F177" s="25">
        <v>52</v>
      </c>
      <c r="G177" s="25">
        <v>58</v>
      </c>
      <c r="H177" s="25">
        <v>138</v>
      </c>
      <c r="I177" s="25">
        <v>329</v>
      </c>
      <c r="J177" s="25">
        <v>322</v>
      </c>
      <c r="K177" s="29">
        <v>973</v>
      </c>
      <c r="L177" s="50">
        <f>+D177/D$178*100</f>
        <v>29.508196721311474</v>
      </c>
      <c r="M177" s="22">
        <f t="shared" si="42"/>
        <v>26.76056338028169</v>
      </c>
      <c r="N177" s="22">
        <f t="shared" si="42"/>
        <v>34.66666666666667</v>
      </c>
      <c r="O177" s="22">
        <f t="shared" si="42"/>
        <v>32.7683615819209</v>
      </c>
      <c r="P177" s="22">
        <f t="shared" si="42"/>
        <v>30.734966592427615</v>
      </c>
      <c r="Q177" s="22">
        <f t="shared" si="42"/>
        <v>31.303520456707894</v>
      </c>
      <c r="R177" s="22">
        <f t="shared" si="42"/>
        <v>27.710843373493976</v>
      </c>
      <c r="S177" s="22">
        <f t="shared" si="42"/>
        <v>29.910851521672306</v>
      </c>
    </row>
    <row r="178" spans="1:19" ht="13.5" customHeight="1">
      <c r="A178" s="79"/>
      <c r="B178" s="71"/>
      <c r="C178" s="11" t="s">
        <v>0</v>
      </c>
      <c r="D178" s="59">
        <v>122</v>
      </c>
      <c r="E178" s="31">
        <v>142</v>
      </c>
      <c r="F178" s="31">
        <v>150</v>
      </c>
      <c r="G178" s="31">
        <v>177</v>
      </c>
      <c r="H178" s="31">
        <v>449</v>
      </c>
      <c r="I178" s="31">
        <v>1051</v>
      </c>
      <c r="J178" s="31">
        <v>1162</v>
      </c>
      <c r="K178" s="32">
        <v>3253</v>
      </c>
      <c r="L178" s="50">
        <f>+D178/D$178*100</f>
        <v>100</v>
      </c>
      <c r="M178" s="22">
        <f t="shared" si="42"/>
        <v>100</v>
      </c>
      <c r="N178" s="22">
        <f t="shared" si="42"/>
        <v>100</v>
      </c>
      <c r="O178" s="22">
        <f t="shared" si="42"/>
        <v>100</v>
      </c>
      <c r="P178" s="22">
        <f t="shared" si="42"/>
        <v>100</v>
      </c>
      <c r="Q178" s="22">
        <f t="shared" si="42"/>
        <v>100</v>
      </c>
      <c r="R178" s="22">
        <f t="shared" si="42"/>
        <v>100</v>
      </c>
      <c r="S178" s="22">
        <f t="shared" si="42"/>
        <v>100</v>
      </c>
    </row>
    <row r="179" spans="1:19" ht="13.5" customHeight="1">
      <c r="A179" s="79"/>
      <c r="B179" s="72" t="s">
        <v>52</v>
      </c>
      <c r="C179" s="9" t="s">
        <v>10</v>
      </c>
      <c r="D179" s="58">
        <v>0</v>
      </c>
      <c r="E179" s="25">
        <v>1</v>
      </c>
      <c r="F179" s="25">
        <v>3</v>
      </c>
      <c r="G179" s="25">
        <v>3</v>
      </c>
      <c r="H179" s="25">
        <v>4</v>
      </c>
      <c r="I179" s="25">
        <v>16</v>
      </c>
      <c r="J179" s="25">
        <v>14</v>
      </c>
      <c r="K179" s="29">
        <v>41</v>
      </c>
      <c r="L179" s="51">
        <f>+D179/D$182*100</f>
        <v>0</v>
      </c>
      <c r="M179" s="21">
        <f aca="true" t="shared" si="43" ref="M179:S182">+E179/E$182*100</f>
        <v>2.631578947368421</v>
      </c>
      <c r="N179" s="21">
        <f t="shared" si="43"/>
        <v>8.571428571428571</v>
      </c>
      <c r="O179" s="21">
        <f t="shared" si="43"/>
        <v>5.172413793103448</v>
      </c>
      <c r="P179" s="21">
        <f t="shared" si="43"/>
        <v>3.571428571428571</v>
      </c>
      <c r="Q179" s="21">
        <f t="shared" si="43"/>
        <v>5.992509363295881</v>
      </c>
      <c r="R179" s="21">
        <f t="shared" si="43"/>
        <v>5.223880597014925</v>
      </c>
      <c r="S179" s="21">
        <f t="shared" si="43"/>
        <v>5.086848635235732</v>
      </c>
    </row>
    <row r="180" spans="1:19" ht="13.5" customHeight="1">
      <c r="A180" s="79"/>
      <c r="B180" s="71"/>
      <c r="C180" s="9" t="s">
        <v>11</v>
      </c>
      <c r="D180" s="58">
        <v>19</v>
      </c>
      <c r="E180" s="25">
        <v>19</v>
      </c>
      <c r="F180" s="25">
        <v>16</v>
      </c>
      <c r="G180" s="25">
        <v>35</v>
      </c>
      <c r="H180" s="25">
        <v>74</v>
      </c>
      <c r="I180" s="25">
        <v>179</v>
      </c>
      <c r="J180" s="25">
        <v>196</v>
      </c>
      <c r="K180" s="29">
        <v>538</v>
      </c>
      <c r="L180" s="50">
        <f>+D180/D$182*100</f>
        <v>67.85714285714286</v>
      </c>
      <c r="M180" s="22">
        <f t="shared" si="43"/>
        <v>50</v>
      </c>
      <c r="N180" s="22">
        <f t="shared" si="43"/>
        <v>45.714285714285715</v>
      </c>
      <c r="O180" s="22">
        <f t="shared" si="43"/>
        <v>60.3448275862069</v>
      </c>
      <c r="P180" s="22">
        <f t="shared" si="43"/>
        <v>66.07142857142857</v>
      </c>
      <c r="Q180" s="22">
        <f t="shared" si="43"/>
        <v>67.04119850187266</v>
      </c>
      <c r="R180" s="22">
        <f t="shared" si="43"/>
        <v>73.13432835820896</v>
      </c>
      <c r="S180" s="22">
        <f t="shared" si="43"/>
        <v>66.74937965260546</v>
      </c>
    </row>
    <row r="181" spans="1:19" ht="13.5" customHeight="1">
      <c r="A181" s="79"/>
      <c r="B181" s="71"/>
      <c r="C181" s="9" t="s">
        <v>12</v>
      </c>
      <c r="D181" s="58">
        <v>9</v>
      </c>
      <c r="E181" s="25">
        <v>18</v>
      </c>
      <c r="F181" s="25">
        <v>16</v>
      </c>
      <c r="G181" s="25">
        <v>20</v>
      </c>
      <c r="H181" s="25">
        <v>34</v>
      </c>
      <c r="I181" s="25">
        <v>72</v>
      </c>
      <c r="J181" s="25">
        <v>58</v>
      </c>
      <c r="K181" s="29">
        <v>227</v>
      </c>
      <c r="L181" s="50">
        <f>+D181/D$182*100</f>
        <v>32.142857142857146</v>
      </c>
      <c r="M181" s="22">
        <f t="shared" si="43"/>
        <v>47.368421052631575</v>
      </c>
      <c r="N181" s="22">
        <f t="shared" si="43"/>
        <v>45.714285714285715</v>
      </c>
      <c r="O181" s="22">
        <f t="shared" si="43"/>
        <v>34.48275862068966</v>
      </c>
      <c r="P181" s="22">
        <f t="shared" si="43"/>
        <v>30.357142857142854</v>
      </c>
      <c r="Q181" s="22">
        <f t="shared" si="43"/>
        <v>26.96629213483146</v>
      </c>
      <c r="R181" s="22">
        <f t="shared" si="43"/>
        <v>21.641791044776117</v>
      </c>
      <c r="S181" s="22">
        <f t="shared" si="43"/>
        <v>28.16377171215881</v>
      </c>
    </row>
    <row r="182" spans="1:19" ht="13.5" customHeight="1">
      <c r="A182" s="79"/>
      <c r="B182" s="73"/>
      <c r="C182" s="9" t="s">
        <v>0</v>
      </c>
      <c r="D182" s="58">
        <v>28</v>
      </c>
      <c r="E182" s="25">
        <v>38</v>
      </c>
      <c r="F182" s="25">
        <v>35</v>
      </c>
      <c r="G182" s="25">
        <v>58</v>
      </c>
      <c r="H182" s="25">
        <v>112</v>
      </c>
      <c r="I182" s="25">
        <v>267</v>
      </c>
      <c r="J182" s="25">
        <v>268</v>
      </c>
      <c r="K182" s="29">
        <v>806</v>
      </c>
      <c r="L182" s="52">
        <f>+D182/D$182*100</f>
        <v>100</v>
      </c>
      <c r="M182" s="23">
        <f t="shared" si="43"/>
        <v>100</v>
      </c>
      <c r="N182" s="23">
        <f t="shared" si="43"/>
        <v>100</v>
      </c>
      <c r="O182" s="23">
        <f t="shared" si="43"/>
        <v>100</v>
      </c>
      <c r="P182" s="23">
        <f t="shared" si="43"/>
        <v>100</v>
      </c>
      <c r="Q182" s="23">
        <f t="shared" si="43"/>
        <v>100</v>
      </c>
      <c r="R182" s="23">
        <f t="shared" si="43"/>
        <v>100</v>
      </c>
      <c r="S182" s="23">
        <f t="shared" si="43"/>
        <v>100</v>
      </c>
    </row>
    <row r="183" spans="1:19" ht="13.5" customHeight="1">
      <c r="A183" s="79"/>
      <c r="B183" s="71" t="s">
        <v>53</v>
      </c>
      <c r="C183" s="7" t="s">
        <v>10</v>
      </c>
      <c r="D183" s="57">
        <v>3</v>
      </c>
      <c r="E183" s="27">
        <v>1</v>
      </c>
      <c r="F183" s="27">
        <v>2</v>
      </c>
      <c r="G183" s="27">
        <v>3</v>
      </c>
      <c r="H183" s="27">
        <v>7</v>
      </c>
      <c r="I183" s="27">
        <v>20</v>
      </c>
      <c r="J183" s="27">
        <v>24</v>
      </c>
      <c r="K183" s="28">
        <v>60</v>
      </c>
      <c r="L183" s="50">
        <f>+D183/D$186*100</f>
        <v>17.647058823529413</v>
      </c>
      <c r="M183" s="22">
        <f aca="true" t="shared" si="44" ref="M183:S186">+E183/E$186*100</f>
        <v>3.0303030303030303</v>
      </c>
      <c r="N183" s="22">
        <f t="shared" si="44"/>
        <v>6.451612903225806</v>
      </c>
      <c r="O183" s="22">
        <f t="shared" si="44"/>
        <v>8.571428571428571</v>
      </c>
      <c r="P183" s="22">
        <f t="shared" si="44"/>
        <v>9.333333333333334</v>
      </c>
      <c r="Q183" s="22">
        <f t="shared" si="44"/>
        <v>8.47457627118644</v>
      </c>
      <c r="R183" s="22">
        <f t="shared" si="44"/>
        <v>8.391608391608392</v>
      </c>
      <c r="S183" s="22">
        <f t="shared" si="44"/>
        <v>8.415147265077138</v>
      </c>
    </row>
    <row r="184" spans="1:19" ht="13.5" customHeight="1">
      <c r="A184" s="79"/>
      <c r="B184" s="71"/>
      <c r="C184" s="9" t="s">
        <v>11</v>
      </c>
      <c r="D184" s="58">
        <v>9</v>
      </c>
      <c r="E184" s="25">
        <v>21</v>
      </c>
      <c r="F184" s="25">
        <v>19</v>
      </c>
      <c r="G184" s="25">
        <v>25</v>
      </c>
      <c r="H184" s="25">
        <v>50</v>
      </c>
      <c r="I184" s="25">
        <v>149</v>
      </c>
      <c r="J184" s="25">
        <v>203</v>
      </c>
      <c r="K184" s="29">
        <v>476</v>
      </c>
      <c r="L184" s="50">
        <f>+D184/D$186*100</f>
        <v>52.94117647058824</v>
      </c>
      <c r="M184" s="22">
        <f t="shared" si="44"/>
        <v>63.63636363636363</v>
      </c>
      <c r="N184" s="22">
        <f t="shared" si="44"/>
        <v>61.29032258064516</v>
      </c>
      <c r="O184" s="22">
        <f t="shared" si="44"/>
        <v>71.42857142857143</v>
      </c>
      <c r="P184" s="22">
        <f t="shared" si="44"/>
        <v>66.66666666666666</v>
      </c>
      <c r="Q184" s="22">
        <f t="shared" si="44"/>
        <v>63.13559322033898</v>
      </c>
      <c r="R184" s="22">
        <f t="shared" si="44"/>
        <v>70.97902097902097</v>
      </c>
      <c r="S184" s="22">
        <f t="shared" si="44"/>
        <v>66.7601683029453</v>
      </c>
    </row>
    <row r="185" spans="1:19" ht="13.5" customHeight="1">
      <c r="A185" s="79"/>
      <c r="B185" s="71"/>
      <c r="C185" s="9" t="s">
        <v>12</v>
      </c>
      <c r="D185" s="58">
        <v>5</v>
      </c>
      <c r="E185" s="25">
        <v>11</v>
      </c>
      <c r="F185" s="25">
        <v>10</v>
      </c>
      <c r="G185" s="25">
        <v>7</v>
      </c>
      <c r="H185" s="25">
        <v>18</v>
      </c>
      <c r="I185" s="25">
        <v>67</v>
      </c>
      <c r="J185" s="25">
        <v>59</v>
      </c>
      <c r="K185" s="29">
        <v>177</v>
      </c>
      <c r="L185" s="50">
        <f>+D185/D$186*100</f>
        <v>29.411764705882355</v>
      </c>
      <c r="M185" s="22">
        <f t="shared" si="44"/>
        <v>33.33333333333333</v>
      </c>
      <c r="N185" s="22">
        <f t="shared" si="44"/>
        <v>32.25806451612903</v>
      </c>
      <c r="O185" s="22">
        <f t="shared" si="44"/>
        <v>20</v>
      </c>
      <c r="P185" s="22">
        <f t="shared" si="44"/>
        <v>24</v>
      </c>
      <c r="Q185" s="22">
        <f t="shared" si="44"/>
        <v>28.389830508474578</v>
      </c>
      <c r="R185" s="22">
        <f t="shared" si="44"/>
        <v>20.62937062937063</v>
      </c>
      <c r="S185" s="22">
        <f t="shared" si="44"/>
        <v>24.82468443197756</v>
      </c>
    </row>
    <row r="186" spans="1:19" ht="13.5" customHeight="1" thickBot="1">
      <c r="A186" s="79"/>
      <c r="B186" s="84"/>
      <c r="C186" s="38" t="s">
        <v>0</v>
      </c>
      <c r="D186" s="62">
        <v>17</v>
      </c>
      <c r="E186" s="40">
        <v>33</v>
      </c>
      <c r="F186" s="40">
        <v>31</v>
      </c>
      <c r="G186" s="40">
        <v>35</v>
      </c>
      <c r="H186" s="40">
        <v>75</v>
      </c>
      <c r="I186" s="40">
        <v>236</v>
      </c>
      <c r="J186" s="40">
        <v>286</v>
      </c>
      <c r="K186" s="44">
        <v>713</v>
      </c>
      <c r="L186" s="54">
        <f>+D186/D$186*100</f>
        <v>100</v>
      </c>
      <c r="M186" s="42">
        <f t="shared" si="44"/>
        <v>100</v>
      </c>
      <c r="N186" s="42">
        <f t="shared" si="44"/>
        <v>100</v>
      </c>
      <c r="O186" s="42">
        <f t="shared" si="44"/>
        <v>100</v>
      </c>
      <c r="P186" s="42">
        <f t="shared" si="44"/>
        <v>100</v>
      </c>
      <c r="Q186" s="42">
        <f t="shared" si="44"/>
        <v>100</v>
      </c>
      <c r="R186" s="42">
        <f t="shared" si="44"/>
        <v>100</v>
      </c>
      <c r="S186" s="42">
        <f t="shared" si="44"/>
        <v>100</v>
      </c>
    </row>
    <row r="187" spans="1:19" ht="13.5" customHeight="1">
      <c r="A187" s="79"/>
      <c r="B187" s="72" t="s">
        <v>54</v>
      </c>
      <c r="C187" s="9" t="s">
        <v>10</v>
      </c>
      <c r="D187" s="58">
        <v>36</v>
      </c>
      <c r="E187" s="25">
        <v>42</v>
      </c>
      <c r="F187" s="25">
        <v>50</v>
      </c>
      <c r="G187" s="25">
        <v>67</v>
      </c>
      <c r="H187" s="25">
        <v>148</v>
      </c>
      <c r="I187" s="25">
        <v>354</v>
      </c>
      <c r="J187" s="25">
        <v>490</v>
      </c>
      <c r="K187" s="29">
        <v>1187</v>
      </c>
      <c r="L187" s="50">
        <f>+D187/D$190*100</f>
        <v>6.32688927943761</v>
      </c>
      <c r="M187" s="22">
        <f aca="true" t="shared" si="45" ref="M187:S190">+E187/E$190*100</f>
        <v>6.122448979591836</v>
      </c>
      <c r="N187" s="22">
        <f t="shared" si="45"/>
        <v>7.132667617689016</v>
      </c>
      <c r="O187" s="22">
        <f t="shared" si="45"/>
        <v>7.891637220259129</v>
      </c>
      <c r="P187" s="22">
        <f t="shared" si="45"/>
        <v>6.845513413506013</v>
      </c>
      <c r="Q187" s="22">
        <f t="shared" si="45"/>
        <v>5.720749838396897</v>
      </c>
      <c r="R187" s="22">
        <f t="shared" si="45"/>
        <v>6.134969325153374</v>
      </c>
      <c r="S187" s="22">
        <f t="shared" si="45"/>
        <v>6.201023926444468</v>
      </c>
    </row>
    <row r="188" spans="1:19" ht="13.5" customHeight="1">
      <c r="A188" s="79"/>
      <c r="B188" s="71"/>
      <c r="C188" s="9" t="s">
        <v>11</v>
      </c>
      <c r="D188" s="58">
        <v>357</v>
      </c>
      <c r="E188" s="25">
        <v>408</v>
      </c>
      <c r="F188" s="25">
        <v>409</v>
      </c>
      <c r="G188" s="25">
        <v>519</v>
      </c>
      <c r="H188" s="25">
        <v>1370</v>
      </c>
      <c r="I188" s="25">
        <v>4121</v>
      </c>
      <c r="J188" s="25">
        <v>5484</v>
      </c>
      <c r="K188" s="29">
        <v>12668</v>
      </c>
      <c r="L188" s="50">
        <f>+D188/D$190*100</f>
        <v>62.741652021089635</v>
      </c>
      <c r="M188" s="22">
        <f t="shared" si="45"/>
        <v>59.475218658892125</v>
      </c>
      <c r="N188" s="22">
        <f t="shared" si="45"/>
        <v>58.345221112696144</v>
      </c>
      <c r="O188" s="22">
        <f t="shared" si="45"/>
        <v>61.130742049469966</v>
      </c>
      <c r="P188" s="22">
        <f t="shared" si="45"/>
        <v>63.3672525439408</v>
      </c>
      <c r="Q188" s="22">
        <f t="shared" si="45"/>
        <v>66.59663865546219</v>
      </c>
      <c r="R188" s="22">
        <f t="shared" si="45"/>
        <v>68.66157505947164</v>
      </c>
      <c r="S188" s="22">
        <f t="shared" si="45"/>
        <v>66.17908264549159</v>
      </c>
    </row>
    <row r="189" spans="1:19" ht="13.5" customHeight="1">
      <c r="A189" s="79"/>
      <c r="B189" s="71"/>
      <c r="C189" s="9" t="s">
        <v>12</v>
      </c>
      <c r="D189" s="58">
        <v>176</v>
      </c>
      <c r="E189" s="25">
        <v>236</v>
      </c>
      <c r="F189" s="25">
        <v>242</v>
      </c>
      <c r="G189" s="25">
        <v>263</v>
      </c>
      <c r="H189" s="25">
        <v>644</v>
      </c>
      <c r="I189" s="25">
        <v>1713</v>
      </c>
      <c r="J189" s="25">
        <v>2013</v>
      </c>
      <c r="K189" s="29">
        <v>5287</v>
      </c>
      <c r="L189" s="50">
        <f>+D189/D$190*100</f>
        <v>30.931458699472756</v>
      </c>
      <c r="M189" s="22">
        <f t="shared" si="45"/>
        <v>34.40233236151604</v>
      </c>
      <c r="N189" s="22">
        <f t="shared" si="45"/>
        <v>34.52211126961483</v>
      </c>
      <c r="O189" s="22">
        <f t="shared" si="45"/>
        <v>30.977620730270907</v>
      </c>
      <c r="P189" s="22">
        <f t="shared" si="45"/>
        <v>29.78723404255319</v>
      </c>
      <c r="Q189" s="22">
        <f t="shared" si="45"/>
        <v>27.68261150614092</v>
      </c>
      <c r="R189" s="22">
        <f t="shared" si="45"/>
        <v>25.20345561537499</v>
      </c>
      <c r="S189" s="22">
        <f t="shared" si="45"/>
        <v>27.61989342806394</v>
      </c>
    </row>
    <row r="190" spans="1:19" ht="13.5" customHeight="1" thickBot="1">
      <c r="A190" s="79"/>
      <c r="B190" s="73"/>
      <c r="C190" s="9" t="s">
        <v>0</v>
      </c>
      <c r="D190" s="58">
        <v>569</v>
      </c>
      <c r="E190" s="25">
        <v>686</v>
      </c>
      <c r="F190" s="25">
        <v>701</v>
      </c>
      <c r="G190" s="25">
        <v>849</v>
      </c>
      <c r="H190" s="25">
        <v>2162</v>
      </c>
      <c r="I190" s="25">
        <v>6188</v>
      </c>
      <c r="J190" s="25">
        <v>7987</v>
      </c>
      <c r="K190" s="29">
        <v>19142</v>
      </c>
      <c r="L190" s="50">
        <f>+D190/D$190*100</f>
        <v>100</v>
      </c>
      <c r="M190" s="22">
        <f t="shared" si="45"/>
        <v>100</v>
      </c>
      <c r="N190" s="22">
        <f t="shared" si="45"/>
        <v>100</v>
      </c>
      <c r="O190" s="22">
        <f t="shared" si="45"/>
        <v>100</v>
      </c>
      <c r="P190" s="22">
        <f t="shared" si="45"/>
        <v>100</v>
      </c>
      <c r="Q190" s="22">
        <f t="shared" si="45"/>
        <v>100</v>
      </c>
      <c r="R190" s="22">
        <f t="shared" si="45"/>
        <v>100</v>
      </c>
      <c r="S190" s="22">
        <f t="shared" si="45"/>
        <v>100</v>
      </c>
    </row>
    <row r="191" spans="1:19" ht="13.5" customHeight="1">
      <c r="A191" s="79"/>
      <c r="B191" s="83" t="s">
        <v>55</v>
      </c>
      <c r="C191" s="33" t="s">
        <v>10</v>
      </c>
      <c r="D191" s="61">
        <v>16</v>
      </c>
      <c r="E191" s="35">
        <v>25</v>
      </c>
      <c r="F191" s="35">
        <v>33</v>
      </c>
      <c r="G191" s="35">
        <v>45</v>
      </c>
      <c r="H191" s="35">
        <v>80</v>
      </c>
      <c r="I191" s="35">
        <v>178</v>
      </c>
      <c r="J191" s="35">
        <v>273</v>
      </c>
      <c r="K191" s="43">
        <v>650</v>
      </c>
      <c r="L191" s="53">
        <f>+D191/D$194*100</f>
        <v>6.015037593984962</v>
      </c>
      <c r="M191" s="37">
        <f aca="true" t="shared" si="46" ref="M191:S194">+E191/E$194*100</f>
        <v>6.493506493506493</v>
      </c>
      <c r="N191" s="37">
        <f t="shared" si="46"/>
        <v>8.94308943089431</v>
      </c>
      <c r="O191" s="37">
        <f t="shared" si="46"/>
        <v>9.656652360515022</v>
      </c>
      <c r="P191" s="37">
        <f t="shared" si="46"/>
        <v>7.677543186180421</v>
      </c>
      <c r="Q191" s="37">
        <f t="shared" si="46"/>
        <v>5.991248737798721</v>
      </c>
      <c r="R191" s="37">
        <f t="shared" si="46"/>
        <v>6.780923994038749</v>
      </c>
      <c r="S191" s="37">
        <f t="shared" si="46"/>
        <v>6.824146981627297</v>
      </c>
    </row>
    <row r="192" spans="1:19" ht="13.5" customHeight="1">
      <c r="A192" s="79"/>
      <c r="B192" s="71"/>
      <c r="C192" s="9" t="s">
        <v>11</v>
      </c>
      <c r="D192" s="58">
        <v>188</v>
      </c>
      <c r="E192" s="25">
        <v>240</v>
      </c>
      <c r="F192" s="25">
        <v>200</v>
      </c>
      <c r="G192" s="25">
        <v>275</v>
      </c>
      <c r="H192" s="25">
        <v>642</v>
      </c>
      <c r="I192" s="25">
        <v>1907</v>
      </c>
      <c r="J192" s="25">
        <v>2694</v>
      </c>
      <c r="K192" s="29">
        <v>6146</v>
      </c>
      <c r="L192" s="50">
        <f>+D192/D$194*100</f>
        <v>70.67669172932331</v>
      </c>
      <c r="M192" s="22">
        <f t="shared" si="46"/>
        <v>62.33766233766234</v>
      </c>
      <c r="N192" s="22">
        <f t="shared" si="46"/>
        <v>54.20054200542005</v>
      </c>
      <c r="O192" s="22">
        <f t="shared" si="46"/>
        <v>59.01287553648069</v>
      </c>
      <c r="P192" s="22">
        <f t="shared" si="46"/>
        <v>61.61228406909789</v>
      </c>
      <c r="Q192" s="22">
        <f t="shared" si="46"/>
        <v>64.18714237630428</v>
      </c>
      <c r="R192" s="22">
        <f t="shared" si="46"/>
        <v>66.9150521609538</v>
      </c>
      <c r="S192" s="22">
        <f t="shared" si="46"/>
        <v>64.52493438320211</v>
      </c>
    </row>
    <row r="193" spans="1:19" ht="13.5" customHeight="1">
      <c r="A193" s="79"/>
      <c r="B193" s="71"/>
      <c r="C193" s="9" t="s">
        <v>12</v>
      </c>
      <c r="D193" s="58">
        <v>62</v>
      </c>
      <c r="E193" s="25">
        <v>120</v>
      </c>
      <c r="F193" s="25">
        <v>136</v>
      </c>
      <c r="G193" s="25">
        <v>146</v>
      </c>
      <c r="H193" s="25">
        <v>320</v>
      </c>
      <c r="I193" s="25">
        <v>886</v>
      </c>
      <c r="J193" s="25">
        <v>1059</v>
      </c>
      <c r="K193" s="29">
        <v>2729</v>
      </c>
      <c r="L193" s="50">
        <f>+D193/D$194*100</f>
        <v>23.308270676691727</v>
      </c>
      <c r="M193" s="22">
        <f t="shared" si="46"/>
        <v>31.16883116883117</v>
      </c>
      <c r="N193" s="22">
        <f t="shared" si="46"/>
        <v>36.856368563685635</v>
      </c>
      <c r="O193" s="22">
        <f t="shared" si="46"/>
        <v>31.330472103004293</v>
      </c>
      <c r="P193" s="22">
        <f t="shared" si="46"/>
        <v>30.710172744721685</v>
      </c>
      <c r="Q193" s="22">
        <f t="shared" si="46"/>
        <v>29.821608885897007</v>
      </c>
      <c r="R193" s="22">
        <f t="shared" si="46"/>
        <v>26.30402384500745</v>
      </c>
      <c r="S193" s="22">
        <f t="shared" si="46"/>
        <v>28.6509186351706</v>
      </c>
    </row>
    <row r="194" spans="1:19" ht="13.5" customHeight="1">
      <c r="A194" s="79"/>
      <c r="B194" s="71"/>
      <c r="C194" s="11" t="s">
        <v>0</v>
      </c>
      <c r="D194" s="59">
        <v>266</v>
      </c>
      <c r="E194" s="31">
        <v>385</v>
      </c>
      <c r="F194" s="31">
        <v>369</v>
      </c>
      <c r="G194" s="31">
        <v>466</v>
      </c>
      <c r="H194" s="31">
        <v>1042</v>
      </c>
      <c r="I194" s="31">
        <v>2971</v>
      </c>
      <c r="J194" s="31">
        <v>4026</v>
      </c>
      <c r="K194" s="32">
        <v>9525</v>
      </c>
      <c r="L194" s="50">
        <f>+D194/D$194*100</f>
        <v>100</v>
      </c>
      <c r="M194" s="22">
        <f t="shared" si="46"/>
        <v>100</v>
      </c>
      <c r="N194" s="22">
        <f t="shared" si="46"/>
        <v>100</v>
      </c>
      <c r="O194" s="22">
        <f t="shared" si="46"/>
        <v>100</v>
      </c>
      <c r="P194" s="22">
        <f t="shared" si="46"/>
        <v>100</v>
      </c>
      <c r="Q194" s="22">
        <f t="shared" si="46"/>
        <v>100</v>
      </c>
      <c r="R194" s="22">
        <f t="shared" si="46"/>
        <v>100</v>
      </c>
      <c r="S194" s="22">
        <f t="shared" si="46"/>
        <v>100</v>
      </c>
    </row>
    <row r="195" spans="1:19" ht="13.5" customHeight="1">
      <c r="A195" s="79"/>
      <c r="B195" s="72" t="s">
        <v>56</v>
      </c>
      <c r="C195" s="9" t="s">
        <v>10</v>
      </c>
      <c r="D195" s="58">
        <v>14</v>
      </c>
      <c r="E195" s="25">
        <v>19</v>
      </c>
      <c r="F195" s="25">
        <v>19</v>
      </c>
      <c r="G195" s="25">
        <v>21</v>
      </c>
      <c r="H195" s="25">
        <v>65</v>
      </c>
      <c r="I195" s="25">
        <v>143</v>
      </c>
      <c r="J195" s="25">
        <v>184</v>
      </c>
      <c r="K195" s="29">
        <v>465</v>
      </c>
      <c r="L195" s="51">
        <f>+D195/D$198*100</f>
        <v>7.567567567567568</v>
      </c>
      <c r="M195" s="21">
        <f aca="true" t="shared" si="47" ref="M195:S198">+E195/E$198*100</f>
        <v>7.037037037037037</v>
      </c>
      <c r="N195" s="21">
        <f t="shared" si="47"/>
        <v>6.934306569343065</v>
      </c>
      <c r="O195" s="21">
        <f t="shared" si="47"/>
        <v>6.481481481481481</v>
      </c>
      <c r="P195" s="21">
        <f t="shared" si="47"/>
        <v>8.666666666666668</v>
      </c>
      <c r="Q195" s="21">
        <f t="shared" si="47"/>
        <v>6.5356489945155385</v>
      </c>
      <c r="R195" s="21">
        <f t="shared" si="47"/>
        <v>7.562679819153309</v>
      </c>
      <c r="S195" s="21">
        <f t="shared" si="47"/>
        <v>7.238480697384807</v>
      </c>
    </row>
    <row r="196" spans="1:19" ht="13.5" customHeight="1">
      <c r="A196" s="79"/>
      <c r="B196" s="71"/>
      <c r="C196" s="9" t="s">
        <v>11</v>
      </c>
      <c r="D196" s="58">
        <v>122</v>
      </c>
      <c r="E196" s="25">
        <v>145</v>
      </c>
      <c r="F196" s="25">
        <v>168</v>
      </c>
      <c r="G196" s="25">
        <v>205</v>
      </c>
      <c r="H196" s="25">
        <v>484</v>
      </c>
      <c r="I196" s="25">
        <v>1495</v>
      </c>
      <c r="J196" s="25">
        <v>1621</v>
      </c>
      <c r="K196" s="29">
        <v>4240</v>
      </c>
      <c r="L196" s="50">
        <f>+D196/D$198*100</f>
        <v>65.94594594594595</v>
      </c>
      <c r="M196" s="22">
        <f t="shared" si="47"/>
        <v>53.70370370370371</v>
      </c>
      <c r="N196" s="22">
        <f t="shared" si="47"/>
        <v>61.31386861313869</v>
      </c>
      <c r="O196" s="22">
        <f t="shared" si="47"/>
        <v>63.27160493827161</v>
      </c>
      <c r="P196" s="22">
        <f t="shared" si="47"/>
        <v>64.53333333333333</v>
      </c>
      <c r="Q196" s="22">
        <f t="shared" si="47"/>
        <v>68.327239488117</v>
      </c>
      <c r="R196" s="22">
        <f t="shared" si="47"/>
        <v>66.6255651459104</v>
      </c>
      <c r="S196" s="22">
        <f t="shared" si="47"/>
        <v>66.0024906600249</v>
      </c>
    </row>
    <row r="197" spans="1:19" ht="13.5" customHeight="1">
      <c r="A197" s="79"/>
      <c r="B197" s="71"/>
      <c r="C197" s="9" t="s">
        <v>12</v>
      </c>
      <c r="D197" s="58">
        <v>49</v>
      </c>
      <c r="E197" s="25">
        <v>106</v>
      </c>
      <c r="F197" s="25">
        <v>87</v>
      </c>
      <c r="G197" s="25">
        <v>98</v>
      </c>
      <c r="H197" s="25">
        <v>201</v>
      </c>
      <c r="I197" s="25">
        <v>550</v>
      </c>
      <c r="J197" s="25">
        <v>628</v>
      </c>
      <c r="K197" s="29">
        <v>1719</v>
      </c>
      <c r="L197" s="50">
        <f>+D197/D$198*100</f>
        <v>26.486486486486488</v>
      </c>
      <c r="M197" s="22">
        <f t="shared" si="47"/>
        <v>39.25925925925926</v>
      </c>
      <c r="N197" s="22">
        <f t="shared" si="47"/>
        <v>31.751824817518248</v>
      </c>
      <c r="O197" s="22">
        <f t="shared" si="47"/>
        <v>30.246913580246915</v>
      </c>
      <c r="P197" s="22">
        <f t="shared" si="47"/>
        <v>26.8</v>
      </c>
      <c r="Q197" s="22">
        <f t="shared" si="47"/>
        <v>25.13711151736746</v>
      </c>
      <c r="R197" s="22">
        <f t="shared" si="47"/>
        <v>25.81175503493629</v>
      </c>
      <c r="S197" s="22">
        <f t="shared" si="47"/>
        <v>26.759028642590287</v>
      </c>
    </row>
    <row r="198" spans="1:19" ht="13.5" customHeight="1">
      <c r="A198" s="79"/>
      <c r="B198" s="73"/>
      <c r="C198" s="9" t="s">
        <v>0</v>
      </c>
      <c r="D198" s="58">
        <v>185</v>
      </c>
      <c r="E198" s="25">
        <v>270</v>
      </c>
      <c r="F198" s="25">
        <v>274</v>
      </c>
      <c r="G198" s="25">
        <v>324</v>
      </c>
      <c r="H198" s="25">
        <v>750</v>
      </c>
      <c r="I198" s="25">
        <v>2188</v>
      </c>
      <c r="J198" s="25">
        <v>2433</v>
      </c>
      <c r="K198" s="29">
        <v>6424</v>
      </c>
      <c r="L198" s="52">
        <f>+D198/D$198*100</f>
        <v>100</v>
      </c>
      <c r="M198" s="23">
        <f t="shared" si="47"/>
        <v>100</v>
      </c>
      <c r="N198" s="23">
        <f t="shared" si="47"/>
        <v>100</v>
      </c>
      <c r="O198" s="23">
        <f t="shared" si="47"/>
        <v>100</v>
      </c>
      <c r="P198" s="23">
        <f t="shared" si="47"/>
        <v>100</v>
      </c>
      <c r="Q198" s="23">
        <f t="shared" si="47"/>
        <v>100</v>
      </c>
      <c r="R198" s="23">
        <f t="shared" si="47"/>
        <v>100</v>
      </c>
      <c r="S198" s="23">
        <f t="shared" si="47"/>
        <v>100</v>
      </c>
    </row>
    <row r="199" spans="1:19" ht="13.5" customHeight="1">
      <c r="A199" s="79"/>
      <c r="B199" s="71" t="s">
        <v>57</v>
      </c>
      <c r="C199" s="7" t="s">
        <v>10</v>
      </c>
      <c r="D199" s="57">
        <v>13</v>
      </c>
      <c r="E199" s="27">
        <v>11</v>
      </c>
      <c r="F199" s="27">
        <v>10</v>
      </c>
      <c r="G199" s="27">
        <v>18</v>
      </c>
      <c r="H199" s="27">
        <v>40</v>
      </c>
      <c r="I199" s="27">
        <v>89</v>
      </c>
      <c r="J199" s="27">
        <v>122</v>
      </c>
      <c r="K199" s="28">
        <v>303</v>
      </c>
      <c r="L199" s="50">
        <f>+D199/D$202*100</f>
        <v>11.11111111111111</v>
      </c>
      <c r="M199" s="22">
        <f aca="true" t="shared" si="48" ref="M199:S202">+E199/E$202*100</f>
        <v>7.801418439716312</v>
      </c>
      <c r="N199" s="22">
        <f t="shared" si="48"/>
        <v>5.434782608695652</v>
      </c>
      <c r="O199" s="22">
        <f t="shared" si="48"/>
        <v>7.086614173228346</v>
      </c>
      <c r="P199" s="22">
        <f t="shared" si="48"/>
        <v>7.782101167315175</v>
      </c>
      <c r="Q199" s="22">
        <f t="shared" si="48"/>
        <v>7.007874015748032</v>
      </c>
      <c r="R199" s="22">
        <f t="shared" si="48"/>
        <v>7.558859975216853</v>
      </c>
      <c r="S199" s="22">
        <f t="shared" si="48"/>
        <v>7.401074743527112</v>
      </c>
    </row>
    <row r="200" spans="1:19" ht="13.5" customHeight="1">
      <c r="A200" s="79"/>
      <c r="B200" s="71"/>
      <c r="C200" s="9" t="s">
        <v>11</v>
      </c>
      <c r="D200" s="58">
        <v>65</v>
      </c>
      <c r="E200" s="25">
        <v>74</v>
      </c>
      <c r="F200" s="25">
        <v>102</v>
      </c>
      <c r="G200" s="25">
        <v>151</v>
      </c>
      <c r="H200" s="25">
        <v>334</v>
      </c>
      <c r="I200" s="25">
        <v>828</v>
      </c>
      <c r="J200" s="25">
        <v>1052</v>
      </c>
      <c r="K200" s="29">
        <v>2606</v>
      </c>
      <c r="L200" s="50">
        <f>+D200/D$202*100</f>
        <v>55.55555555555556</v>
      </c>
      <c r="M200" s="22">
        <f t="shared" si="48"/>
        <v>52.4822695035461</v>
      </c>
      <c r="N200" s="22">
        <f t="shared" si="48"/>
        <v>55.434782608695656</v>
      </c>
      <c r="O200" s="22">
        <f t="shared" si="48"/>
        <v>59.4488188976378</v>
      </c>
      <c r="P200" s="22">
        <f t="shared" si="48"/>
        <v>64.98054474708171</v>
      </c>
      <c r="Q200" s="22">
        <f t="shared" si="48"/>
        <v>65.19685039370079</v>
      </c>
      <c r="R200" s="22">
        <f t="shared" si="48"/>
        <v>65.17967781908303</v>
      </c>
      <c r="S200" s="22">
        <f t="shared" si="48"/>
        <v>63.65412799218368</v>
      </c>
    </row>
    <row r="201" spans="1:19" ht="13.5" customHeight="1">
      <c r="A201" s="79"/>
      <c r="B201" s="71"/>
      <c r="C201" s="9" t="s">
        <v>12</v>
      </c>
      <c r="D201" s="58">
        <v>39</v>
      </c>
      <c r="E201" s="25">
        <v>56</v>
      </c>
      <c r="F201" s="25">
        <v>72</v>
      </c>
      <c r="G201" s="25">
        <v>85</v>
      </c>
      <c r="H201" s="25">
        <v>140</v>
      </c>
      <c r="I201" s="25">
        <v>353</v>
      </c>
      <c r="J201" s="25">
        <v>440</v>
      </c>
      <c r="K201" s="29">
        <v>1185</v>
      </c>
      <c r="L201" s="50">
        <f>+D201/D$202*100</f>
        <v>33.33333333333333</v>
      </c>
      <c r="M201" s="22">
        <f t="shared" si="48"/>
        <v>39.71631205673759</v>
      </c>
      <c r="N201" s="22">
        <f t="shared" si="48"/>
        <v>39.130434782608695</v>
      </c>
      <c r="O201" s="22">
        <f t="shared" si="48"/>
        <v>33.46456692913386</v>
      </c>
      <c r="P201" s="22">
        <f t="shared" si="48"/>
        <v>27.237354085603112</v>
      </c>
      <c r="Q201" s="22">
        <f t="shared" si="48"/>
        <v>27.79527559055118</v>
      </c>
      <c r="R201" s="22">
        <f t="shared" si="48"/>
        <v>27.261462205700127</v>
      </c>
      <c r="S201" s="22">
        <f t="shared" si="48"/>
        <v>28.9447972642892</v>
      </c>
    </row>
    <row r="202" spans="1:19" ht="13.5" customHeight="1">
      <c r="A202" s="79"/>
      <c r="B202" s="71"/>
      <c r="C202" s="11" t="s">
        <v>0</v>
      </c>
      <c r="D202" s="59">
        <v>117</v>
      </c>
      <c r="E202" s="31">
        <v>141</v>
      </c>
      <c r="F202" s="31">
        <v>184</v>
      </c>
      <c r="G202" s="31">
        <v>254</v>
      </c>
      <c r="H202" s="31">
        <v>514</v>
      </c>
      <c r="I202" s="31">
        <v>1270</v>
      </c>
      <c r="J202" s="31">
        <v>1614</v>
      </c>
      <c r="K202" s="32">
        <v>4094</v>
      </c>
      <c r="L202" s="50">
        <f>+D202/D$202*100</f>
        <v>100</v>
      </c>
      <c r="M202" s="22">
        <f t="shared" si="48"/>
        <v>100</v>
      </c>
      <c r="N202" s="22">
        <f t="shared" si="48"/>
        <v>100</v>
      </c>
      <c r="O202" s="22">
        <f t="shared" si="48"/>
        <v>100</v>
      </c>
      <c r="P202" s="22">
        <f t="shared" si="48"/>
        <v>100</v>
      </c>
      <c r="Q202" s="22">
        <f t="shared" si="48"/>
        <v>100</v>
      </c>
      <c r="R202" s="22">
        <f t="shared" si="48"/>
        <v>100</v>
      </c>
      <c r="S202" s="22">
        <f t="shared" si="48"/>
        <v>100</v>
      </c>
    </row>
    <row r="203" spans="1:19" ht="13.5" customHeight="1">
      <c r="A203" s="79"/>
      <c r="B203" s="72" t="s">
        <v>58</v>
      </c>
      <c r="C203" s="9" t="s">
        <v>10</v>
      </c>
      <c r="D203" s="58">
        <v>9</v>
      </c>
      <c r="E203" s="25">
        <v>17</v>
      </c>
      <c r="F203" s="25">
        <v>10</v>
      </c>
      <c r="G203" s="25">
        <v>13</v>
      </c>
      <c r="H203" s="25">
        <v>38</v>
      </c>
      <c r="I203" s="25">
        <v>123</v>
      </c>
      <c r="J203" s="25">
        <v>137</v>
      </c>
      <c r="K203" s="29">
        <v>347</v>
      </c>
      <c r="L203" s="51">
        <f>+D203/D$206*100</f>
        <v>5.88235294117647</v>
      </c>
      <c r="M203" s="21">
        <f aca="true" t="shared" si="49" ref="M203:S206">+E203/E$206*100</f>
        <v>8.5</v>
      </c>
      <c r="N203" s="21">
        <f t="shared" si="49"/>
        <v>4.854368932038835</v>
      </c>
      <c r="O203" s="21">
        <f t="shared" si="49"/>
        <v>5.579399141630901</v>
      </c>
      <c r="P203" s="21">
        <f t="shared" si="49"/>
        <v>6.354515050167224</v>
      </c>
      <c r="Q203" s="21">
        <f t="shared" si="49"/>
        <v>6.7471201316511245</v>
      </c>
      <c r="R203" s="21">
        <f t="shared" si="49"/>
        <v>6.570743405275779</v>
      </c>
      <c r="S203" s="21">
        <f t="shared" si="49"/>
        <v>6.549641374103435</v>
      </c>
    </row>
    <row r="204" spans="1:19" ht="13.5" customHeight="1">
      <c r="A204" s="79"/>
      <c r="B204" s="71"/>
      <c r="C204" s="9" t="s">
        <v>11</v>
      </c>
      <c r="D204" s="58">
        <v>95</v>
      </c>
      <c r="E204" s="25">
        <v>121</v>
      </c>
      <c r="F204" s="25">
        <v>125</v>
      </c>
      <c r="G204" s="25">
        <v>157</v>
      </c>
      <c r="H204" s="25">
        <v>374</v>
      </c>
      <c r="I204" s="25">
        <v>1200</v>
      </c>
      <c r="J204" s="25">
        <v>1455</v>
      </c>
      <c r="K204" s="29">
        <v>3527</v>
      </c>
      <c r="L204" s="50">
        <f>+D204/D$206*100</f>
        <v>62.091503267973856</v>
      </c>
      <c r="M204" s="22">
        <f t="shared" si="49"/>
        <v>60.5</v>
      </c>
      <c r="N204" s="22">
        <f t="shared" si="49"/>
        <v>60.679611650485434</v>
      </c>
      <c r="O204" s="22">
        <f t="shared" si="49"/>
        <v>67.38197424892704</v>
      </c>
      <c r="P204" s="22">
        <f t="shared" si="49"/>
        <v>62.54180602006689</v>
      </c>
      <c r="Q204" s="22">
        <f t="shared" si="49"/>
        <v>65.82556226001097</v>
      </c>
      <c r="R204" s="22">
        <f t="shared" si="49"/>
        <v>69.7841726618705</v>
      </c>
      <c r="S204" s="22">
        <f t="shared" si="49"/>
        <v>66.57229143072858</v>
      </c>
    </row>
    <row r="205" spans="1:19" ht="13.5" customHeight="1">
      <c r="A205" s="79"/>
      <c r="B205" s="71"/>
      <c r="C205" s="9" t="s">
        <v>12</v>
      </c>
      <c r="D205" s="58">
        <v>49</v>
      </c>
      <c r="E205" s="25">
        <v>62</v>
      </c>
      <c r="F205" s="25">
        <v>71</v>
      </c>
      <c r="G205" s="25">
        <v>63</v>
      </c>
      <c r="H205" s="25">
        <v>186</v>
      </c>
      <c r="I205" s="25">
        <v>500</v>
      </c>
      <c r="J205" s="25">
        <v>493</v>
      </c>
      <c r="K205" s="29">
        <v>1424</v>
      </c>
      <c r="L205" s="50">
        <f>+D205/D$206*100</f>
        <v>32.02614379084967</v>
      </c>
      <c r="M205" s="22">
        <f t="shared" si="49"/>
        <v>31</v>
      </c>
      <c r="N205" s="22">
        <f t="shared" si="49"/>
        <v>34.46601941747573</v>
      </c>
      <c r="O205" s="22">
        <f t="shared" si="49"/>
        <v>27.038626609442062</v>
      </c>
      <c r="P205" s="22">
        <f t="shared" si="49"/>
        <v>31.103678929765888</v>
      </c>
      <c r="Q205" s="22">
        <f t="shared" si="49"/>
        <v>27.427317608337905</v>
      </c>
      <c r="R205" s="22">
        <f t="shared" si="49"/>
        <v>23.645083932853716</v>
      </c>
      <c r="S205" s="22">
        <f t="shared" si="49"/>
        <v>26.878067195167986</v>
      </c>
    </row>
    <row r="206" spans="1:19" ht="13.5" customHeight="1" thickBot="1">
      <c r="A206" s="79"/>
      <c r="B206" s="84"/>
      <c r="C206" s="38" t="s">
        <v>0</v>
      </c>
      <c r="D206" s="62">
        <v>153</v>
      </c>
      <c r="E206" s="40">
        <v>200</v>
      </c>
      <c r="F206" s="40">
        <v>206</v>
      </c>
      <c r="G206" s="40">
        <v>233</v>
      </c>
      <c r="H206" s="40">
        <v>598</v>
      </c>
      <c r="I206" s="40">
        <v>1823</v>
      </c>
      <c r="J206" s="40">
        <v>2085</v>
      </c>
      <c r="K206" s="44">
        <v>5298</v>
      </c>
      <c r="L206" s="54">
        <f>+D206/D$206*100</f>
        <v>100</v>
      </c>
      <c r="M206" s="42">
        <f t="shared" si="49"/>
        <v>100</v>
      </c>
      <c r="N206" s="42">
        <f t="shared" si="49"/>
        <v>100</v>
      </c>
      <c r="O206" s="42">
        <f t="shared" si="49"/>
        <v>100</v>
      </c>
      <c r="P206" s="42">
        <f t="shared" si="49"/>
        <v>100</v>
      </c>
      <c r="Q206" s="42">
        <f t="shared" si="49"/>
        <v>100</v>
      </c>
      <c r="R206" s="42">
        <f t="shared" si="49"/>
        <v>100</v>
      </c>
      <c r="S206" s="42">
        <f t="shared" si="49"/>
        <v>100</v>
      </c>
    </row>
    <row r="207" spans="1:19" ht="13.5" customHeight="1">
      <c r="A207" s="79"/>
      <c r="B207" s="71" t="s">
        <v>59</v>
      </c>
      <c r="C207" s="7" t="s">
        <v>10</v>
      </c>
      <c r="D207" s="57">
        <v>89</v>
      </c>
      <c r="E207" s="27">
        <v>89</v>
      </c>
      <c r="F207" s="27">
        <v>89</v>
      </c>
      <c r="G207" s="27">
        <v>120</v>
      </c>
      <c r="H207" s="27">
        <v>251</v>
      </c>
      <c r="I207" s="27">
        <v>621</v>
      </c>
      <c r="J207" s="27">
        <v>874</v>
      </c>
      <c r="K207" s="28">
        <v>2133</v>
      </c>
      <c r="L207" s="50">
        <f>+D207/D$210*100</f>
        <v>10.470588235294118</v>
      </c>
      <c r="M207" s="22">
        <f aca="true" t="shared" si="50" ref="M207:S210">+E207/E$210*100</f>
        <v>9.22279792746114</v>
      </c>
      <c r="N207" s="22">
        <f t="shared" si="50"/>
        <v>8.90890890890891</v>
      </c>
      <c r="O207" s="22">
        <f t="shared" si="50"/>
        <v>10.084033613445378</v>
      </c>
      <c r="P207" s="22">
        <f t="shared" si="50"/>
        <v>9.48960302457467</v>
      </c>
      <c r="Q207" s="22">
        <f t="shared" si="50"/>
        <v>7.990221307256819</v>
      </c>
      <c r="R207" s="22">
        <f t="shared" si="50"/>
        <v>7.7834179357022</v>
      </c>
      <c r="S207" s="22">
        <f t="shared" si="50"/>
        <v>8.31578947368421</v>
      </c>
    </row>
    <row r="208" spans="1:19" ht="13.5" customHeight="1">
      <c r="A208" s="79"/>
      <c r="B208" s="71"/>
      <c r="C208" s="9" t="s">
        <v>11</v>
      </c>
      <c r="D208" s="58">
        <v>567</v>
      </c>
      <c r="E208" s="25">
        <v>607</v>
      </c>
      <c r="F208" s="25">
        <v>623</v>
      </c>
      <c r="G208" s="25">
        <v>785</v>
      </c>
      <c r="H208" s="25">
        <v>1812</v>
      </c>
      <c r="I208" s="25">
        <v>5365</v>
      </c>
      <c r="J208" s="25">
        <v>7966</v>
      </c>
      <c r="K208" s="29">
        <v>17725</v>
      </c>
      <c r="L208" s="50">
        <f>+D208/D$210*100</f>
        <v>66.70588235294119</v>
      </c>
      <c r="M208" s="22">
        <f t="shared" si="50"/>
        <v>62.901554404145074</v>
      </c>
      <c r="N208" s="22">
        <f t="shared" si="50"/>
        <v>62.36236236236237</v>
      </c>
      <c r="O208" s="22">
        <f t="shared" si="50"/>
        <v>65.96638655462185</v>
      </c>
      <c r="P208" s="22">
        <f t="shared" si="50"/>
        <v>68.50661625708885</v>
      </c>
      <c r="Q208" s="22">
        <f t="shared" si="50"/>
        <v>69.02985074626866</v>
      </c>
      <c r="R208" s="22">
        <f t="shared" si="50"/>
        <v>70.94131267254431</v>
      </c>
      <c r="S208" s="22">
        <f t="shared" si="50"/>
        <v>69.10331384015595</v>
      </c>
    </row>
    <row r="209" spans="1:19" ht="13.5" customHeight="1">
      <c r="A209" s="79"/>
      <c r="B209" s="71"/>
      <c r="C209" s="9" t="s">
        <v>12</v>
      </c>
      <c r="D209" s="58">
        <v>194</v>
      </c>
      <c r="E209" s="25">
        <v>269</v>
      </c>
      <c r="F209" s="25">
        <v>287</v>
      </c>
      <c r="G209" s="25">
        <v>285</v>
      </c>
      <c r="H209" s="25">
        <v>582</v>
      </c>
      <c r="I209" s="25">
        <v>1786</v>
      </c>
      <c r="J209" s="25">
        <v>2389</v>
      </c>
      <c r="K209" s="29">
        <v>5792</v>
      </c>
      <c r="L209" s="50">
        <f>+D209/D$210*100</f>
        <v>22.823529411764707</v>
      </c>
      <c r="M209" s="22">
        <f t="shared" si="50"/>
        <v>27.875647668393782</v>
      </c>
      <c r="N209" s="22">
        <f t="shared" si="50"/>
        <v>28.72872872872873</v>
      </c>
      <c r="O209" s="22">
        <f t="shared" si="50"/>
        <v>23.949579831932773</v>
      </c>
      <c r="P209" s="22">
        <f t="shared" si="50"/>
        <v>22.003780718336486</v>
      </c>
      <c r="Q209" s="22">
        <f t="shared" si="50"/>
        <v>22.979927946474525</v>
      </c>
      <c r="R209" s="22">
        <f t="shared" si="50"/>
        <v>21.275269391753497</v>
      </c>
      <c r="S209" s="22">
        <f t="shared" si="50"/>
        <v>22.580896686159843</v>
      </c>
    </row>
    <row r="210" spans="1:19" ht="13.5" customHeight="1" thickBot="1">
      <c r="A210" s="79"/>
      <c r="B210" s="71"/>
      <c r="C210" s="11" t="s">
        <v>0</v>
      </c>
      <c r="D210" s="59">
        <v>850</v>
      </c>
      <c r="E210" s="31">
        <v>965</v>
      </c>
      <c r="F210" s="31">
        <v>999</v>
      </c>
      <c r="G210" s="31">
        <v>1190</v>
      </c>
      <c r="H210" s="31">
        <v>2645</v>
      </c>
      <c r="I210" s="31">
        <v>7772</v>
      </c>
      <c r="J210" s="31">
        <v>11229</v>
      </c>
      <c r="K210" s="32">
        <v>25650</v>
      </c>
      <c r="L210" s="50">
        <f>+D210/D$210*100</f>
        <v>100</v>
      </c>
      <c r="M210" s="22">
        <f t="shared" si="50"/>
        <v>100</v>
      </c>
      <c r="N210" s="22">
        <f t="shared" si="50"/>
        <v>100</v>
      </c>
      <c r="O210" s="22">
        <f t="shared" si="50"/>
        <v>100</v>
      </c>
      <c r="P210" s="22">
        <f t="shared" si="50"/>
        <v>100</v>
      </c>
      <c r="Q210" s="22">
        <f t="shared" si="50"/>
        <v>100</v>
      </c>
      <c r="R210" s="22">
        <f t="shared" si="50"/>
        <v>100</v>
      </c>
      <c r="S210" s="22">
        <f t="shared" si="50"/>
        <v>100</v>
      </c>
    </row>
    <row r="211" spans="1:19" ht="13.5" customHeight="1">
      <c r="A211" s="79"/>
      <c r="B211" s="83" t="s">
        <v>60</v>
      </c>
      <c r="C211" s="33" t="s">
        <v>10</v>
      </c>
      <c r="D211" s="61">
        <v>21</v>
      </c>
      <c r="E211" s="35">
        <v>25</v>
      </c>
      <c r="F211" s="35">
        <v>26</v>
      </c>
      <c r="G211" s="35">
        <v>50</v>
      </c>
      <c r="H211" s="35">
        <v>77</v>
      </c>
      <c r="I211" s="35">
        <v>215</v>
      </c>
      <c r="J211" s="35">
        <v>248</v>
      </c>
      <c r="K211" s="43">
        <v>662</v>
      </c>
      <c r="L211" s="53">
        <f>+D211/D$214*100</f>
        <v>8.75</v>
      </c>
      <c r="M211" s="37">
        <f aca="true" t="shared" si="51" ref="M211:S214">+E211/E$214*100</f>
        <v>8.561643835616438</v>
      </c>
      <c r="N211" s="37">
        <f t="shared" si="51"/>
        <v>8.360128617363344</v>
      </c>
      <c r="O211" s="37">
        <f t="shared" si="51"/>
        <v>13.192612137203167</v>
      </c>
      <c r="P211" s="37">
        <f t="shared" si="51"/>
        <v>9.494451294697903</v>
      </c>
      <c r="Q211" s="37">
        <f t="shared" si="51"/>
        <v>8.697411003236246</v>
      </c>
      <c r="R211" s="37">
        <f t="shared" si="51"/>
        <v>7.144915010083549</v>
      </c>
      <c r="S211" s="37">
        <f t="shared" si="51"/>
        <v>8.299899699097292</v>
      </c>
    </row>
    <row r="212" spans="1:19" ht="13.5" customHeight="1">
      <c r="A212" s="79"/>
      <c r="B212" s="71"/>
      <c r="C212" s="9" t="s">
        <v>11</v>
      </c>
      <c r="D212" s="58">
        <v>146</v>
      </c>
      <c r="E212" s="25">
        <v>192</v>
      </c>
      <c r="F212" s="25">
        <v>195</v>
      </c>
      <c r="G212" s="25">
        <v>229</v>
      </c>
      <c r="H212" s="25">
        <v>555</v>
      </c>
      <c r="I212" s="25">
        <v>1664</v>
      </c>
      <c r="J212" s="25">
        <v>2441</v>
      </c>
      <c r="K212" s="29">
        <v>5422</v>
      </c>
      <c r="L212" s="50">
        <f>+D212/D$214*100</f>
        <v>60.83333333333333</v>
      </c>
      <c r="M212" s="22">
        <f t="shared" si="51"/>
        <v>65.75342465753424</v>
      </c>
      <c r="N212" s="22">
        <f t="shared" si="51"/>
        <v>62.70096463022507</v>
      </c>
      <c r="O212" s="22">
        <f t="shared" si="51"/>
        <v>60.4221635883905</v>
      </c>
      <c r="P212" s="22">
        <f t="shared" si="51"/>
        <v>68.4340320591862</v>
      </c>
      <c r="Q212" s="22">
        <f t="shared" si="51"/>
        <v>67.31391585760518</v>
      </c>
      <c r="R212" s="22">
        <f t="shared" si="51"/>
        <v>70.32555459521753</v>
      </c>
      <c r="S212" s="22">
        <f t="shared" si="51"/>
        <v>67.97893681043129</v>
      </c>
    </row>
    <row r="213" spans="1:19" ht="13.5" customHeight="1">
      <c r="A213" s="79"/>
      <c r="B213" s="71"/>
      <c r="C213" s="9" t="s">
        <v>12</v>
      </c>
      <c r="D213" s="58">
        <v>73</v>
      </c>
      <c r="E213" s="25">
        <v>75</v>
      </c>
      <c r="F213" s="25">
        <v>90</v>
      </c>
      <c r="G213" s="25">
        <v>100</v>
      </c>
      <c r="H213" s="25">
        <v>179</v>
      </c>
      <c r="I213" s="25">
        <v>593</v>
      </c>
      <c r="J213" s="25">
        <v>782</v>
      </c>
      <c r="K213" s="29">
        <v>1892</v>
      </c>
      <c r="L213" s="50">
        <f>+D213/D$214*100</f>
        <v>30.416666666666664</v>
      </c>
      <c r="M213" s="22">
        <f t="shared" si="51"/>
        <v>25.684931506849317</v>
      </c>
      <c r="N213" s="22">
        <f t="shared" si="51"/>
        <v>28.938906752411576</v>
      </c>
      <c r="O213" s="22">
        <f t="shared" si="51"/>
        <v>26.385224274406333</v>
      </c>
      <c r="P213" s="22">
        <f t="shared" si="51"/>
        <v>22.071516646115906</v>
      </c>
      <c r="Q213" s="22">
        <f t="shared" si="51"/>
        <v>23.988673139158575</v>
      </c>
      <c r="R213" s="22">
        <f t="shared" si="51"/>
        <v>22.529530394698934</v>
      </c>
      <c r="S213" s="22">
        <f t="shared" si="51"/>
        <v>23.721163490471415</v>
      </c>
    </row>
    <row r="214" spans="1:19" ht="13.5" customHeight="1">
      <c r="A214" s="79"/>
      <c r="B214" s="73"/>
      <c r="C214" s="9" t="s">
        <v>0</v>
      </c>
      <c r="D214" s="58">
        <v>240</v>
      </c>
      <c r="E214" s="25">
        <v>292</v>
      </c>
      <c r="F214" s="25">
        <v>311</v>
      </c>
      <c r="G214" s="25">
        <v>379</v>
      </c>
      <c r="H214" s="25">
        <v>811</v>
      </c>
      <c r="I214" s="25">
        <v>2472</v>
      </c>
      <c r="J214" s="25">
        <v>3471</v>
      </c>
      <c r="K214" s="29">
        <v>7976</v>
      </c>
      <c r="L214" s="52">
        <f>+D214/D$214*100</f>
        <v>100</v>
      </c>
      <c r="M214" s="23">
        <f t="shared" si="51"/>
        <v>100</v>
      </c>
      <c r="N214" s="23">
        <f t="shared" si="51"/>
        <v>100</v>
      </c>
      <c r="O214" s="23">
        <f t="shared" si="51"/>
        <v>100</v>
      </c>
      <c r="P214" s="23">
        <f t="shared" si="51"/>
        <v>100</v>
      </c>
      <c r="Q214" s="23">
        <f t="shared" si="51"/>
        <v>100</v>
      </c>
      <c r="R214" s="23">
        <f t="shared" si="51"/>
        <v>100</v>
      </c>
      <c r="S214" s="23">
        <f t="shared" si="51"/>
        <v>100</v>
      </c>
    </row>
    <row r="215" spans="1:19" ht="13.5" customHeight="1">
      <c r="A215" s="79"/>
      <c r="B215" s="71" t="s">
        <v>61</v>
      </c>
      <c r="C215" s="7" t="s">
        <v>10</v>
      </c>
      <c r="D215" s="57">
        <v>22</v>
      </c>
      <c r="E215" s="27">
        <v>19</v>
      </c>
      <c r="F215" s="27">
        <v>32</v>
      </c>
      <c r="G215" s="27">
        <v>45</v>
      </c>
      <c r="H215" s="27">
        <v>67</v>
      </c>
      <c r="I215" s="27">
        <v>171</v>
      </c>
      <c r="J215" s="27">
        <v>300</v>
      </c>
      <c r="K215" s="28">
        <v>656</v>
      </c>
      <c r="L215" s="50">
        <f>+D215/D$218*100</f>
        <v>9.205020920502092</v>
      </c>
      <c r="M215" s="22">
        <f aca="true" t="shared" si="52" ref="M215:S218">+E215/E$218*100</f>
        <v>5.900621118012422</v>
      </c>
      <c r="N215" s="22">
        <f t="shared" si="52"/>
        <v>9.937888198757763</v>
      </c>
      <c r="O215" s="22">
        <f t="shared" si="52"/>
        <v>12.465373961218837</v>
      </c>
      <c r="P215" s="22">
        <f t="shared" si="52"/>
        <v>8.957219251336898</v>
      </c>
      <c r="Q215" s="22">
        <f t="shared" si="52"/>
        <v>7.157806613645877</v>
      </c>
      <c r="R215" s="22">
        <f t="shared" si="52"/>
        <v>8.00854244527496</v>
      </c>
      <c r="S215" s="22">
        <f t="shared" si="52"/>
        <v>8.071859234649931</v>
      </c>
    </row>
    <row r="216" spans="1:19" ht="13.5" customHeight="1">
      <c r="A216" s="79"/>
      <c r="B216" s="71"/>
      <c r="C216" s="9" t="s">
        <v>11</v>
      </c>
      <c r="D216" s="58">
        <v>168</v>
      </c>
      <c r="E216" s="25">
        <v>204</v>
      </c>
      <c r="F216" s="25">
        <v>198</v>
      </c>
      <c r="G216" s="25">
        <v>233</v>
      </c>
      <c r="H216" s="25">
        <v>507</v>
      </c>
      <c r="I216" s="25">
        <v>1678</v>
      </c>
      <c r="J216" s="25">
        <v>2673</v>
      </c>
      <c r="K216" s="29">
        <v>5661</v>
      </c>
      <c r="L216" s="50">
        <f>+D216/D$218*100</f>
        <v>70.29288702928869</v>
      </c>
      <c r="M216" s="22">
        <f t="shared" si="52"/>
        <v>63.35403726708074</v>
      </c>
      <c r="N216" s="22">
        <f t="shared" si="52"/>
        <v>61.49068322981367</v>
      </c>
      <c r="O216" s="22">
        <f t="shared" si="52"/>
        <v>64.54293628808865</v>
      </c>
      <c r="P216" s="22">
        <f t="shared" si="52"/>
        <v>67.7807486631016</v>
      </c>
      <c r="Q216" s="22">
        <f t="shared" si="52"/>
        <v>70.23859355378819</v>
      </c>
      <c r="R216" s="22">
        <f t="shared" si="52"/>
        <v>71.3561131873999</v>
      </c>
      <c r="S216" s="22">
        <f t="shared" si="52"/>
        <v>69.65669988925804</v>
      </c>
    </row>
    <row r="217" spans="1:19" ht="13.5" customHeight="1">
      <c r="A217" s="79"/>
      <c r="B217" s="71"/>
      <c r="C217" s="9" t="s">
        <v>12</v>
      </c>
      <c r="D217" s="58">
        <v>49</v>
      </c>
      <c r="E217" s="25">
        <v>99</v>
      </c>
      <c r="F217" s="25">
        <v>92</v>
      </c>
      <c r="G217" s="25">
        <v>83</v>
      </c>
      <c r="H217" s="25">
        <v>174</v>
      </c>
      <c r="I217" s="25">
        <v>540</v>
      </c>
      <c r="J217" s="25">
        <v>773</v>
      </c>
      <c r="K217" s="29">
        <v>1810</v>
      </c>
      <c r="L217" s="50">
        <f>+D217/D$218*100</f>
        <v>20.502092050209207</v>
      </c>
      <c r="M217" s="22">
        <f t="shared" si="52"/>
        <v>30.745341614906835</v>
      </c>
      <c r="N217" s="22">
        <f t="shared" si="52"/>
        <v>28.57142857142857</v>
      </c>
      <c r="O217" s="22">
        <f t="shared" si="52"/>
        <v>22.99168975069252</v>
      </c>
      <c r="P217" s="22">
        <f t="shared" si="52"/>
        <v>23.262032085561497</v>
      </c>
      <c r="Q217" s="22">
        <f t="shared" si="52"/>
        <v>22.603599832565926</v>
      </c>
      <c r="R217" s="22">
        <f t="shared" si="52"/>
        <v>20.635344367325146</v>
      </c>
      <c r="S217" s="22">
        <f t="shared" si="52"/>
        <v>22.27144087609204</v>
      </c>
    </row>
    <row r="218" spans="1:19" ht="13.5" customHeight="1">
      <c r="A218" s="79"/>
      <c r="B218" s="71"/>
      <c r="C218" s="11" t="s">
        <v>0</v>
      </c>
      <c r="D218" s="59">
        <v>239</v>
      </c>
      <c r="E218" s="31">
        <v>322</v>
      </c>
      <c r="F218" s="31">
        <v>322</v>
      </c>
      <c r="G218" s="31">
        <v>361</v>
      </c>
      <c r="H218" s="31">
        <v>748</v>
      </c>
      <c r="I218" s="31">
        <v>2389</v>
      </c>
      <c r="J218" s="31">
        <v>3746</v>
      </c>
      <c r="K218" s="32">
        <v>8127</v>
      </c>
      <c r="L218" s="50">
        <f>+D218/D$218*100</f>
        <v>100</v>
      </c>
      <c r="M218" s="22">
        <f t="shared" si="52"/>
        <v>100</v>
      </c>
      <c r="N218" s="22">
        <f t="shared" si="52"/>
        <v>100</v>
      </c>
      <c r="O218" s="22">
        <f t="shared" si="52"/>
        <v>100</v>
      </c>
      <c r="P218" s="22">
        <f t="shared" si="52"/>
        <v>100</v>
      </c>
      <c r="Q218" s="22">
        <f t="shared" si="52"/>
        <v>100</v>
      </c>
      <c r="R218" s="22">
        <f t="shared" si="52"/>
        <v>100</v>
      </c>
      <c r="S218" s="22">
        <f t="shared" si="52"/>
        <v>100</v>
      </c>
    </row>
    <row r="219" spans="1:19" ht="13.5" customHeight="1">
      <c r="A219" s="79"/>
      <c r="B219" s="72" t="s">
        <v>62</v>
      </c>
      <c r="C219" s="9" t="s">
        <v>10</v>
      </c>
      <c r="D219" s="58">
        <v>14</v>
      </c>
      <c r="E219" s="25">
        <v>12</v>
      </c>
      <c r="F219" s="25">
        <v>25</v>
      </c>
      <c r="G219" s="25">
        <v>31</v>
      </c>
      <c r="H219" s="25">
        <v>53</v>
      </c>
      <c r="I219" s="25">
        <v>141</v>
      </c>
      <c r="J219" s="25">
        <v>189</v>
      </c>
      <c r="K219" s="29">
        <v>465</v>
      </c>
      <c r="L219" s="51">
        <f>+D219/D$222*100</f>
        <v>5.857740585774058</v>
      </c>
      <c r="M219" s="21">
        <f aca="true" t="shared" si="53" ref="M219:S222">+E219/E$222*100</f>
        <v>4.477611940298507</v>
      </c>
      <c r="N219" s="21">
        <f t="shared" si="53"/>
        <v>8.771929824561402</v>
      </c>
      <c r="O219" s="21">
        <f t="shared" si="53"/>
        <v>9.841269841269842</v>
      </c>
      <c r="P219" s="21">
        <f t="shared" si="53"/>
        <v>8.128834355828221</v>
      </c>
      <c r="Q219" s="21">
        <f t="shared" si="53"/>
        <v>7.150101419878297</v>
      </c>
      <c r="R219" s="21">
        <f t="shared" si="53"/>
        <v>6.5602221450885105</v>
      </c>
      <c r="S219" s="21">
        <f t="shared" si="53"/>
        <v>7.032667876588023</v>
      </c>
    </row>
    <row r="220" spans="1:19" ht="13.5" customHeight="1">
      <c r="A220" s="79"/>
      <c r="B220" s="71"/>
      <c r="C220" s="9" t="s">
        <v>11</v>
      </c>
      <c r="D220" s="58">
        <v>143</v>
      </c>
      <c r="E220" s="25">
        <v>174</v>
      </c>
      <c r="F220" s="25">
        <v>179</v>
      </c>
      <c r="G220" s="25">
        <v>180</v>
      </c>
      <c r="H220" s="25">
        <v>438</v>
      </c>
      <c r="I220" s="25">
        <v>1355</v>
      </c>
      <c r="J220" s="25">
        <v>1961</v>
      </c>
      <c r="K220" s="29">
        <v>4430</v>
      </c>
      <c r="L220" s="50">
        <f>+D220/D$222*100</f>
        <v>59.83263598326359</v>
      </c>
      <c r="M220" s="22">
        <f t="shared" si="53"/>
        <v>64.92537313432835</v>
      </c>
      <c r="N220" s="22">
        <f t="shared" si="53"/>
        <v>62.807017543859644</v>
      </c>
      <c r="O220" s="22">
        <f t="shared" si="53"/>
        <v>57.14285714285714</v>
      </c>
      <c r="P220" s="22">
        <f t="shared" si="53"/>
        <v>67.17791411042946</v>
      </c>
      <c r="Q220" s="22">
        <f t="shared" si="53"/>
        <v>68.71196754563894</v>
      </c>
      <c r="R220" s="22">
        <f t="shared" si="53"/>
        <v>68.06664352655328</v>
      </c>
      <c r="S220" s="22">
        <f t="shared" si="53"/>
        <v>66.99939503932244</v>
      </c>
    </row>
    <row r="221" spans="1:19" ht="13.5" customHeight="1">
      <c r="A221" s="79"/>
      <c r="B221" s="71"/>
      <c r="C221" s="9" t="s">
        <v>12</v>
      </c>
      <c r="D221" s="58">
        <v>82</v>
      </c>
      <c r="E221" s="25">
        <v>82</v>
      </c>
      <c r="F221" s="25">
        <v>81</v>
      </c>
      <c r="G221" s="25">
        <v>104</v>
      </c>
      <c r="H221" s="25">
        <v>161</v>
      </c>
      <c r="I221" s="25">
        <v>476</v>
      </c>
      <c r="J221" s="25">
        <v>731</v>
      </c>
      <c r="K221" s="29">
        <v>1717</v>
      </c>
      <c r="L221" s="50">
        <f>+D221/D$222*100</f>
        <v>34.30962343096235</v>
      </c>
      <c r="M221" s="22">
        <f t="shared" si="53"/>
        <v>30.597014925373134</v>
      </c>
      <c r="N221" s="22">
        <f t="shared" si="53"/>
        <v>28.421052631578945</v>
      </c>
      <c r="O221" s="22">
        <f t="shared" si="53"/>
        <v>33.01587301587301</v>
      </c>
      <c r="P221" s="22">
        <f t="shared" si="53"/>
        <v>24.69325153374233</v>
      </c>
      <c r="Q221" s="22">
        <f t="shared" si="53"/>
        <v>24.137931034482758</v>
      </c>
      <c r="R221" s="22">
        <f t="shared" si="53"/>
        <v>25.37313432835821</v>
      </c>
      <c r="S221" s="22">
        <f t="shared" si="53"/>
        <v>25.96793708408953</v>
      </c>
    </row>
    <row r="222" spans="1:19" ht="13.5" customHeight="1" thickBot="1">
      <c r="A222" s="79"/>
      <c r="B222" s="84"/>
      <c r="C222" s="38" t="s">
        <v>0</v>
      </c>
      <c r="D222" s="62">
        <v>239</v>
      </c>
      <c r="E222" s="40">
        <v>268</v>
      </c>
      <c r="F222" s="40">
        <v>285</v>
      </c>
      <c r="G222" s="40">
        <v>315</v>
      </c>
      <c r="H222" s="40">
        <v>652</v>
      </c>
      <c r="I222" s="40">
        <v>1972</v>
      </c>
      <c r="J222" s="40">
        <v>2881</v>
      </c>
      <c r="K222" s="44">
        <v>6612</v>
      </c>
      <c r="L222" s="54">
        <f>+D222/D$222*100</f>
        <v>100</v>
      </c>
      <c r="M222" s="42">
        <f t="shared" si="53"/>
        <v>100</v>
      </c>
      <c r="N222" s="42">
        <f t="shared" si="53"/>
        <v>100</v>
      </c>
      <c r="O222" s="42">
        <f t="shared" si="53"/>
        <v>100</v>
      </c>
      <c r="P222" s="42">
        <f t="shared" si="53"/>
        <v>100</v>
      </c>
      <c r="Q222" s="42">
        <f t="shared" si="53"/>
        <v>100</v>
      </c>
      <c r="R222" s="42">
        <f t="shared" si="53"/>
        <v>100</v>
      </c>
      <c r="S222" s="42">
        <f t="shared" si="53"/>
        <v>100</v>
      </c>
    </row>
    <row r="223" spans="1:19" ht="13.5" customHeight="1">
      <c r="A223" s="79"/>
      <c r="B223" s="71" t="s">
        <v>63</v>
      </c>
      <c r="C223" s="7" t="s">
        <v>10</v>
      </c>
      <c r="D223" s="57">
        <v>17</v>
      </c>
      <c r="E223" s="27">
        <v>24</v>
      </c>
      <c r="F223" s="27">
        <v>21</v>
      </c>
      <c r="G223" s="27">
        <v>29</v>
      </c>
      <c r="H223" s="27">
        <v>74</v>
      </c>
      <c r="I223" s="27">
        <v>169</v>
      </c>
      <c r="J223" s="27">
        <v>172</v>
      </c>
      <c r="K223" s="28">
        <v>506</v>
      </c>
      <c r="L223" s="50">
        <f>+D223/D$226*100</f>
        <v>7.142857142857142</v>
      </c>
      <c r="M223" s="22">
        <f aca="true" t="shared" si="54" ref="M223:S226">+E223/E$226*100</f>
        <v>6.896551724137931</v>
      </c>
      <c r="N223" s="22">
        <f t="shared" si="54"/>
        <v>6.583072100313479</v>
      </c>
      <c r="O223" s="22">
        <f t="shared" si="54"/>
        <v>5.642023346303502</v>
      </c>
      <c r="P223" s="22">
        <f t="shared" si="54"/>
        <v>6.624888093106536</v>
      </c>
      <c r="Q223" s="22">
        <f t="shared" si="54"/>
        <v>6.336707911511061</v>
      </c>
      <c r="R223" s="22">
        <f t="shared" si="54"/>
        <v>6.342182890855458</v>
      </c>
      <c r="S223" s="22">
        <f t="shared" si="54"/>
        <v>6.392924826279217</v>
      </c>
    </row>
    <row r="224" spans="1:19" ht="13.5" customHeight="1">
      <c r="A224" s="79"/>
      <c r="B224" s="71"/>
      <c r="C224" s="9" t="s">
        <v>11</v>
      </c>
      <c r="D224" s="58">
        <v>148</v>
      </c>
      <c r="E224" s="25">
        <v>212</v>
      </c>
      <c r="F224" s="25">
        <v>200</v>
      </c>
      <c r="G224" s="25">
        <v>327</v>
      </c>
      <c r="H224" s="25">
        <v>698</v>
      </c>
      <c r="I224" s="25">
        <v>1761</v>
      </c>
      <c r="J224" s="25">
        <v>1790</v>
      </c>
      <c r="K224" s="29">
        <v>5136</v>
      </c>
      <c r="L224" s="50">
        <f>+D224/D$226*100</f>
        <v>62.18487394957983</v>
      </c>
      <c r="M224" s="22">
        <f t="shared" si="54"/>
        <v>60.91954022988506</v>
      </c>
      <c r="N224" s="22">
        <f t="shared" si="54"/>
        <v>62.695924764890286</v>
      </c>
      <c r="O224" s="22">
        <f t="shared" si="54"/>
        <v>63.61867704280155</v>
      </c>
      <c r="P224" s="22">
        <f t="shared" si="54"/>
        <v>62.48880931065354</v>
      </c>
      <c r="Q224" s="22">
        <f t="shared" si="54"/>
        <v>66.02924634420697</v>
      </c>
      <c r="R224" s="22">
        <f t="shared" si="54"/>
        <v>66.00294985250737</v>
      </c>
      <c r="S224" s="22">
        <f t="shared" si="54"/>
        <v>64.88945041061275</v>
      </c>
    </row>
    <row r="225" spans="1:19" ht="13.5" customHeight="1">
      <c r="A225" s="79"/>
      <c r="B225" s="71"/>
      <c r="C225" s="9" t="s">
        <v>12</v>
      </c>
      <c r="D225" s="58">
        <v>73</v>
      </c>
      <c r="E225" s="25">
        <v>112</v>
      </c>
      <c r="F225" s="25">
        <v>98</v>
      </c>
      <c r="G225" s="25">
        <v>158</v>
      </c>
      <c r="H225" s="25">
        <v>345</v>
      </c>
      <c r="I225" s="25">
        <v>737</v>
      </c>
      <c r="J225" s="25">
        <v>750</v>
      </c>
      <c r="K225" s="29">
        <v>2273</v>
      </c>
      <c r="L225" s="50">
        <f>+D225/D$226*100</f>
        <v>30.672268907563026</v>
      </c>
      <c r="M225" s="22">
        <f t="shared" si="54"/>
        <v>32.18390804597701</v>
      </c>
      <c r="N225" s="22">
        <f t="shared" si="54"/>
        <v>30.721003134796238</v>
      </c>
      <c r="O225" s="22">
        <f t="shared" si="54"/>
        <v>30.739299610894943</v>
      </c>
      <c r="P225" s="22">
        <f t="shared" si="54"/>
        <v>30.88630259623993</v>
      </c>
      <c r="Q225" s="22">
        <f t="shared" si="54"/>
        <v>27.634045744281966</v>
      </c>
      <c r="R225" s="22">
        <f t="shared" si="54"/>
        <v>27.654867256637168</v>
      </c>
      <c r="S225" s="22">
        <f t="shared" si="54"/>
        <v>28.717624763108024</v>
      </c>
    </row>
    <row r="226" spans="1:19" ht="13.5" customHeight="1">
      <c r="A226" s="79"/>
      <c r="B226" s="71"/>
      <c r="C226" s="11" t="s">
        <v>0</v>
      </c>
      <c r="D226" s="59">
        <v>238</v>
      </c>
      <c r="E226" s="31">
        <v>348</v>
      </c>
      <c r="F226" s="31">
        <v>319</v>
      </c>
      <c r="G226" s="31">
        <v>514</v>
      </c>
      <c r="H226" s="31">
        <v>1117</v>
      </c>
      <c r="I226" s="31">
        <v>2667</v>
      </c>
      <c r="J226" s="31">
        <v>2712</v>
      </c>
      <c r="K226" s="32">
        <v>7915</v>
      </c>
      <c r="L226" s="50">
        <f>+D226/D$226*100</f>
        <v>100</v>
      </c>
      <c r="M226" s="22">
        <f t="shared" si="54"/>
        <v>100</v>
      </c>
      <c r="N226" s="22">
        <f t="shared" si="54"/>
        <v>100</v>
      </c>
      <c r="O226" s="22">
        <f t="shared" si="54"/>
        <v>100</v>
      </c>
      <c r="P226" s="22">
        <f t="shared" si="54"/>
        <v>100</v>
      </c>
      <c r="Q226" s="22">
        <f t="shared" si="54"/>
        <v>100</v>
      </c>
      <c r="R226" s="22">
        <f t="shared" si="54"/>
        <v>100</v>
      </c>
      <c r="S226" s="22">
        <f t="shared" si="54"/>
        <v>100</v>
      </c>
    </row>
    <row r="227" spans="1:19" ht="13.5" customHeight="1">
      <c r="A227" s="79"/>
      <c r="B227" s="72" t="s">
        <v>64</v>
      </c>
      <c r="C227" s="9" t="s">
        <v>10</v>
      </c>
      <c r="D227" s="58">
        <v>3</v>
      </c>
      <c r="E227" s="25">
        <v>1</v>
      </c>
      <c r="F227" s="25">
        <v>1</v>
      </c>
      <c r="G227" s="25">
        <v>3</v>
      </c>
      <c r="H227" s="25">
        <v>6</v>
      </c>
      <c r="I227" s="25">
        <v>8</v>
      </c>
      <c r="J227" s="25">
        <v>9</v>
      </c>
      <c r="K227" s="29">
        <v>31</v>
      </c>
      <c r="L227" s="51">
        <f>+D227/D$230*100</f>
        <v>11.538461538461538</v>
      </c>
      <c r="M227" s="21">
        <f aca="true" t="shared" si="55" ref="M227:S230">+E227/E$230*100</f>
        <v>3.7037037037037033</v>
      </c>
      <c r="N227" s="21">
        <f t="shared" si="55"/>
        <v>4</v>
      </c>
      <c r="O227" s="21">
        <f t="shared" si="55"/>
        <v>8.108108108108109</v>
      </c>
      <c r="P227" s="21">
        <f t="shared" si="55"/>
        <v>7.142857142857142</v>
      </c>
      <c r="Q227" s="21">
        <f t="shared" si="55"/>
        <v>6.6115702479338845</v>
      </c>
      <c r="R227" s="21">
        <f t="shared" si="55"/>
        <v>6.081081081081082</v>
      </c>
      <c r="S227" s="21">
        <f t="shared" si="55"/>
        <v>6.623931623931624</v>
      </c>
    </row>
    <row r="228" spans="1:19" ht="13.5" customHeight="1">
      <c r="A228" s="79"/>
      <c r="B228" s="71"/>
      <c r="C228" s="9" t="s">
        <v>11</v>
      </c>
      <c r="D228" s="58">
        <v>18</v>
      </c>
      <c r="E228" s="25">
        <v>15</v>
      </c>
      <c r="F228" s="25">
        <v>16</v>
      </c>
      <c r="G228" s="25">
        <v>22</v>
      </c>
      <c r="H228" s="25">
        <v>57</v>
      </c>
      <c r="I228" s="25">
        <v>80</v>
      </c>
      <c r="J228" s="25">
        <v>97</v>
      </c>
      <c r="K228" s="29">
        <v>305</v>
      </c>
      <c r="L228" s="50">
        <f>+D228/D$230*100</f>
        <v>69.23076923076923</v>
      </c>
      <c r="M228" s="22">
        <f t="shared" si="55"/>
        <v>55.55555555555556</v>
      </c>
      <c r="N228" s="22">
        <f t="shared" si="55"/>
        <v>64</v>
      </c>
      <c r="O228" s="22">
        <f t="shared" si="55"/>
        <v>59.45945945945946</v>
      </c>
      <c r="P228" s="22">
        <f t="shared" si="55"/>
        <v>67.85714285714286</v>
      </c>
      <c r="Q228" s="22">
        <f t="shared" si="55"/>
        <v>66.11570247933885</v>
      </c>
      <c r="R228" s="22">
        <f t="shared" si="55"/>
        <v>65.54054054054053</v>
      </c>
      <c r="S228" s="22">
        <f t="shared" si="55"/>
        <v>65.17094017094017</v>
      </c>
    </row>
    <row r="229" spans="1:19" ht="13.5" customHeight="1">
      <c r="A229" s="79"/>
      <c r="B229" s="71"/>
      <c r="C229" s="9" t="s">
        <v>12</v>
      </c>
      <c r="D229" s="58">
        <v>5</v>
      </c>
      <c r="E229" s="25">
        <v>11</v>
      </c>
      <c r="F229" s="25">
        <v>8</v>
      </c>
      <c r="G229" s="25">
        <v>12</v>
      </c>
      <c r="H229" s="25">
        <v>21</v>
      </c>
      <c r="I229" s="25">
        <v>33</v>
      </c>
      <c r="J229" s="25">
        <v>42</v>
      </c>
      <c r="K229" s="29">
        <v>132</v>
      </c>
      <c r="L229" s="50">
        <f>+D229/D$230*100</f>
        <v>19.230769230769234</v>
      </c>
      <c r="M229" s="22">
        <f t="shared" si="55"/>
        <v>40.74074074074074</v>
      </c>
      <c r="N229" s="22">
        <f t="shared" si="55"/>
        <v>32</v>
      </c>
      <c r="O229" s="22">
        <f t="shared" si="55"/>
        <v>32.432432432432435</v>
      </c>
      <c r="P229" s="22">
        <f t="shared" si="55"/>
        <v>25</v>
      </c>
      <c r="Q229" s="22">
        <f t="shared" si="55"/>
        <v>27.27272727272727</v>
      </c>
      <c r="R229" s="22">
        <f t="shared" si="55"/>
        <v>28.37837837837838</v>
      </c>
      <c r="S229" s="22">
        <f t="shared" si="55"/>
        <v>28.205128205128204</v>
      </c>
    </row>
    <row r="230" spans="1:19" ht="13.5" customHeight="1">
      <c r="A230" s="79"/>
      <c r="B230" s="73"/>
      <c r="C230" s="9" t="s">
        <v>0</v>
      </c>
      <c r="D230" s="58">
        <v>26</v>
      </c>
      <c r="E230" s="25">
        <v>27</v>
      </c>
      <c r="F230" s="25">
        <v>25</v>
      </c>
      <c r="G230" s="25">
        <v>37</v>
      </c>
      <c r="H230" s="25">
        <v>84</v>
      </c>
      <c r="I230" s="25">
        <v>121</v>
      </c>
      <c r="J230" s="25">
        <v>148</v>
      </c>
      <c r="K230" s="29">
        <v>468</v>
      </c>
      <c r="L230" s="52">
        <f>+D230/D$230*100</f>
        <v>100</v>
      </c>
      <c r="M230" s="23">
        <f t="shared" si="55"/>
        <v>100</v>
      </c>
      <c r="N230" s="23">
        <f t="shared" si="55"/>
        <v>100</v>
      </c>
      <c r="O230" s="23">
        <f t="shared" si="55"/>
        <v>100</v>
      </c>
      <c r="P230" s="23">
        <f t="shared" si="55"/>
        <v>100</v>
      </c>
      <c r="Q230" s="23">
        <f t="shared" si="55"/>
        <v>100</v>
      </c>
      <c r="R230" s="23">
        <f t="shared" si="55"/>
        <v>100</v>
      </c>
      <c r="S230" s="23">
        <f t="shared" si="55"/>
        <v>100</v>
      </c>
    </row>
    <row r="231" spans="1:19" ht="13.5" customHeight="1">
      <c r="A231" s="79"/>
      <c r="B231" s="71" t="s">
        <v>65</v>
      </c>
      <c r="C231" s="7" t="s">
        <v>10</v>
      </c>
      <c r="D231" s="57">
        <v>4</v>
      </c>
      <c r="E231" s="27">
        <v>2</v>
      </c>
      <c r="F231" s="27">
        <v>4</v>
      </c>
      <c r="G231" s="27">
        <v>5</v>
      </c>
      <c r="H231" s="27">
        <v>11</v>
      </c>
      <c r="I231" s="27">
        <v>24</v>
      </c>
      <c r="J231" s="27">
        <v>32</v>
      </c>
      <c r="K231" s="28">
        <v>82</v>
      </c>
      <c r="L231" s="50">
        <f>+D231/D$234*100</f>
        <v>6.779661016949152</v>
      </c>
      <c r="M231" s="22">
        <f aca="true" t="shared" si="56" ref="M231:S234">+E231/E$234*100</f>
        <v>3.0303030303030303</v>
      </c>
      <c r="N231" s="22">
        <f t="shared" si="56"/>
        <v>5.263157894736842</v>
      </c>
      <c r="O231" s="22">
        <f t="shared" si="56"/>
        <v>4.545454545454546</v>
      </c>
      <c r="P231" s="22">
        <f t="shared" si="56"/>
        <v>4.700854700854701</v>
      </c>
      <c r="Q231" s="22">
        <f t="shared" si="56"/>
        <v>5.106382978723404</v>
      </c>
      <c r="R231" s="22">
        <f t="shared" si="56"/>
        <v>6.666666666666667</v>
      </c>
      <c r="S231" s="22">
        <f t="shared" si="56"/>
        <v>5.48494983277592</v>
      </c>
    </row>
    <row r="232" spans="1:19" ht="13.5" customHeight="1">
      <c r="A232" s="79"/>
      <c r="B232" s="71"/>
      <c r="C232" s="9" t="s">
        <v>11</v>
      </c>
      <c r="D232" s="58">
        <v>32</v>
      </c>
      <c r="E232" s="25">
        <v>44</v>
      </c>
      <c r="F232" s="25">
        <v>50</v>
      </c>
      <c r="G232" s="25">
        <v>73</v>
      </c>
      <c r="H232" s="25">
        <v>157</v>
      </c>
      <c r="I232" s="25">
        <v>331</v>
      </c>
      <c r="J232" s="25">
        <v>329</v>
      </c>
      <c r="K232" s="29">
        <v>1016</v>
      </c>
      <c r="L232" s="50">
        <f>+D232/D$234*100</f>
        <v>54.23728813559322</v>
      </c>
      <c r="M232" s="22">
        <f t="shared" si="56"/>
        <v>66.66666666666666</v>
      </c>
      <c r="N232" s="22">
        <f t="shared" si="56"/>
        <v>65.78947368421053</v>
      </c>
      <c r="O232" s="22">
        <f t="shared" si="56"/>
        <v>66.36363636363637</v>
      </c>
      <c r="P232" s="22">
        <f t="shared" si="56"/>
        <v>67.09401709401709</v>
      </c>
      <c r="Q232" s="22">
        <f t="shared" si="56"/>
        <v>70.42553191489361</v>
      </c>
      <c r="R232" s="22">
        <f t="shared" si="56"/>
        <v>68.54166666666667</v>
      </c>
      <c r="S232" s="22">
        <f t="shared" si="56"/>
        <v>67.95986622073579</v>
      </c>
    </row>
    <row r="233" spans="1:19" ht="13.5" customHeight="1">
      <c r="A233" s="79"/>
      <c r="B233" s="71"/>
      <c r="C233" s="9" t="s">
        <v>12</v>
      </c>
      <c r="D233" s="58">
        <v>23</v>
      </c>
      <c r="E233" s="25">
        <v>20</v>
      </c>
      <c r="F233" s="25">
        <v>22</v>
      </c>
      <c r="G233" s="25">
        <v>32</v>
      </c>
      <c r="H233" s="25">
        <v>66</v>
      </c>
      <c r="I233" s="25">
        <v>115</v>
      </c>
      <c r="J233" s="25">
        <v>119</v>
      </c>
      <c r="K233" s="29">
        <v>397</v>
      </c>
      <c r="L233" s="50">
        <f>+D233/D$234*100</f>
        <v>38.983050847457626</v>
      </c>
      <c r="M233" s="22">
        <f t="shared" si="56"/>
        <v>30.303030303030305</v>
      </c>
      <c r="N233" s="22">
        <f t="shared" si="56"/>
        <v>28.947368421052634</v>
      </c>
      <c r="O233" s="22">
        <f t="shared" si="56"/>
        <v>29.09090909090909</v>
      </c>
      <c r="P233" s="22">
        <f t="shared" si="56"/>
        <v>28.205128205128204</v>
      </c>
      <c r="Q233" s="22">
        <f t="shared" si="56"/>
        <v>24.46808510638298</v>
      </c>
      <c r="R233" s="22">
        <f t="shared" si="56"/>
        <v>24.791666666666668</v>
      </c>
      <c r="S233" s="22">
        <f t="shared" si="56"/>
        <v>26.55518394648829</v>
      </c>
    </row>
    <row r="234" spans="1:19" ht="13.5" customHeight="1">
      <c r="A234" s="79"/>
      <c r="B234" s="71"/>
      <c r="C234" s="11" t="s">
        <v>0</v>
      </c>
      <c r="D234" s="59">
        <v>59</v>
      </c>
      <c r="E234" s="31">
        <v>66</v>
      </c>
      <c r="F234" s="31">
        <v>76</v>
      </c>
      <c r="G234" s="31">
        <v>110</v>
      </c>
      <c r="H234" s="31">
        <v>234</v>
      </c>
      <c r="I234" s="31">
        <v>470</v>
      </c>
      <c r="J234" s="31">
        <v>480</v>
      </c>
      <c r="K234" s="32">
        <v>1495</v>
      </c>
      <c r="L234" s="50">
        <f>+D234/D$234*100</f>
        <v>100</v>
      </c>
      <c r="M234" s="22">
        <f t="shared" si="56"/>
        <v>100</v>
      </c>
      <c r="N234" s="22">
        <f t="shared" si="56"/>
        <v>100</v>
      </c>
      <c r="O234" s="22">
        <f t="shared" si="56"/>
        <v>100</v>
      </c>
      <c r="P234" s="22">
        <f t="shared" si="56"/>
        <v>100</v>
      </c>
      <c r="Q234" s="22">
        <f t="shared" si="56"/>
        <v>100</v>
      </c>
      <c r="R234" s="22">
        <f t="shared" si="56"/>
        <v>100</v>
      </c>
      <c r="S234" s="22">
        <f t="shared" si="56"/>
        <v>100</v>
      </c>
    </row>
    <row r="235" spans="1:19" ht="13.5" customHeight="1">
      <c r="A235" s="79"/>
      <c r="B235" s="72" t="s">
        <v>66</v>
      </c>
      <c r="C235" s="9" t="s">
        <v>10</v>
      </c>
      <c r="D235" s="58">
        <v>2</v>
      </c>
      <c r="E235" s="25">
        <v>7</v>
      </c>
      <c r="F235" s="25">
        <v>6</v>
      </c>
      <c r="G235" s="25">
        <v>3</v>
      </c>
      <c r="H235" s="25">
        <v>13</v>
      </c>
      <c r="I235" s="25">
        <v>36</v>
      </c>
      <c r="J235" s="25">
        <v>39</v>
      </c>
      <c r="K235" s="29">
        <v>106</v>
      </c>
      <c r="L235" s="51">
        <f>+D235/D$238*100</f>
        <v>2.5974025974025974</v>
      </c>
      <c r="M235" s="21">
        <f aca="true" t="shared" si="57" ref="M235:S238">+E235/E$238*100</f>
        <v>8.045977011494253</v>
      </c>
      <c r="N235" s="21">
        <f t="shared" si="57"/>
        <v>7.5</v>
      </c>
      <c r="O235" s="21">
        <f t="shared" si="57"/>
        <v>2.5</v>
      </c>
      <c r="P235" s="21">
        <f t="shared" si="57"/>
        <v>4.961832061068702</v>
      </c>
      <c r="Q235" s="21">
        <f t="shared" si="57"/>
        <v>5.930807248764415</v>
      </c>
      <c r="R235" s="21">
        <f t="shared" si="57"/>
        <v>6.280193236714976</v>
      </c>
      <c r="S235" s="21">
        <f t="shared" si="57"/>
        <v>5.717367853290183</v>
      </c>
    </row>
    <row r="236" spans="1:19" ht="13.5" customHeight="1">
      <c r="A236" s="79"/>
      <c r="B236" s="71"/>
      <c r="C236" s="9" t="s">
        <v>11</v>
      </c>
      <c r="D236" s="58">
        <v>55</v>
      </c>
      <c r="E236" s="25">
        <v>52</v>
      </c>
      <c r="F236" s="25">
        <v>52</v>
      </c>
      <c r="G236" s="25">
        <v>77</v>
      </c>
      <c r="H236" s="25">
        <v>173</v>
      </c>
      <c r="I236" s="25">
        <v>394</v>
      </c>
      <c r="J236" s="25">
        <v>393</v>
      </c>
      <c r="K236" s="29">
        <v>1196</v>
      </c>
      <c r="L236" s="50">
        <f>+D236/D$238*100</f>
        <v>71.42857142857143</v>
      </c>
      <c r="M236" s="22">
        <f t="shared" si="57"/>
        <v>59.77011494252874</v>
      </c>
      <c r="N236" s="22">
        <f t="shared" si="57"/>
        <v>65</v>
      </c>
      <c r="O236" s="22">
        <f t="shared" si="57"/>
        <v>64.16666666666667</v>
      </c>
      <c r="P236" s="22">
        <f t="shared" si="57"/>
        <v>66.03053435114504</v>
      </c>
      <c r="Q236" s="22">
        <f t="shared" si="57"/>
        <v>64.90939044481054</v>
      </c>
      <c r="R236" s="22">
        <f t="shared" si="57"/>
        <v>63.28502415458937</v>
      </c>
      <c r="S236" s="22">
        <f t="shared" si="57"/>
        <v>64.5091693635383</v>
      </c>
    </row>
    <row r="237" spans="1:19" ht="13.5" customHeight="1">
      <c r="A237" s="79"/>
      <c r="B237" s="71"/>
      <c r="C237" s="9" t="s">
        <v>12</v>
      </c>
      <c r="D237" s="58">
        <v>20</v>
      </c>
      <c r="E237" s="25">
        <v>28</v>
      </c>
      <c r="F237" s="25">
        <v>22</v>
      </c>
      <c r="G237" s="25">
        <v>40</v>
      </c>
      <c r="H237" s="25">
        <v>76</v>
      </c>
      <c r="I237" s="25">
        <v>177</v>
      </c>
      <c r="J237" s="25">
        <v>189</v>
      </c>
      <c r="K237" s="29">
        <v>552</v>
      </c>
      <c r="L237" s="50">
        <f>+D237/D$238*100</f>
        <v>25.97402597402597</v>
      </c>
      <c r="M237" s="22">
        <f t="shared" si="57"/>
        <v>32.18390804597701</v>
      </c>
      <c r="N237" s="22">
        <f t="shared" si="57"/>
        <v>27.500000000000004</v>
      </c>
      <c r="O237" s="22">
        <f t="shared" si="57"/>
        <v>33.33333333333333</v>
      </c>
      <c r="P237" s="22">
        <f t="shared" si="57"/>
        <v>29.00763358778626</v>
      </c>
      <c r="Q237" s="22">
        <f t="shared" si="57"/>
        <v>29.159802306425043</v>
      </c>
      <c r="R237" s="22">
        <f t="shared" si="57"/>
        <v>30.434782608695656</v>
      </c>
      <c r="S237" s="22">
        <f t="shared" si="57"/>
        <v>29.773462783171524</v>
      </c>
    </row>
    <row r="238" spans="1:19" ht="13.5" customHeight="1" thickBot="1">
      <c r="A238" s="79"/>
      <c r="B238" s="73"/>
      <c r="C238" s="9" t="s">
        <v>0</v>
      </c>
      <c r="D238" s="58">
        <v>77</v>
      </c>
      <c r="E238" s="25">
        <v>87</v>
      </c>
      <c r="F238" s="25">
        <v>80</v>
      </c>
      <c r="G238" s="25">
        <v>120</v>
      </c>
      <c r="H238" s="25">
        <v>262</v>
      </c>
      <c r="I238" s="25">
        <v>607</v>
      </c>
      <c r="J238" s="25">
        <v>621</v>
      </c>
      <c r="K238" s="29">
        <v>1854</v>
      </c>
      <c r="L238" s="50">
        <f>+D238/D$238*100</f>
        <v>100</v>
      </c>
      <c r="M238" s="22">
        <f t="shared" si="57"/>
        <v>100</v>
      </c>
      <c r="N238" s="22">
        <f t="shared" si="57"/>
        <v>100</v>
      </c>
      <c r="O238" s="22">
        <f t="shared" si="57"/>
        <v>100</v>
      </c>
      <c r="P238" s="22">
        <f t="shared" si="57"/>
        <v>100</v>
      </c>
      <c r="Q238" s="22">
        <f t="shared" si="57"/>
        <v>100</v>
      </c>
      <c r="R238" s="22">
        <f t="shared" si="57"/>
        <v>100</v>
      </c>
      <c r="S238" s="22">
        <f t="shared" si="57"/>
        <v>100</v>
      </c>
    </row>
    <row r="239" spans="1:19" ht="13.5" customHeight="1">
      <c r="A239" s="79"/>
      <c r="B239" s="83" t="s">
        <v>67</v>
      </c>
      <c r="C239" s="33" t="s">
        <v>10</v>
      </c>
      <c r="D239" s="61">
        <v>17</v>
      </c>
      <c r="E239" s="35">
        <v>23</v>
      </c>
      <c r="F239" s="35">
        <v>23</v>
      </c>
      <c r="G239" s="35">
        <v>38</v>
      </c>
      <c r="H239" s="35">
        <v>53</v>
      </c>
      <c r="I239" s="35">
        <v>103</v>
      </c>
      <c r="J239" s="35">
        <v>92</v>
      </c>
      <c r="K239" s="43">
        <v>349</v>
      </c>
      <c r="L239" s="53">
        <f>+D239/D$242*100</f>
        <v>7.296137339055794</v>
      </c>
      <c r="M239" s="37">
        <f aca="true" t="shared" si="58" ref="M239:S242">+E239/E$242*100</f>
        <v>8.880308880308881</v>
      </c>
      <c r="N239" s="37">
        <f t="shared" si="58"/>
        <v>7.120743034055728</v>
      </c>
      <c r="O239" s="37">
        <f t="shared" si="58"/>
        <v>9.134615384615383</v>
      </c>
      <c r="P239" s="37">
        <f t="shared" si="58"/>
        <v>6.272189349112427</v>
      </c>
      <c r="Q239" s="37">
        <f t="shared" si="58"/>
        <v>6.033977738722906</v>
      </c>
      <c r="R239" s="37">
        <f t="shared" si="58"/>
        <v>5.128205128205128</v>
      </c>
      <c r="S239" s="37">
        <f t="shared" si="58"/>
        <v>6.257844719383181</v>
      </c>
    </row>
    <row r="240" spans="1:19" ht="13.5" customHeight="1">
      <c r="A240" s="79"/>
      <c r="B240" s="71"/>
      <c r="C240" s="9" t="s">
        <v>11</v>
      </c>
      <c r="D240" s="58">
        <v>142</v>
      </c>
      <c r="E240" s="25">
        <v>136</v>
      </c>
      <c r="F240" s="25">
        <v>215</v>
      </c>
      <c r="G240" s="25">
        <v>269</v>
      </c>
      <c r="H240" s="25">
        <v>533</v>
      </c>
      <c r="I240" s="25">
        <v>1076</v>
      </c>
      <c r="J240" s="25">
        <v>1174</v>
      </c>
      <c r="K240" s="29">
        <v>3545</v>
      </c>
      <c r="L240" s="50">
        <f>+D240/D$242*100</f>
        <v>60.94420600858369</v>
      </c>
      <c r="M240" s="22">
        <f t="shared" si="58"/>
        <v>52.509652509652504</v>
      </c>
      <c r="N240" s="22">
        <f t="shared" si="58"/>
        <v>66.56346749226006</v>
      </c>
      <c r="O240" s="22">
        <f t="shared" si="58"/>
        <v>64.66346153846155</v>
      </c>
      <c r="P240" s="22">
        <f t="shared" si="58"/>
        <v>63.07692307692307</v>
      </c>
      <c r="Q240" s="22">
        <f t="shared" si="58"/>
        <v>63.03456356180433</v>
      </c>
      <c r="R240" s="22">
        <f t="shared" si="58"/>
        <v>65.44035674470457</v>
      </c>
      <c r="S240" s="22">
        <f t="shared" si="58"/>
        <v>63.564640487717405</v>
      </c>
    </row>
    <row r="241" spans="1:19" ht="13.5" customHeight="1">
      <c r="A241" s="79"/>
      <c r="B241" s="71"/>
      <c r="C241" s="9" t="s">
        <v>12</v>
      </c>
      <c r="D241" s="58">
        <v>74</v>
      </c>
      <c r="E241" s="25">
        <v>100</v>
      </c>
      <c r="F241" s="25">
        <v>85</v>
      </c>
      <c r="G241" s="25">
        <v>109</v>
      </c>
      <c r="H241" s="25">
        <v>259</v>
      </c>
      <c r="I241" s="25">
        <v>528</v>
      </c>
      <c r="J241" s="25">
        <v>528</v>
      </c>
      <c r="K241" s="29">
        <v>1683</v>
      </c>
      <c r="L241" s="50">
        <f>+D241/D$242*100</f>
        <v>31.759656652360512</v>
      </c>
      <c r="M241" s="22">
        <f t="shared" si="58"/>
        <v>38.61003861003861</v>
      </c>
      <c r="N241" s="22">
        <f t="shared" si="58"/>
        <v>26.31578947368421</v>
      </c>
      <c r="O241" s="22">
        <f t="shared" si="58"/>
        <v>26.201923076923077</v>
      </c>
      <c r="P241" s="22">
        <f t="shared" si="58"/>
        <v>30.650887573964496</v>
      </c>
      <c r="Q241" s="22">
        <f t="shared" si="58"/>
        <v>30.931458699472756</v>
      </c>
      <c r="R241" s="22">
        <f t="shared" si="58"/>
        <v>29.431438127090303</v>
      </c>
      <c r="S241" s="22">
        <f t="shared" si="58"/>
        <v>30.17751479289941</v>
      </c>
    </row>
    <row r="242" spans="1:19" ht="13.5" customHeight="1">
      <c r="A242" s="79"/>
      <c r="B242" s="71"/>
      <c r="C242" s="11" t="s">
        <v>0</v>
      </c>
      <c r="D242" s="59">
        <v>233</v>
      </c>
      <c r="E242" s="31">
        <v>259</v>
      </c>
      <c r="F242" s="31">
        <v>323</v>
      </c>
      <c r="G242" s="31">
        <v>416</v>
      </c>
      <c r="H242" s="31">
        <v>845</v>
      </c>
      <c r="I242" s="31">
        <v>1707</v>
      </c>
      <c r="J242" s="31">
        <v>1794</v>
      </c>
      <c r="K242" s="32">
        <v>5577</v>
      </c>
      <c r="L242" s="50">
        <f>+D242/D$242*100</f>
        <v>100</v>
      </c>
      <c r="M242" s="22">
        <f t="shared" si="58"/>
        <v>100</v>
      </c>
      <c r="N242" s="22">
        <f t="shared" si="58"/>
        <v>100</v>
      </c>
      <c r="O242" s="22">
        <f t="shared" si="58"/>
        <v>100</v>
      </c>
      <c r="P242" s="22">
        <f t="shared" si="58"/>
        <v>100</v>
      </c>
      <c r="Q242" s="22">
        <f t="shared" si="58"/>
        <v>100</v>
      </c>
      <c r="R242" s="22">
        <f t="shared" si="58"/>
        <v>100</v>
      </c>
      <c r="S242" s="22">
        <f t="shared" si="58"/>
        <v>100</v>
      </c>
    </row>
    <row r="243" spans="1:19" ht="13.5" customHeight="1">
      <c r="A243" s="79"/>
      <c r="B243" s="72" t="s">
        <v>68</v>
      </c>
      <c r="C243" s="9" t="s">
        <v>10</v>
      </c>
      <c r="D243" s="58">
        <v>23</v>
      </c>
      <c r="E243" s="25">
        <v>29</v>
      </c>
      <c r="F243" s="25">
        <v>20</v>
      </c>
      <c r="G243" s="25">
        <v>47</v>
      </c>
      <c r="H243" s="25">
        <v>64</v>
      </c>
      <c r="I243" s="25">
        <v>136</v>
      </c>
      <c r="J243" s="25">
        <v>117</v>
      </c>
      <c r="K243" s="29">
        <v>436</v>
      </c>
      <c r="L243" s="51">
        <f>+D243/D$246*100</f>
        <v>8.12720848056537</v>
      </c>
      <c r="M243" s="21">
        <f aca="true" t="shared" si="59" ref="M243:S246">+E243/E$246*100</f>
        <v>7.631578947368421</v>
      </c>
      <c r="N243" s="21">
        <f t="shared" si="59"/>
        <v>5.333333333333334</v>
      </c>
      <c r="O243" s="21">
        <f t="shared" si="59"/>
        <v>8.576642335766424</v>
      </c>
      <c r="P243" s="21">
        <f t="shared" si="59"/>
        <v>6.517311608961303</v>
      </c>
      <c r="Q243" s="21">
        <f t="shared" si="59"/>
        <v>6.497849976110846</v>
      </c>
      <c r="R243" s="21">
        <f t="shared" si="59"/>
        <v>5.777777777777778</v>
      </c>
      <c r="S243" s="21">
        <f t="shared" si="59"/>
        <v>6.521088842357164</v>
      </c>
    </row>
    <row r="244" spans="1:19" ht="13.5" customHeight="1">
      <c r="A244" s="79"/>
      <c r="B244" s="71"/>
      <c r="C244" s="9" t="s">
        <v>11</v>
      </c>
      <c r="D244" s="58">
        <v>175</v>
      </c>
      <c r="E244" s="25">
        <v>221</v>
      </c>
      <c r="F244" s="25">
        <v>219</v>
      </c>
      <c r="G244" s="25">
        <v>327</v>
      </c>
      <c r="H244" s="25">
        <v>622</v>
      </c>
      <c r="I244" s="25">
        <v>1376</v>
      </c>
      <c r="J244" s="25">
        <v>1299</v>
      </c>
      <c r="K244" s="29">
        <v>4239</v>
      </c>
      <c r="L244" s="50">
        <f>+D244/D$246*100</f>
        <v>61.83745583038869</v>
      </c>
      <c r="M244" s="22">
        <f t="shared" si="59"/>
        <v>58.15789473684211</v>
      </c>
      <c r="N244" s="22">
        <f t="shared" si="59"/>
        <v>58.4</v>
      </c>
      <c r="O244" s="22">
        <f t="shared" si="59"/>
        <v>59.67153284671532</v>
      </c>
      <c r="P244" s="22">
        <f t="shared" si="59"/>
        <v>63.34012219959266</v>
      </c>
      <c r="Q244" s="22">
        <f t="shared" si="59"/>
        <v>65.74295269947444</v>
      </c>
      <c r="R244" s="22">
        <f t="shared" si="59"/>
        <v>64.14814814814814</v>
      </c>
      <c r="S244" s="22">
        <f t="shared" si="59"/>
        <v>63.40113670355968</v>
      </c>
    </row>
    <row r="245" spans="1:19" ht="13.5" customHeight="1">
      <c r="A245" s="79"/>
      <c r="B245" s="71"/>
      <c r="C245" s="9" t="s">
        <v>12</v>
      </c>
      <c r="D245" s="58">
        <v>85</v>
      </c>
      <c r="E245" s="25">
        <v>130</v>
      </c>
      <c r="F245" s="25">
        <v>136</v>
      </c>
      <c r="G245" s="25">
        <v>174</v>
      </c>
      <c r="H245" s="25">
        <v>296</v>
      </c>
      <c r="I245" s="25">
        <v>581</v>
      </c>
      <c r="J245" s="25">
        <v>609</v>
      </c>
      <c r="K245" s="29">
        <v>2011</v>
      </c>
      <c r="L245" s="50">
        <f>+D245/D$246*100</f>
        <v>30.03533568904594</v>
      </c>
      <c r="M245" s="22">
        <f t="shared" si="59"/>
        <v>34.21052631578947</v>
      </c>
      <c r="N245" s="22">
        <f t="shared" si="59"/>
        <v>36.266666666666666</v>
      </c>
      <c r="O245" s="22">
        <f t="shared" si="59"/>
        <v>31.751824817518248</v>
      </c>
      <c r="P245" s="22">
        <f t="shared" si="59"/>
        <v>30.14256619144603</v>
      </c>
      <c r="Q245" s="22">
        <f t="shared" si="59"/>
        <v>27.759197324414714</v>
      </c>
      <c r="R245" s="22">
        <f t="shared" si="59"/>
        <v>30.074074074074076</v>
      </c>
      <c r="S245" s="22">
        <f t="shared" si="59"/>
        <v>30.077774454083162</v>
      </c>
    </row>
    <row r="246" spans="1:19" ht="13.5" customHeight="1">
      <c r="A246" s="79"/>
      <c r="B246" s="73"/>
      <c r="C246" s="9" t="s">
        <v>0</v>
      </c>
      <c r="D246" s="58">
        <v>283</v>
      </c>
      <c r="E246" s="25">
        <v>380</v>
      </c>
      <c r="F246" s="25">
        <v>375</v>
      </c>
      <c r="G246" s="25">
        <v>548</v>
      </c>
      <c r="H246" s="25">
        <v>982</v>
      </c>
      <c r="I246" s="25">
        <v>2093</v>
      </c>
      <c r="J246" s="25">
        <v>2025</v>
      </c>
      <c r="K246" s="29">
        <v>6686</v>
      </c>
      <c r="L246" s="52">
        <f>+D246/D$246*100</f>
        <v>100</v>
      </c>
      <c r="M246" s="23">
        <f t="shared" si="59"/>
        <v>100</v>
      </c>
      <c r="N246" s="23">
        <f t="shared" si="59"/>
        <v>100</v>
      </c>
      <c r="O246" s="23">
        <f t="shared" si="59"/>
        <v>100</v>
      </c>
      <c r="P246" s="23">
        <f t="shared" si="59"/>
        <v>100</v>
      </c>
      <c r="Q246" s="23">
        <f t="shared" si="59"/>
        <v>100</v>
      </c>
      <c r="R246" s="23">
        <f t="shared" si="59"/>
        <v>100</v>
      </c>
      <c r="S246" s="23">
        <f t="shared" si="59"/>
        <v>100</v>
      </c>
    </row>
    <row r="247" spans="1:19" ht="13.5" customHeight="1">
      <c r="A247" s="79"/>
      <c r="B247" s="71" t="s">
        <v>69</v>
      </c>
      <c r="C247" s="7" t="s">
        <v>10</v>
      </c>
      <c r="D247" s="57">
        <v>10</v>
      </c>
      <c r="E247" s="27">
        <v>10</v>
      </c>
      <c r="F247" s="27">
        <v>13</v>
      </c>
      <c r="G247" s="27">
        <v>22</v>
      </c>
      <c r="H247" s="27">
        <v>35</v>
      </c>
      <c r="I247" s="27">
        <v>71</v>
      </c>
      <c r="J247" s="27">
        <v>72</v>
      </c>
      <c r="K247" s="28">
        <v>233</v>
      </c>
      <c r="L247" s="50">
        <f>+D247/D$250*100</f>
        <v>6.41025641025641</v>
      </c>
      <c r="M247" s="22">
        <f aca="true" t="shared" si="60" ref="M247:S250">+E247/E$250*100</f>
        <v>5.524861878453039</v>
      </c>
      <c r="N247" s="22">
        <f t="shared" si="60"/>
        <v>6.190476190476191</v>
      </c>
      <c r="O247" s="22">
        <f t="shared" si="60"/>
        <v>8.661417322834646</v>
      </c>
      <c r="P247" s="22">
        <f t="shared" si="60"/>
        <v>6.517690875232775</v>
      </c>
      <c r="Q247" s="22">
        <f t="shared" si="60"/>
        <v>6.316725978647687</v>
      </c>
      <c r="R247" s="22">
        <f t="shared" si="60"/>
        <v>6.533575317604355</v>
      </c>
      <c r="S247" s="22">
        <f t="shared" si="60"/>
        <v>6.53759820426487</v>
      </c>
    </row>
    <row r="248" spans="1:19" ht="13.5" customHeight="1">
      <c r="A248" s="79"/>
      <c r="B248" s="71"/>
      <c r="C248" s="9" t="s">
        <v>11</v>
      </c>
      <c r="D248" s="58">
        <v>105</v>
      </c>
      <c r="E248" s="25">
        <v>109</v>
      </c>
      <c r="F248" s="25">
        <v>129</v>
      </c>
      <c r="G248" s="25">
        <v>159</v>
      </c>
      <c r="H248" s="25">
        <v>341</v>
      </c>
      <c r="I248" s="25">
        <v>758</v>
      </c>
      <c r="J248" s="25">
        <v>742</v>
      </c>
      <c r="K248" s="29">
        <v>2343</v>
      </c>
      <c r="L248" s="50">
        <f>+D248/D$250*100</f>
        <v>67.3076923076923</v>
      </c>
      <c r="M248" s="22">
        <f t="shared" si="60"/>
        <v>60.22099447513812</v>
      </c>
      <c r="N248" s="22">
        <f t="shared" si="60"/>
        <v>61.42857142857143</v>
      </c>
      <c r="O248" s="22">
        <f t="shared" si="60"/>
        <v>62.59842519685039</v>
      </c>
      <c r="P248" s="22">
        <f t="shared" si="60"/>
        <v>63.50093109869647</v>
      </c>
      <c r="Q248" s="22">
        <f t="shared" si="60"/>
        <v>67.43772241992883</v>
      </c>
      <c r="R248" s="22">
        <f t="shared" si="60"/>
        <v>67.33212341197822</v>
      </c>
      <c r="S248" s="22">
        <f t="shared" si="60"/>
        <v>65.74074074074075</v>
      </c>
    </row>
    <row r="249" spans="1:19" ht="13.5" customHeight="1">
      <c r="A249" s="79"/>
      <c r="B249" s="71"/>
      <c r="C249" s="9" t="s">
        <v>12</v>
      </c>
      <c r="D249" s="58">
        <v>41</v>
      </c>
      <c r="E249" s="25">
        <v>62</v>
      </c>
      <c r="F249" s="25">
        <v>68</v>
      </c>
      <c r="G249" s="25">
        <v>73</v>
      </c>
      <c r="H249" s="25">
        <v>161</v>
      </c>
      <c r="I249" s="25">
        <v>295</v>
      </c>
      <c r="J249" s="25">
        <v>288</v>
      </c>
      <c r="K249" s="29">
        <v>988</v>
      </c>
      <c r="L249" s="50">
        <f>+D249/D$250*100</f>
        <v>26.282051282051285</v>
      </c>
      <c r="M249" s="22">
        <f t="shared" si="60"/>
        <v>34.25414364640884</v>
      </c>
      <c r="N249" s="22">
        <f t="shared" si="60"/>
        <v>32.38095238095238</v>
      </c>
      <c r="O249" s="22">
        <f t="shared" si="60"/>
        <v>28.74015748031496</v>
      </c>
      <c r="P249" s="22">
        <f t="shared" si="60"/>
        <v>29.981378026070765</v>
      </c>
      <c r="Q249" s="22">
        <f t="shared" si="60"/>
        <v>26.24555160142349</v>
      </c>
      <c r="R249" s="22">
        <f t="shared" si="60"/>
        <v>26.13430127041742</v>
      </c>
      <c r="S249" s="22">
        <f t="shared" si="60"/>
        <v>27.72166105499439</v>
      </c>
    </row>
    <row r="250" spans="1:19" ht="13.5" customHeight="1" thickBot="1">
      <c r="A250" s="79"/>
      <c r="B250" s="84"/>
      <c r="C250" s="38" t="s">
        <v>0</v>
      </c>
      <c r="D250" s="62">
        <v>156</v>
      </c>
      <c r="E250" s="40">
        <v>181</v>
      </c>
      <c r="F250" s="40">
        <v>210</v>
      </c>
      <c r="G250" s="40">
        <v>254</v>
      </c>
      <c r="H250" s="40">
        <v>537</v>
      </c>
      <c r="I250" s="40">
        <v>1124</v>
      </c>
      <c r="J250" s="40">
        <v>1102</v>
      </c>
      <c r="K250" s="44">
        <v>3564</v>
      </c>
      <c r="L250" s="54">
        <f>+D250/D$250*100</f>
        <v>100</v>
      </c>
      <c r="M250" s="42">
        <f t="shared" si="60"/>
        <v>100</v>
      </c>
      <c r="N250" s="42">
        <f t="shared" si="60"/>
        <v>100</v>
      </c>
      <c r="O250" s="42">
        <f t="shared" si="60"/>
        <v>100</v>
      </c>
      <c r="P250" s="42">
        <f t="shared" si="60"/>
        <v>100</v>
      </c>
      <c r="Q250" s="42">
        <f t="shared" si="60"/>
        <v>100</v>
      </c>
      <c r="R250" s="42">
        <f t="shared" si="60"/>
        <v>100</v>
      </c>
      <c r="S250" s="42">
        <f t="shared" si="60"/>
        <v>100</v>
      </c>
    </row>
    <row r="251" spans="1:19" ht="13.5" customHeight="1">
      <c r="A251" s="79"/>
      <c r="B251" s="72" t="s">
        <v>70</v>
      </c>
      <c r="C251" s="9" t="s">
        <v>10</v>
      </c>
      <c r="D251" s="58">
        <v>12</v>
      </c>
      <c r="E251" s="25">
        <v>12</v>
      </c>
      <c r="F251" s="25">
        <v>10</v>
      </c>
      <c r="G251" s="25">
        <v>19</v>
      </c>
      <c r="H251" s="25">
        <v>40</v>
      </c>
      <c r="I251" s="25">
        <v>87</v>
      </c>
      <c r="J251" s="25">
        <v>70</v>
      </c>
      <c r="K251" s="29">
        <v>250</v>
      </c>
      <c r="L251" s="50">
        <f>+D251/D$254*100</f>
        <v>6.9364161849710975</v>
      </c>
      <c r="M251" s="22">
        <f aca="true" t="shared" si="61" ref="M251:S254">+E251/E$254*100</f>
        <v>5.88235294117647</v>
      </c>
      <c r="N251" s="22">
        <f t="shared" si="61"/>
        <v>4.587155963302752</v>
      </c>
      <c r="O251" s="22">
        <f t="shared" si="61"/>
        <v>6.440677966101695</v>
      </c>
      <c r="P251" s="22">
        <f t="shared" si="61"/>
        <v>5.865102639296188</v>
      </c>
      <c r="Q251" s="22">
        <f t="shared" si="61"/>
        <v>5.513307984790875</v>
      </c>
      <c r="R251" s="22">
        <f t="shared" si="61"/>
        <v>4.478566858605246</v>
      </c>
      <c r="S251" s="22">
        <f t="shared" si="61"/>
        <v>5.304476978569913</v>
      </c>
    </row>
    <row r="252" spans="1:19" ht="13.5" customHeight="1">
      <c r="A252" s="79"/>
      <c r="B252" s="71"/>
      <c r="C252" s="9" t="s">
        <v>11</v>
      </c>
      <c r="D252" s="58">
        <v>98</v>
      </c>
      <c r="E252" s="25">
        <v>133</v>
      </c>
      <c r="F252" s="25">
        <v>145</v>
      </c>
      <c r="G252" s="25">
        <v>191</v>
      </c>
      <c r="H252" s="25">
        <v>446</v>
      </c>
      <c r="I252" s="25">
        <v>1006</v>
      </c>
      <c r="J252" s="25">
        <v>1044</v>
      </c>
      <c r="K252" s="29">
        <v>3063</v>
      </c>
      <c r="L252" s="50">
        <f>+D252/D$254*100</f>
        <v>56.64739884393064</v>
      </c>
      <c r="M252" s="22">
        <f t="shared" si="61"/>
        <v>65.19607843137256</v>
      </c>
      <c r="N252" s="22">
        <f t="shared" si="61"/>
        <v>66.5137614678899</v>
      </c>
      <c r="O252" s="22">
        <f t="shared" si="61"/>
        <v>64.7457627118644</v>
      </c>
      <c r="P252" s="22">
        <f t="shared" si="61"/>
        <v>65.39589442815249</v>
      </c>
      <c r="Q252" s="22">
        <f t="shared" si="61"/>
        <v>63.751584283903675</v>
      </c>
      <c r="R252" s="22">
        <f t="shared" si="61"/>
        <v>66.79462571976967</v>
      </c>
      <c r="S252" s="22">
        <f t="shared" si="61"/>
        <v>64.99045194143858</v>
      </c>
    </row>
    <row r="253" spans="1:19" ht="13.5" customHeight="1">
      <c r="A253" s="79"/>
      <c r="B253" s="71"/>
      <c r="C253" s="9" t="s">
        <v>12</v>
      </c>
      <c r="D253" s="58">
        <v>63</v>
      </c>
      <c r="E253" s="25">
        <v>59</v>
      </c>
      <c r="F253" s="25">
        <v>63</v>
      </c>
      <c r="G253" s="25">
        <v>85</v>
      </c>
      <c r="H253" s="25">
        <v>196</v>
      </c>
      <c r="I253" s="25">
        <v>485</v>
      </c>
      <c r="J253" s="25">
        <v>449</v>
      </c>
      <c r="K253" s="29">
        <v>1400</v>
      </c>
      <c r="L253" s="50">
        <f>+D253/D$254*100</f>
        <v>36.41618497109826</v>
      </c>
      <c r="M253" s="22">
        <f t="shared" si="61"/>
        <v>28.921568627450984</v>
      </c>
      <c r="N253" s="22">
        <f t="shared" si="61"/>
        <v>28.899082568807337</v>
      </c>
      <c r="O253" s="22">
        <f t="shared" si="61"/>
        <v>28.8135593220339</v>
      </c>
      <c r="P253" s="22">
        <f t="shared" si="61"/>
        <v>28.739002932551323</v>
      </c>
      <c r="Q253" s="22">
        <f t="shared" si="61"/>
        <v>30.73510773130545</v>
      </c>
      <c r="R253" s="22">
        <f t="shared" si="61"/>
        <v>28.72680742162508</v>
      </c>
      <c r="S253" s="22">
        <f t="shared" si="61"/>
        <v>29.705071079991512</v>
      </c>
    </row>
    <row r="254" spans="1:19" ht="13.5" customHeight="1">
      <c r="A254" s="79"/>
      <c r="B254" s="73"/>
      <c r="C254" s="9" t="s">
        <v>0</v>
      </c>
      <c r="D254" s="58">
        <v>173</v>
      </c>
      <c r="E254" s="25">
        <v>204</v>
      </c>
      <c r="F254" s="25">
        <v>218</v>
      </c>
      <c r="G254" s="25">
        <v>295</v>
      </c>
      <c r="H254" s="25">
        <v>682</v>
      </c>
      <c r="I254" s="25">
        <v>1578</v>
      </c>
      <c r="J254" s="25">
        <v>1563</v>
      </c>
      <c r="K254" s="29">
        <v>4713</v>
      </c>
      <c r="L254" s="52">
        <f>+D254/D$254*100</f>
        <v>100</v>
      </c>
      <c r="M254" s="23">
        <f t="shared" si="61"/>
        <v>100</v>
      </c>
      <c r="N254" s="23">
        <f t="shared" si="61"/>
        <v>100</v>
      </c>
      <c r="O254" s="23">
        <f t="shared" si="61"/>
        <v>100</v>
      </c>
      <c r="P254" s="23">
        <f t="shared" si="61"/>
        <v>100</v>
      </c>
      <c r="Q254" s="23">
        <f t="shared" si="61"/>
        <v>100</v>
      </c>
      <c r="R254" s="23">
        <f t="shared" si="61"/>
        <v>100</v>
      </c>
      <c r="S254" s="23">
        <f t="shared" si="61"/>
        <v>100</v>
      </c>
    </row>
    <row r="255" spans="1:19" ht="13.5" customHeight="1">
      <c r="A255" s="79"/>
      <c r="B255" s="71" t="s">
        <v>71</v>
      </c>
      <c r="C255" s="7" t="s">
        <v>10</v>
      </c>
      <c r="D255" s="57">
        <v>14</v>
      </c>
      <c r="E255" s="27">
        <v>12</v>
      </c>
      <c r="F255" s="27">
        <v>14</v>
      </c>
      <c r="G255" s="27">
        <v>28</v>
      </c>
      <c r="H255" s="27">
        <v>43</v>
      </c>
      <c r="I255" s="27">
        <v>94</v>
      </c>
      <c r="J255" s="27">
        <v>94</v>
      </c>
      <c r="K255" s="28">
        <v>299</v>
      </c>
      <c r="L255" s="50">
        <f>+D255/D$258*100</f>
        <v>7.253886010362693</v>
      </c>
      <c r="M255" s="22">
        <f aca="true" t="shared" si="62" ref="M255:S258">+E255/E$258*100</f>
        <v>5</v>
      </c>
      <c r="N255" s="22">
        <f t="shared" si="62"/>
        <v>5.405405405405405</v>
      </c>
      <c r="O255" s="22">
        <f t="shared" si="62"/>
        <v>7.216494845360824</v>
      </c>
      <c r="P255" s="22">
        <f t="shared" si="62"/>
        <v>5.850340136054422</v>
      </c>
      <c r="Q255" s="22">
        <f t="shared" si="62"/>
        <v>5.8348851644941035</v>
      </c>
      <c r="R255" s="22">
        <f t="shared" si="62"/>
        <v>5.8786741713570985</v>
      </c>
      <c r="S255" s="22">
        <f t="shared" si="62"/>
        <v>5.9502487562189055</v>
      </c>
    </row>
    <row r="256" spans="1:19" ht="13.5" customHeight="1">
      <c r="A256" s="79"/>
      <c r="B256" s="71"/>
      <c r="C256" s="9" t="s">
        <v>11</v>
      </c>
      <c r="D256" s="58">
        <v>115</v>
      </c>
      <c r="E256" s="25">
        <v>140</v>
      </c>
      <c r="F256" s="25">
        <v>155</v>
      </c>
      <c r="G256" s="25">
        <v>240</v>
      </c>
      <c r="H256" s="25">
        <v>461</v>
      </c>
      <c r="I256" s="25">
        <v>1067</v>
      </c>
      <c r="J256" s="25">
        <v>1055</v>
      </c>
      <c r="K256" s="29">
        <v>3233</v>
      </c>
      <c r="L256" s="50">
        <f>+D256/D$258*100</f>
        <v>59.58549222797927</v>
      </c>
      <c r="M256" s="22">
        <f t="shared" si="62"/>
        <v>58.333333333333336</v>
      </c>
      <c r="N256" s="22">
        <f t="shared" si="62"/>
        <v>59.84555984555985</v>
      </c>
      <c r="O256" s="22">
        <f t="shared" si="62"/>
        <v>61.855670103092784</v>
      </c>
      <c r="P256" s="22">
        <f t="shared" si="62"/>
        <v>62.72108843537415</v>
      </c>
      <c r="Q256" s="22">
        <f t="shared" si="62"/>
        <v>66.23215394165115</v>
      </c>
      <c r="R256" s="22">
        <f t="shared" si="62"/>
        <v>65.97873671044402</v>
      </c>
      <c r="S256" s="22">
        <f t="shared" si="62"/>
        <v>64.33830845771145</v>
      </c>
    </row>
    <row r="257" spans="1:19" ht="13.5" customHeight="1">
      <c r="A257" s="79"/>
      <c r="B257" s="71"/>
      <c r="C257" s="9" t="s">
        <v>12</v>
      </c>
      <c r="D257" s="58">
        <v>64</v>
      </c>
      <c r="E257" s="25">
        <v>88</v>
      </c>
      <c r="F257" s="25">
        <v>90</v>
      </c>
      <c r="G257" s="25">
        <v>120</v>
      </c>
      <c r="H257" s="25">
        <v>231</v>
      </c>
      <c r="I257" s="25">
        <v>450</v>
      </c>
      <c r="J257" s="25">
        <v>450</v>
      </c>
      <c r="K257" s="29">
        <v>1493</v>
      </c>
      <c r="L257" s="50">
        <f>+D257/D$258*100</f>
        <v>33.160621761658035</v>
      </c>
      <c r="M257" s="22">
        <f t="shared" si="62"/>
        <v>36.666666666666664</v>
      </c>
      <c r="N257" s="22">
        <f t="shared" si="62"/>
        <v>34.74903474903475</v>
      </c>
      <c r="O257" s="22">
        <f t="shared" si="62"/>
        <v>30.927835051546392</v>
      </c>
      <c r="P257" s="22">
        <f t="shared" si="62"/>
        <v>31.428571428571427</v>
      </c>
      <c r="Q257" s="22">
        <f t="shared" si="62"/>
        <v>27.932960893854748</v>
      </c>
      <c r="R257" s="22">
        <f t="shared" si="62"/>
        <v>28.142589118198874</v>
      </c>
      <c r="S257" s="22">
        <f t="shared" si="62"/>
        <v>29.711442786069654</v>
      </c>
    </row>
    <row r="258" spans="1:19" ht="13.5" customHeight="1">
      <c r="A258" s="79"/>
      <c r="B258" s="71"/>
      <c r="C258" s="11" t="s">
        <v>0</v>
      </c>
      <c r="D258" s="59">
        <v>193</v>
      </c>
      <c r="E258" s="31">
        <v>240</v>
      </c>
      <c r="F258" s="31">
        <v>259</v>
      </c>
      <c r="G258" s="31">
        <v>388</v>
      </c>
      <c r="H258" s="31">
        <v>735</v>
      </c>
      <c r="I258" s="31">
        <v>1611</v>
      </c>
      <c r="J258" s="31">
        <v>1599</v>
      </c>
      <c r="K258" s="32">
        <v>5025</v>
      </c>
      <c r="L258" s="50">
        <f>+D258/D$258*100</f>
        <v>100</v>
      </c>
      <c r="M258" s="22">
        <f t="shared" si="62"/>
        <v>100</v>
      </c>
      <c r="N258" s="22">
        <f t="shared" si="62"/>
        <v>100</v>
      </c>
      <c r="O258" s="22">
        <f t="shared" si="62"/>
        <v>100</v>
      </c>
      <c r="P258" s="22">
        <f t="shared" si="62"/>
        <v>100</v>
      </c>
      <c r="Q258" s="22">
        <f t="shared" si="62"/>
        <v>100</v>
      </c>
      <c r="R258" s="22">
        <f t="shared" si="62"/>
        <v>100</v>
      </c>
      <c r="S258" s="22">
        <f t="shared" si="62"/>
        <v>100</v>
      </c>
    </row>
    <row r="259" spans="1:19" ht="13.5" customHeight="1">
      <c r="A259" s="79"/>
      <c r="B259" s="71" t="s">
        <v>94</v>
      </c>
      <c r="C259" s="7" t="s">
        <v>10</v>
      </c>
      <c r="D259" s="58">
        <v>15</v>
      </c>
      <c r="E259" s="25">
        <v>19</v>
      </c>
      <c r="F259" s="25">
        <v>18</v>
      </c>
      <c r="G259" s="25">
        <v>18</v>
      </c>
      <c r="H259" s="25">
        <v>41</v>
      </c>
      <c r="I259" s="25">
        <v>86</v>
      </c>
      <c r="J259" s="25">
        <v>120</v>
      </c>
      <c r="K259" s="29">
        <v>317</v>
      </c>
      <c r="L259" s="51">
        <f>+D259/D$262*100</f>
        <v>10.48951048951049</v>
      </c>
      <c r="M259" s="21">
        <f aca="true" t="shared" si="63" ref="M259:S262">+E259/E$262*100</f>
        <v>9.644670050761421</v>
      </c>
      <c r="N259" s="21">
        <f t="shared" si="63"/>
        <v>9.183673469387756</v>
      </c>
      <c r="O259" s="21">
        <f t="shared" si="63"/>
        <v>6.61764705882353</v>
      </c>
      <c r="P259" s="21">
        <f t="shared" si="63"/>
        <v>7.118055555555555</v>
      </c>
      <c r="Q259" s="21">
        <f t="shared" si="63"/>
        <v>5.993031358885018</v>
      </c>
      <c r="R259" s="21">
        <f t="shared" si="63"/>
        <v>7.4719800747198</v>
      </c>
      <c r="S259" s="21">
        <f t="shared" si="63"/>
        <v>7.163841807909605</v>
      </c>
    </row>
    <row r="260" spans="1:19" ht="13.5" customHeight="1">
      <c r="A260" s="79"/>
      <c r="B260" s="71"/>
      <c r="C260" s="9" t="s">
        <v>11</v>
      </c>
      <c r="D260" s="58">
        <v>83</v>
      </c>
      <c r="E260" s="25">
        <v>117</v>
      </c>
      <c r="F260" s="25">
        <v>122</v>
      </c>
      <c r="G260" s="25">
        <v>156</v>
      </c>
      <c r="H260" s="25">
        <v>379</v>
      </c>
      <c r="I260" s="25">
        <v>986</v>
      </c>
      <c r="J260" s="25">
        <v>1068</v>
      </c>
      <c r="K260" s="29">
        <v>2911</v>
      </c>
      <c r="L260" s="50">
        <f>+D260/D$262*100</f>
        <v>58.04195804195804</v>
      </c>
      <c r="M260" s="22">
        <f t="shared" si="63"/>
        <v>59.390862944162436</v>
      </c>
      <c r="N260" s="22">
        <f t="shared" si="63"/>
        <v>62.244897959183675</v>
      </c>
      <c r="O260" s="22">
        <f t="shared" si="63"/>
        <v>57.35294117647059</v>
      </c>
      <c r="P260" s="22">
        <f t="shared" si="63"/>
        <v>65.79861111111111</v>
      </c>
      <c r="Q260" s="22">
        <f t="shared" si="63"/>
        <v>68.71080139372823</v>
      </c>
      <c r="R260" s="22">
        <f t="shared" si="63"/>
        <v>66.50062266500623</v>
      </c>
      <c r="S260" s="22">
        <f t="shared" si="63"/>
        <v>65.78531073446328</v>
      </c>
    </row>
    <row r="261" spans="1:19" ht="13.5" customHeight="1">
      <c r="A261" s="79"/>
      <c r="B261" s="71"/>
      <c r="C261" s="9" t="s">
        <v>12</v>
      </c>
      <c r="D261" s="58">
        <v>45</v>
      </c>
      <c r="E261" s="25">
        <v>61</v>
      </c>
      <c r="F261" s="25">
        <v>56</v>
      </c>
      <c r="G261" s="25">
        <v>98</v>
      </c>
      <c r="H261" s="25">
        <v>156</v>
      </c>
      <c r="I261" s="25">
        <v>363</v>
      </c>
      <c r="J261" s="25">
        <v>418</v>
      </c>
      <c r="K261" s="29">
        <v>1197</v>
      </c>
      <c r="L261" s="50">
        <f>+D261/D$262*100</f>
        <v>31.46853146853147</v>
      </c>
      <c r="M261" s="22">
        <f t="shared" si="63"/>
        <v>30.96446700507614</v>
      </c>
      <c r="N261" s="22">
        <f t="shared" si="63"/>
        <v>28.57142857142857</v>
      </c>
      <c r="O261" s="22">
        <f t="shared" si="63"/>
        <v>36.029411764705884</v>
      </c>
      <c r="P261" s="22">
        <f t="shared" si="63"/>
        <v>27.083333333333332</v>
      </c>
      <c r="Q261" s="22">
        <f t="shared" si="63"/>
        <v>25.29616724738676</v>
      </c>
      <c r="R261" s="22">
        <f t="shared" si="63"/>
        <v>26.027397260273972</v>
      </c>
      <c r="S261" s="22">
        <f t="shared" si="63"/>
        <v>27.05084745762712</v>
      </c>
    </row>
    <row r="262" spans="1:19" ht="13.5" customHeight="1">
      <c r="A262" s="79"/>
      <c r="B262" s="73"/>
      <c r="C262" s="9" t="s">
        <v>0</v>
      </c>
      <c r="D262" s="58">
        <v>143</v>
      </c>
      <c r="E262" s="25">
        <v>197</v>
      </c>
      <c r="F262" s="25">
        <v>196</v>
      </c>
      <c r="G262" s="25">
        <v>272</v>
      </c>
      <c r="H262" s="25">
        <v>576</v>
      </c>
      <c r="I262" s="25">
        <v>1435</v>
      </c>
      <c r="J262" s="25">
        <v>1606</v>
      </c>
      <c r="K262" s="29">
        <v>4425</v>
      </c>
      <c r="L262" s="52">
        <f>+D262/D$262*100</f>
        <v>100</v>
      </c>
      <c r="M262" s="23">
        <f t="shared" si="63"/>
        <v>100</v>
      </c>
      <c r="N262" s="23">
        <f t="shared" si="63"/>
        <v>100</v>
      </c>
      <c r="O262" s="23">
        <f t="shared" si="63"/>
        <v>100</v>
      </c>
      <c r="P262" s="23">
        <f t="shared" si="63"/>
        <v>100</v>
      </c>
      <c r="Q262" s="23">
        <f t="shared" si="63"/>
        <v>100</v>
      </c>
      <c r="R262" s="23">
        <f t="shared" si="63"/>
        <v>100</v>
      </c>
      <c r="S262" s="23">
        <f t="shared" si="63"/>
        <v>100</v>
      </c>
    </row>
    <row r="263" spans="1:19" ht="13.5" customHeight="1">
      <c r="A263" s="79"/>
      <c r="B263" s="71" t="s">
        <v>72</v>
      </c>
      <c r="C263" s="7" t="s">
        <v>10</v>
      </c>
      <c r="D263" s="57">
        <v>4</v>
      </c>
      <c r="E263" s="27">
        <v>6</v>
      </c>
      <c r="F263" s="27">
        <v>2</v>
      </c>
      <c r="G263" s="27">
        <v>9</v>
      </c>
      <c r="H263" s="27">
        <v>19</v>
      </c>
      <c r="I263" s="27">
        <v>18</v>
      </c>
      <c r="J263" s="27">
        <v>33</v>
      </c>
      <c r="K263" s="28">
        <v>91</v>
      </c>
      <c r="L263" s="50">
        <f>+D263/D$266*100</f>
        <v>7.547169811320755</v>
      </c>
      <c r="M263" s="22">
        <f aca="true" t="shared" si="64" ref="M263:S266">+E263/E$266*100</f>
        <v>10.16949152542373</v>
      </c>
      <c r="N263" s="22">
        <f t="shared" si="64"/>
        <v>2.898550724637681</v>
      </c>
      <c r="O263" s="22">
        <f t="shared" si="64"/>
        <v>11.11111111111111</v>
      </c>
      <c r="P263" s="22">
        <f t="shared" si="64"/>
        <v>9.268292682926829</v>
      </c>
      <c r="Q263" s="22">
        <f t="shared" si="64"/>
        <v>4.090909090909091</v>
      </c>
      <c r="R263" s="22">
        <f t="shared" si="64"/>
        <v>6.382978723404255</v>
      </c>
      <c r="S263" s="22">
        <f t="shared" si="64"/>
        <v>6.390449438202247</v>
      </c>
    </row>
    <row r="264" spans="1:19" ht="13.5" customHeight="1">
      <c r="A264" s="79"/>
      <c r="B264" s="71"/>
      <c r="C264" s="9" t="s">
        <v>11</v>
      </c>
      <c r="D264" s="58">
        <v>31</v>
      </c>
      <c r="E264" s="25">
        <v>27</v>
      </c>
      <c r="F264" s="25">
        <v>41</v>
      </c>
      <c r="G264" s="25">
        <v>37</v>
      </c>
      <c r="H264" s="25">
        <v>115</v>
      </c>
      <c r="I264" s="25">
        <v>287</v>
      </c>
      <c r="J264" s="25">
        <v>309</v>
      </c>
      <c r="K264" s="29">
        <v>847</v>
      </c>
      <c r="L264" s="50">
        <f>+D264/D$266*100</f>
        <v>58.490566037735846</v>
      </c>
      <c r="M264" s="22">
        <f t="shared" si="64"/>
        <v>45.76271186440678</v>
      </c>
      <c r="N264" s="22">
        <f t="shared" si="64"/>
        <v>59.42028985507246</v>
      </c>
      <c r="O264" s="22">
        <f t="shared" si="64"/>
        <v>45.67901234567901</v>
      </c>
      <c r="P264" s="22">
        <f t="shared" si="64"/>
        <v>56.09756097560976</v>
      </c>
      <c r="Q264" s="22">
        <f t="shared" si="64"/>
        <v>65.22727272727272</v>
      </c>
      <c r="R264" s="22">
        <f t="shared" si="64"/>
        <v>59.767891682785304</v>
      </c>
      <c r="S264" s="22">
        <f t="shared" si="64"/>
        <v>59.480337078651694</v>
      </c>
    </row>
    <row r="265" spans="1:19" ht="13.5" customHeight="1">
      <c r="A265" s="79"/>
      <c r="B265" s="71"/>
      <c r="C265" s="9" t="s">
        <v>12</v>
      </c>
      <c r="D265" s="58">
        <v>18</v>
      </c>
      <c r="E265" s="25">
        <v>26</v>
      </c>
      <c r="F265" s="25">
        <v>26</v>
      </c>
      <c r="G265" s="25">
        <v>35</v>
      </c>
      <c r="H265" s="25">
        <v>71</v>
      </c>
      <c r="I265" s="25">
        <v>135</v>
      </c>
      <c r="J265" s="25">
        <v>175</v>
      </c>
      <c r="K265" s="29">
        <v>486</v>
      </c>
      <c r="L265" s="50">
        <f>+D265/D$266*100</f>
        <v>33.9622641509434</v>
      </c>
      <c r="M265" s="22">
        <f t="shared" si="64"/>
        <v>44.06779661016949</v>
      </c>
      <c r="N265" s="22">
        <f t="shared" si="64"/>
        <v>37.68115942028986</v>
      </c>
      <c r="O265" s="22">
        <f t="shared" si="64"/>
        <v>43.20987654320987</v>
      </c>
      <c r="P265" s="22">
        <f t="shared" si="64"/>
        <v>34.63414634146341</v>
      </c>
      <c r="Q265" s="22">
        <f t="shared" si="64"/>
        <v>30.681818181818183</v>
      </c>
      <c r="R265" s="22">
        <f t="shared" si="64"/>
        <v>33.849129593810446</v>
      </c>
      <c r="S265" s="22">
        <f t="shared" si="64"/>
        <v>34.12921348314607</v>
      </c>
    </row>
    <row r="266" spans="1:19" ht="13.5" customHeight="1">
      <c r="A266" s="79"/>
      <c r="B266" s="71"/>
      <c r="C266" s="11" t="s">
        <v>0</v>
      </c>
      <c r="D266" s="59">
        <v>53</v>
      </c>
      <c r="E266" s="31">
        <v>59</v>
      </c>
      <c r="F266" s="31">
        <v>69</v>
      </c>
      <c r="G266" s="31">
        <v>81</v>
      </c>
      <c r="H266" s="31">
        <v>205</v>
      </c>
      <c r="I266" s="31">
        <v>440</v>
      </c>
      <c r="J266" s="31">
        <v>517</v>
      </c>
      <c r="K266" s="32">
        <v>1424</v>
      </c>
      <c r="L266" s="50">
        <f>+D266/D$266*100</f>
        <v>100</v>
      </c>
      <c r="M266" s="22">
        <f t="shared" si="64"/>
        <v>100</v>
      </c>
      <c r="N266" s="22">
        <f t="shared" si="64"/>
        <v>100</v>
      </c>
      <c r="O266" s="22">
        <f t="shared" si="64"/>
        <v>100</v>
      </c>
      <c r="P266" s="22">
        <f t="shared" si="64"/>
        <v>100</v>
      </c>
      <c r="Q266" s="22">
        <f t="shared" si="64"/>
        <v>100</v>
      </c>
      <c r="R266" s="22">
        <f t="shared" si="64"/>
        <v>100</v>
      </c>
      <c r="S266" s="22">
        <f t="shared" si="64"/>
        <v>100</v>
      </c>
    </row>
    <row r="267" spans="1:19" ht="13.5" customHeight="1">
      <c r="A267" s="79"/>
      <c r="B267" s="79" t="s">
        <v>73</v>
      </c>
      <c r="C267" s="7" t="s">
        <v>10</v>
      </c>
      <c r="D267" s="58">
        <v>1</v>
      </c>
      <c r="E267" s="25">
        <v>0</v>
      </c>
      <c r="F267" s="25">
        <v>3</v>
      </c>
      <c r="G267" s="25">
        <v>5</v>
      </c>
      <c r="H267" s="25">
        <v>9</v>
      </c>
      <c r="I267" s="25">
        <v>15</v>
      </c>
      <c r="J267" s="25">
        <v>10</v>
      </c>
      <c r="K267" s="29">
        <v>43</v>
      </c>
      <c r="L267" s="51">
        <f>+D267/D$270*100</f>
        <v>3.4482758620689653</v>
      </c>
      <c r="M267" s="21">
        <f aca="true" t="shared" si="65" ref="M267:S270">+E267/E$270*100</f>
        <v>0</v>
      </c>
      <c r="N267" s="21">
        <f t="shared" si="65"/>
        <v>7.6923076923076925</v>
      </c>
      <c r="O267" s="21">
        <f t="shared" si="65"/>
        <v>8.47457627118644</v>
      </c>
      <c r="P267" s="21">
        <f t="shared" si="65"/>
        <v>7.5</v>
      </c>
      <c r="Q267" s="21">
        <f t="shared" si="65"/>
        <v>7.352941176470589</v>
      </c>
      <c r="R267" s="21">
        <f t="shared" si="65"/>
        <v>4.878048780487805</v>
      </c>
      <c r="S267" s="21">
        <f t="shared" si="65"/>
        <v>6.160458452722064</v>
      </c>
    </row>
    <row r="268" spans="1:19" ht="13.5" customHeight="1">
      <c r="A268" s="79"/>
      <c r="B268" s="79"/>
      <c r="C268" s="9" t="s">
        <v>11</v>
      </c>
      <c r="D268" s="58">
        <v>21</v>
      </c>
      <c r="E268" s="25">
        <v>29</v>
      </c>
      <c r="F268" s="25">
        <v>26</v>
      </c>
      <c r="G268" s="25">
        <v>28</v>
      </c>
      <c r="H268" s="25">
        <v>82</v>
      </c>
      <c r="I268" s="25">
        <v>129</v>
      </c>
      <c r="J268" s="25">
        <v>126</v>
      </c>
      <c r="K268" s="29">
        <v>441</v>
      </c>
      <c r="L268" s="50">
        <f>+D268/D$270*100</f>
        <v>72.41379310344827</v>
      </c>
      <c r="M268" s="22">
        <f t="shared" si="65"/>
        <v>69.04761904761905</v>
      </c>
      <c r="N268" s="22">
        <f t="shared" si="65"/>
        <v>66.66666666666666</v>
      </c>
      <c r="O268" s="22">
        <f t="shared" si="65"/>
        <v>47.45762711864407</v>
      </c>
      <c r="P268" s="22">
        <f t="shared" si="65"/>
        <v>68.33333333333333</v>
      </c>
      <c r="Q268" s="22">
        <f t="shared" si="65"/>
        <v>63.23529411764706</v>
      </c>
      <c r="R268" s="22">
        <f t="shared" si="65"/>
        <v>61.46341463414634</v>
      </c>
      <c r="S268" s="22">
        <f t="shared" si="65"/>
        <v>63.180515759312314</v>
      </c>
    </row>
    <row r="269" spans="1:19" ht="13.5" customHeight="1">
      <c r="A269" s="79"/>
      <c r="B269" s="79"/>
      <c r="C269" s="9" t="s">
        <v>12</v>
      </c>
      <c r="D269" s="58">
        <v>7</v>
      </c>
      <c r="E269" s="25">
        <v>13</v>
      </c>
      <c r="F269" s="25">
        <v>10</v>
      </c>
      <c r="G269" s="25">
        <v>26</v>
      </c>
      <c r="H269" s="25">
        <v>29</v>
      </c>
      <c r="I269" s="25">
        <v>60</v>
      </c>
      <c r="J269" s="25">
        <v>69</v>
      </c>
      <c r="K269" s="29">
        <v>214</v>
      </c>
      <c r="L269" s="50">
        <f>+D269/D$270*100</f>
        <v>24.137931034482758</v>
      </c>
      <c r="M269" s="22">
        <f t="shared" si="65"/>
        <v>30.952380952380953</v>
      </c>
      <c r="N269" s="22">
        <f t="shared" si="65"/>
        <v>25.64102564102564</v>
      </c>
      <c r="O269" s="22">
        <f t="shared" si="65"/>
        <v>44.06779661016949</v>
      </c>
      <c r="P269" s="22">
        <f t="shared" si="65"/>
        <v>24.166666666666668</v>
      </c>
      <c r="Q269" s="22">
        <f t="shared" si="65"/>
        <v>29.411764705882355</v>
      </c>
      <c r="R269" s="22">
        <f t="shared" si="65"/>
        <v>33.65853658536586</v>
      </c>
      <c r="S269" s="22">
        <f t="shared" si="65"/>
        <v>30.659025787965614</v>
      </c>
    </row>
    <row r="270" spans="1:19" ht="13.5" customHeight="1">
      <c r="A270" s="79"/>
      <c r="B270" s="89"/>
      <c r="C270" s="9" t="s">
        <v>0</v>
      </c>
      <c r="D270" s="58">
        <v>29</v>
      </c>
      <c r="E270" s="25">
        <v>42</v>
      </c>
      <c r="F270" s="25">
        <v>39</v>
      </c>
      <c r="G270" s="25">
        <v>59</v>
      </c>
      <c r="H270" s="25">
        <v>120</v>
      </c>
      <c r="I270" s="25">
        <v>204</v>
      </c>
      <c r="J270" s="25">
        <v>205</v>
      </c>
      <c r="K270" s="29">
        <v>698</v>
      </c>
      <c r="L270" s="52">
        <f>+D270/D$270*100</f>
        <v>100</v>
      </c>
      <c r="M270" s="23">
        <f t="shared" si="65"/>
        <v>100</v>
      </c>
      <c r="N270" s="23">
        <f t="shared" si="65"/>
        <v>100</v>
      </c>
      <c r="O270" s="23">
        <f t="shared" si="65"/>
        <v>100</v>
      </c>
      <c r="P270" s="23">
        <f t="shared" si="65"/>
        <v>100</v>
      </c>
      <c r="Q270" s="23">
        <f t="shared" si="65"/>
        <v>100</v>
      </c>
      <c r="R270" s="23">
        <f t="shared" si="65"/>
        <v>100</v>
      </c>
      <c r="S270" s="23">
        <f t="shared" si="65"/>
        <v>100</v>
      </c>
    </row>
    <row r="271" spans="1:19" ht="13.5" customHeight="1">
      <c r="A271" s="79"/>
      <c r="B271" s="79" t="s">
        <v>74</v>
      </c>
      <c r="C271" s="7" t="s">
        <v>10</v>
      </c>
      <c r="D271" s="57">
        <v>8</v>
      </c>
      <c r="E271" s="27">
        <v>10</v>
      </c>
      <c r="F271" s="27">
        <v>7</v>
      </c>
      <c r="G271" s="27">
        <v>13</v>
      </c>
      <c r="H271" s="27">
        <v>28</v>
      </c>
      <c r="I271" s="27">
        <v>45</v>
      </c>
      <c r="J271" s="27">
        <v>52</v>
      </c>
      <c r="K271" s="28">
        <v>163</v>
      </c>
      <c r="L271" s="50">
        <f>+D271/D$274*100</f>
        <v>8</v>
      </c>
      <c r="M271" s="22">
        <f aca="true" t="shared" si="66" ref="M271:S274">+E271/E$274*100</f>
        <v>8.47457627118644</v>
      </c>
      <c r="N271" s="22">
        <f t="shared" si="66"/>
        <v>6.730769230769231</v>
      </c>
      <c r="O271" s="22">
        <f t="shared" si="66"/>
        <v>7.514450867052023</v>
      </c>
      <c r="P271" s="22">
        <f t="shared" si="66"/>
        <v>8.16326530612245</v>
      </c>
      <c r="Q271" s="22">
        <f t="shared" si="66"/>
        <v>6.987577639751552</v>
      </c>
      <c r="R271" s="22">
        <f t="shared" si="66"/>
        <v>6.869220607661823</v>
      </c>
      <c r="S271" s="22">
        <f t="shared" si="66"/>
        <v>7.280035730236713</v>
      </c>
    </row>
    <row r="272" spans="1:19" ht="13.5" customHeight="1">
      <c r="A272" s="79"/>
      <c r="B272" s="79"/>
      <c r="C272" s="9" t="s">
        <v>11</v>
      </c>
      <c r="D272" s="58">
        <v>59</v>
      </c>
      <c r="E272" s="25">
        <v>75</v>
      </c>
      <c r="F272" s="25">
        <v>73</v>
      </c>
      <c r="G272" s="25">
        <v>112</v>
      </c>
      <c r="H272" s="25">
        <v>222</v>
      </c>
      <c r="I272" s="25">
        <v>418</v>
      </c>
      <c r="J272" s="25">
        <v>524</v>
      </c>
      <c r="K272" s="29">
        <v>1483</v>
      </c>
      <c r="L272" s="50">
        <f>+D272/D$274*100</f>
        <v>59</v>
      </c>
      <c r="M272" s="22">
        <f t="shared" si="66"/>
        <v>63.559322033898304</v>
      </c>
      <c r="N272" s="22">
        <f t="shared" si="66"/>
        <v>70.1923076923077</v>
      </c>
      <c r="O272" s="22">
        <f t="shared" si="66"/>
        <v>64.73988439306359</v>
      </c>
      <c r="P272" s="22">
        <f t="shared" si="66"/>
        <v>64.72303206997084</v>
      </c>
      <c r="Q272" s="22">
        <f t="shared" si="66"/>
        <v>64.90683229813664</v>
      </c>
      <c r="R272" s="22">
        <f t="shared" si="66"/>
        <v>69.22060766182298</v>
      </c>
      <c r="S272" s="22">
        <f t="shared" si="66"/>
        <v>66.23492630638678</v>
      </c>
    </row>
    <row r="273" spans="1:19" ht="13.5" customHeight="1">
      <c r="A273" s="79"/>
      <c r="B273" s="79"/>
      <c r="C273" s="9" t="s">
        <v>12</v>
      </c>
      <c r="D273" s="58">
        <v>33</v>
      </c>
      <c r="E273" s="25">
        <v>33</v>
      </c>
      <c r="F273" s="25">
        <v>24</v>
      </c>
      <c r="G273" s="25">
        <v>48</v>
      </c>
      <c r="H273" s="25">
        <v>93</v>
      </c>
      <c r="I273" s="25">
        <v>181</v>
      </c>
      <c r="J273" s="25">
        <v>181</v>
      </c>
      <c r="K273" s="29">
        <v>593</v>
      </c>
      <c r="L273" s="50">
        <f>+D273/D$274*100</f>
        <v>33</v>
      </c>
      <c r="M273" s="22">
        <f t="shared" si="66"/>
        <v>27.966101694915253</v>
      </c>
      <c r="N273" s="22">
        <f t="shared" si="66"/>
        <v>23.076923076923077</v>
      </c>
      <c r="O273" s="22">
        <f t="shared" si="66"/>
        <v>27.74566473988439</v>
      </c>
      <c r="P273" s="22">
        <f t="shared" si="66"/>
        <v>27.113702623906704</v>
      </c>
      <c r="Q273" s="22">
        <f t="shared" si="66"/>
        <v>28.1055900621118</v>
      </c>
      <c r="R273" s="22">
        <f t="shared" si="66"/>
        <v>23.91017173051519</v>
      </c>
      <c r="S273" s="22">
        <f t="shared" si="66"/>
        <v>26.485037963376506</v>
      </c>
    </row>
    <row r="274" spans="1:19" ht="13.5" customHeight="1" thickBot="1">
      <c r="A274" s="79"/>
      <c r="B274" s="79"/>
      <c r="C274" s="11" t="s">
        <v>0</v>
      </c>
      <c r="D274" s="59">
        <v>100</v>
      </c>
      <c r="E274" s="31">
        <v>118</v>
      </c>
      <c r="F274" s="31">
        <v>104</v>
      </c>
      <c r="G274" s="31">
        <v>173</v>
      </c>
      <c r="H274" s="31">
        <v>343</v>
      </c>
      <c r="I274" s="31">
        <v>644</v>
      </c>
      <c r="J274" s="31">
        <v>757</v>
      </c>
      <c r="K274" s="32">
        <v>2239</v>
      </c>
      <c r="L274" s="50">
        <f>+D274/D$274*100</f>
        <v>100</v>
      </c>
      <c r="M274" s="22">
        <f t="shared" si="66"/>
        <v>100</v>
      </c>
      <c r="N274" s="22">
        <f t="shared" si="66"/>
        <v>100</v>
      </c>
      <c r="O274" s="22">
        <f t="shared" si="66"/>
        <v>100</v>
      </c>
      <c r="P274" s="22">
        <f t="shared" si="66"/>
        <v>100</v>
      </c>
      <c r="Q274" s="22">
        <f t="shared" si="66"/>
        <v>100</v>
      </c>
      <c r="R274" s="22">
        <f t="shared" si="66"/>
        <v>100</v>
      </c>
      <c r="S274" s="22">
        <f t="shared" si="66"/>
        <v>100</v>
      </c>
    </row>
    <row r="275" spans="1:19" ht="13.5" customHeight="1">
      <c r="A275" s="79"/>
      <c r="B275" s="91" t="s">
        <v>75</v>
      </c>
      <c r="C275" s="33" t="s">
        <v>10</v>
      </c>
      <c r="D275" s="61">
        <v>9</v>
      </c>
      <c r="E275" s="35">
        <v>22</v>
      </c>
      <c r="F275" s="35">
        <v>12</v>
      </c>
      <c r="G275" s="35">
        <v>22</v>
      </c>
      <c r="H275" s="35">
        <v>44</v>
      </c>
      <c r="I275" s="35">
        <v>76</v>
      </c>
      <c r="J275" s="35">
        <v>92</v>
      </c>
      <c r="K275" s="43">
        <v>277</v>
      </c>
      <c r="L275" s="53">
        <f>+D275/D$278*100</f>
        <v>7.758620689655173</v>
      </c>
      <c r="M275" s="37">
        <f aca="true" t="shared" si="67" ref="M275:S278">+E275/E$278*100</f>
        <v>11.282051282051283</v>
      </c>
      <c r="N275" s="37">
        <f t="shared" si="67"/>
        <v>6.217616580310881</v>
      </c>
      <c r="O275" s="37">
        <f t="shared" si="67"/>
        <v>11.76470588235294</v>
      </c>
      <c r="P275" s="37">
        <f t="shared" si="67"/>
        <v>9.503239740820735</v>
      </c>
      <c r="Q275" s="37">
        <f t="shared" si="67"/>
        <v>5.919003115264798</v>
      </c>
      <c r="R275" s="37">
        <f t="shared" si="67"/>
        <v>6.6473988439306355</v>
      </c>
      <c r="S275" s="37">
        <f t="shared" si="67"/>
        <v>7.247514390371533</v>
      </c>
    </row>
    <row r="276" spans="1:19" ht="13.5" customHeight="1">
      <c r="A276" s="79"/>
      <c r="B276" s="79"/>
      <c r="C276" s="9" t="s">
        <v>11</v>
      </c>
      <c r="D276" s="58">
        <v>73</v>
      </c>
      <c r="E276" s="25">
        <v>120</v>
      </c>
      <c r="F276" s="25">
        <v>130</v>
      </c>
      <c r="G276" s="25">
        <v>112</v>
      </c>
      <c r="H276" s="25">
        <v>303</v>
      </c>
      <c r="I276" s="25">
        <v>864</v>
      </c>
      <c r="J276" s="25">
        <v>983</v>
      </c>
      <c r="K276" s="29">
        <v>2585</v>
      </c>
      <c r="L276" s="50">
        <f>+D276/D$278*100</f>
        <v>62.93103448275862</v>
      </c>
      <c r="M276" s="22">
        <f t="shared" si="67"/>
        <v>61.53846153846154</v>
      </c>
      <c r="N276" s="22">
        <f t="shared" si="67"/>
        <v>67.35751295336787</v>
      </c>
      <c r="O276" s="22">
        <f t="shared" si="67"/>
        <v>59.893048128342244</v>
      </c>
      <c r="P276" s="22">
        <f t="shared" si="67"/>
        <v>65.44276457883369</v>
      </c>
      <c r="Q276" s="22">
        <f t="shared" si="67"/>
        <v>67.28971962616822</v>
      </c>
      <c r="R276" s="22">
        <f t="shared" si="67"/>
        <v>71.02601156069365</v>
      </c>
      <c r="S276" s="22">
        <f t="shared" si="67"/>
        <v>67.63474620617478</v>
      </c>
    </row>
    <row r="277" spans="1:19" ht="13.5" customHeight="1">
      <c r="A277" s="79"/>
      <c r="B277" s="79"/>
      <c r="C277" s="9" t="s">
        <v>12</v>
      </c>
      <c r="D277" s="58">
        <v>34</v>
      </c>
      <c r="E277" s="25">
        <v>53</v>
      </c>
      <c r="F277" s="25">
        <v>51</v>
      </c>
      <c r="G277" s="25">
        <v>53</v>
      </c>
      <c r="H277" s="25">
        <v>116</v>
      </c>
      <c r="I277" s="25">
        <v>344</v>
      </c>
      <c r="J277" s="25">
        <v>309</v>
      </c>
      <c r="K277" s="29">
        <v>960</v>
      </c>
      <c r="L277" s="50">
        <f>+D277/D$278*100</f>
        <v>29.310344827586203</v>
      </c>
      <c r="M277" s="22">
        <f t="shared" si="67"/>
        <v>27.17948717948718</v>
      </c>
      <c r="N277" s="22">
        <f t="shared" si="67"/>
        <v>26.42487046632124</v>
      </c>
      <c r="O277" s="22">
        <f t="shared" si="67"/>
        <v>28.342245989304814</v>
      </c>
      <c r="P277" s="22">
        <f t="shared" si="67"/>
        <v>25.05399568034557</v>
      </c>
      <c r="Q277" s="22">
        <f t="shared" si="67"/>
        <v>26.791277258566975</v>
      </c>
      <c r="R277" s="22">
        <f t="shared" si="67"/>
        <v>22.326589595375722</v>
      </c>
      <c r="S277" s="22">
        <f t="shared" si="67"/>
        <v>25.117739403453687</v>
      </c>
    </row>
    <row r="278" spans="1:19" ht="13.5" customHeight="1">
      <c r="A278" s="79"/>
      <c r="B278" s="89"/>
      <c r="C278" s="9" t="s">
        <v>0</v>
      </c>
      <c r="D278" s="58">
        <v>116</v>
      </c>
      <c r="E278" s="25">
        <v>195</v>
      </c>
      <c r="F278" s="25">
        <v>193</v>
      </c>
      <c r="G278" s="25">
        <v>187</v>
      </c>
      <c r="H278" s="25">
        <v>463</v>
      </c>
      <c r="I278" s="25">
        <v>1284</v>
      </c>
      <c r="J278" s="25">
        <v>1384</v>
      </c>
      <c r="K278" s="29">
        <v>3822</v>
      </c>
      <c r="L278" s="52">
        <f>+D278/D$278*100</f>
        <v>100</v>
      </c>
      <c r="M278" s="23">
        <f t="shared" si="67"/>
        <v>100</v>
      </c>
      <c r="N278" s="23">
        <f t="shared" si="67"/>
        <v>100</v>
      </c>
      <c r="O278" s="23">
        <f t="shared" si="67"/>
        <v>100</v>
      </c>
      <c r="P278" s="23">
        <f t="shared" si="67"/>
        <v>100</v>
      </c>
      <c r="Q278" s="23">
        <f t="shared" si="67"/>
        <v>100</v>
      </c>
      <c r="R278" s="23">
        <f t="shared" si="67"/>
        <v>100</v>
      </c>
      <c r="S278" s="23">
        <f t="shared" si="67"/>
        <v>100</v>
      </c>
    </row>
    <row r="279" spans="1:19" ht="13.5" customHeight="1">
      <c r="A279" s="79"/>
      <c r="B279" s="79" t="s">
        <v>76</v>
      </c>
      <c r="C279" s="7" t="s">
        <v>10</v>
      </c>
      <c r="D279" s="57">
        <v>3</v>
      </c>
      <c r="E279" s="27">
        <v>2</v>
      </c>
      <c r="F279" s="27">
        <v>7</v>
      </c>
      <c r="G279" s="27">
        <v>8</v>
      </c>
      <c r="H279" s="27">
        <v>18</v>
      </c>
      <c r="I279" s="27">
        <v>32</v>
      </c>
      <c r="J279" s="27">
        <v>42</v>
      </c>
      <c r="K279" s="28">
        <v>112</v>
      </c>
      <c r="L279" s="50">
        <f>+D279/D$282*100</f>
        <v>3.614457831325301</v>
      </c>
      <c r="M279" s="22">
        <f aca="true" t="shared" si="68" ref="M279:S282">+E279/E$282*100</f>
        <v>2.1505376344086025</v>
      </c>
      <c r="N279" s="22">
        <f t="shared" si="68"/>
        <v>7.777777777777778</v>
      </c>
      <c r="O279" s="22">
        <f t="shared" si="68"/>
        <v>7.6190476190476195</v>
      </c>
      <c r="P279" s="22">
        <f t="shared" si="68"/>
        <v>6.976744186046512</v>
      </c>
      <c r="Q279" s="22">
        <f t="shared" si="68"/>
        <v>5.161290322580645</v>
      </c>
      <c r="R279" s="22">
        <f t="shared" si="68"/>
        <v>6.231454005934718</v>
      </c>
      <c r="S279" s="22">
        <f t="shared" si="68"/>
        <v>5.824232969318772</v>
      </c>
    </row>
    <row r="280" spans="1:19" ht="13.5" customHeight="1">
      <c r="A280" s="79"/>
      <c r="B280" s="79"/>
      <c r="C280" s="9" t="s">
        <v>11</v>
      </c>
      <c r="D280" s="58">
        <v>58</v>
      </c>
      <c r="E280" s="25">
        <v>65</v>
      </c>
      <c r="F280" s="25">
        <v>63</v>
      </c>
      <c r="G280" s="25">
        <v>62</v>
      </c>
      <c r="H280" s="25">
        <v>172</v>
      </c>
      <c r="I280" s="25">
        <v>446</v>
      </c>
      <c r="J280" s="25">
        <v>471</v>
      </c>
      <c r="K280" s="29">
        <v>1337</v>
      </c>
      <c r="L280" s="50">
        <f>+D280/D$282*100</f>
        <v>69.87951807228916</v>
      </c>
      <c r="M280" s="22">
        <f t="shared" si="68"/>
        <v>69.89247311827957</v>
      </c>
      <c r="N280" s="22">
        <f t="shared" si="68"/>
        <v>70</v>
      </c>
      <c r="O280" s="22">
        <f t="shared" si="68"/>
        <v>59.04761904761905</v>
      </c>
      <c r="P280" s="22">
        <f t="shared" si="68"/>
        <v>66.66666666666666</v>
      </c>
      <c r="Q280" s="22">
        <f t="shared" si="68"/>
        <v>71.93548387096774</v>
      </c>
      <c r="R280" s="22">
        <f t="shared" si="68"/>
        <v>69.8813056379822</v>
      </c>
      <c r="S280" s="22">
        <f t="shared" si="68"/>
        <v>69.52678107124285</v>
      </c>
    </row>
    <row r="281" spans="1:19" ht="13.5" customHeight="1">
      <c r="A281" s="79"/>
      <c r="B281" s="79"/>
      <c r="C281" s="9" t="s">
        <v>12</v>
      </c>
      <c r="D281" s="58">
        <v>22</v>
      </c>
      <c r="E281" s="25">
        <v>26</v>
      </c>
      <c r="F281" s="25">
        <v>20</v>
      </c>
      <c r="G281" s="25">
        <v>35</v>
      </c>
      <c r="H281" s="25">
        <v>68</v>
      </c>
      <c r="I281" s="25">
        <v>142</v>
      </c>
      <c r="J281" s="25">
        <v>161</v>
      </c>
      <c r="K281" s="29">
        <v>474</v>
      </c>
      <c r="L281" s="50">
        <f>+D281/D$282*100</f>
        <v>26.506024096385545</v>
      </c>
      <c r="M281" s="22">
        <f t="shared" si="68"/>
        <v>27.956989247311824</v>
      </c>
      <c r="N281" s="22">
        <f t="shared" si="68"/>
        <v>22.22222222222222</v>
      </c>
      <c r="O281" s="22">
        <f t="shared" si="68"/>
        <v>33.33333333333333</v>
      </c>
      <c r="P281" s="22">
        <f t="shared" si="68"/>
        <v>26.356589147286826</v>
      </c>
      <c r="Q281" s="22">
        <f t="shared" si="68"/>
        <v>22.903225806451612</v>
      </c>
      <c r="R281" s="22">
        <f t="shared" si="68"/>
        <v>23.887240356083087</v>
      </c>
      <c r="S281" s="22">
        <f t="shared" si="68"/>
        <v>24.648985959438377</v>
      </c>
    </row>
    <row r="282" spans="1:19" ht="13.5" customHeight="1">
      <c r="A282" s="79"/>
      <c r="B282" s="79"/>
      <c r="C282" s="11" t="s">
        <v>0</v>
      </c>
      <c r="D282" s="59">
        <v>83</v>
      </c>
      <c r="E282" s="31">
        <v>93</v>
      </c>
      <c r="F282" s="31">
        <v>90</v>
      </c>
      <c r="G282" s="31">
        <v>105</v>
      </c>
      <c r="H282" s="31">
        <v>258</v>
      </c>
      <c r="I282" s="31">
        <v>620</v>
      </c>
      <c r="J282" s="31">
        <v>674</v>
      </c>
      <c r="K282" s="32">
        <v>1923</v>
      </c>
      <c r="L282" s="50">
        <f>+D282/D$282*100</f>
        <v>100</v>
      </c>
      <c r="M282" s="22">
        <f t="shared" si="68"/>
        <v>100</v>
      </c>
      <c r="N282" s="22">
        <f t="shared" si="68"/>
        <v>100</v>
      </c>
      <c r="O282" s="22">
        <f t="shared" si="68"/>
        <v>100</v>
      </c>
      <c r="P282" s="22">
        <f t="shared" si="68"/>
        <v>100</v>
      </c>
      <c r="Q282" s="22">
        <f t="shared" si="68"/>
        <v>100</v>
      </c>
      <c r="R282" s="22">
        <f t="shared" si="68"/>
        <v>100</v>
      </c>
      <c r="S282" s="22">
        <f t="shared" si="68"/>
        <v>100</v>
      </c>
    </row>
    <row r="283" spans="1:19" ht="13.5" customHeight="1">
      <c r="A283" s="79"/>
      <c r="B283" s="79" t="s">
        <v>77</v>
      </c>
      <c r="C283" s="7" t="s">
        <v>10</v>
      </c>
      <c r="D283" s="58">
        <v>11</v>
      </c>
      <c r="E283" s="25">
        <v>19</v>
      </c>
      <c r="F283" s="25">
        <v>14</v>
      </c>
      <c r="G283" s="25">
        <v>15</v>
      </c>
      <c r="H283" s="25">
        <v>50</v>
      </c>
      <c r="I283" s="25">
        <v>94</v>
      </c>
      <c r="J283" s="25">
        <v>95</v>
      </c>
      <c r="K283" s="29">
        <v>298</v>
      </c>
      <c r="L283" s="51">
        <f>+D283/D$286*100</f>
        <v>9.821428571428571</v>
      </c>
      <c r="M283" s="21">
        <f aca="true" t="shared" si="69" ref="M283:S286">+E283/E$286*100</f>
        <v>11.242603550295858</v>
      </c>
      <c r="N283" s="21">
        <f t="shared" si="69"/>
        <v>8.187134502923977</v>
      </c>
      <c r="O283" s="21">
        <f t="shared" si="69"/>
        <v>6.3559322033898304</v>
      </c>
      <c r="P283" s="21">
        <f t="shared" si="69"/>
        <v>8.403361344537815</v>
      </c>
      <c r="Q283" s="21">
        <f t="shared" si="69"/>
        <v>6.767458603311735</v>
      </c>
      <c r="R283" s="21">
        <f t="shared" si="69"/>
        <v>6.423258958755916</v>
      </c>
      <c r="S283" s="21">
        <f t="shared" si="69"/>
        <v>7.178993013731631</v>
      </c>
    </row>
    <row r="284" spans="1:19" ht="13.5" customHeight="1">
      <c r="A284" s="79"/>
      <c r="B284" s="79"/>
      <c r="C284" s="9" t="s">
        <v>11</v>
      </c>
      <c r="D284" s="58">
        <v>75</v>
      </c>
      <c r="E284" s="25">
        <v>104</v>
      </c>
      <c r="F284" s="25">
        <v>105</v>
      </c>
      <c r="G284" s="25">
        <v>141</v>
      </c>
      <c r="H284" s="25">
        <v>377</v>
      </c>
      <c r="I284" s="25">
        <v>921</v>
      </c>
      <c r="J284" s="25">
        <v>996</v>
      </c>
      <c r="K284" s="29">
        <v>2719</v>
      </c>
      <c r="L284" s="50">
        <f>+D284/D$286*100</f>
        <v>66.96428571428571</v>
      </c>
      <c r="M284" s="22">
        <f t="shared" si="69"/>
        <v>61.53846153846154</v>
      </c>
      <c r="N284" s="22">
        <f t="shared" si="69"/>
        <v>61.40350877192983</v>
      </c>
      <c r="O284" s="22">
        <f t="shared" si="69"/>
        <v>59.7457627118644</v>
      </c>
      <c r="P284" s="22">
        <f t="shared" si="69"/>
        <v>63.36134453781512</v>
      </c>
      <c r="Q284" s="22">
        <f t="shared" si="69"/>
        <v>66.30669546436285</v>
      </c>
      <c r="R284" s="22">
        <f t="shared" si="69"/>
        <v>67.34279918864098</v>
      </c>
      <c r="S284" s="22">
        <f t="shared" si="69"/>
        <v>65.50228860515539</v>
      </c>
    </row>
    <row r="285" spans="1:19" ht="13.5" customHeight="1">
      <c r="A285" s="79"/>
      <c r="B285" s="79"/>
      <c r="C285" s="9" t="s">
        <v>12</v>
      </c>
      <c r="D285" s="58">
        <v>26</v>
      </c>
      <c r="E285" s="25">
        <v>46</v>
      </c>
      <c r="F285" s="25">
        <v>52</v>
      </c>
      <c r="G285" s="25">
        <v>80</v>
      </c>
      <c r="H285" s="25">
        <v>168</v>
      </c>
      <c r="I285" s="25">
        <v>374</v>
      </c>
      <c r="J285" s="25">
        <v>388</v>
      </c>
      <c r="K285" s="29">
        <v>1134</v>
      </c>
      <c r="L285" s="50">
        <f>+D285/D$286*100</f>
        <v>23.214285714285715</v>
      </c>
      <c r="M285" s="22">
        <f t="shared" si="69"/>
        <v>27.218934911242602</v>
      </c>
      <c r="N285" s="22">
        <f t="shared" si="69"/>
        <v>30.409356725146196</v>
      </c>
      <c r="O285" s="22">
        <f t="shared" si="69"/>
        <v>33.89830508474576</v>
      </c>
      <c r="P285" s="22">
        <f t="shared" si="69"/>
        <v>28.235294117647058</v>
      </c>
      <c r="Q285" s="22">
        <f t="shared" si="69"/>
        <v>26.925845932325416</v>
      </c>
      <c r="R285" s="22">
        <f t="shared" si="69"/>
        <v>26.23394185260311</v>
      </c>
      <c r="S285" s="22">
        <f t="shared" si="69"/>
        <v>27.318718381112983</v>
      </c>
    </row>
    <row r="286" spans="1:19" ht="13.5" customHeight="1">
      <c r="A286" s="79"/>
      <c r="B286" s="89"/>
      <c r="C286" s="9" t="s">
        <v>0</v>
      </c>
      <c r="D286" s="58">
        <v>112</v>
      </c>
      <c r="E286" s="25">
        <v>169</v>
      </c>
      <c r="F286" s="25">
        <v>171</v>
      </c>
      <c r="G286" s="25">
        <v>236</v>
      </c>
      <c r="H286" s="25">
        <v>595</v>
      </c>
      <c r="I286" s="25">
        <v>1389</v>
      </c>
      <c r="J286" s="25">
        <v>1479</v>
      </c>
      <c r="K286" s="29">
        <v>4151</v>
      </c>
      <c r="L286" s="52">
        <f>+D286/D$286*100</f>
        <v>100</v>
      </c>
      <c r="M286" s="23">
        <f t="shared" si="69"/>
        <v>100</v>
      </c>
      <c r="N286" s="23">
        <f t="shared" si="69"/>
        <v>100</v>
      </c>
      <c r="O286" s="23">
        <f t="shared" si="69"/>
        <v>100</v>
      </c>
      <c r="P286" s="23">
        <f t="shared" si="69"/>
        <v>100</v>
      </c>
      <c r="Q286" s="23">
        <f t="shared" si="69"/>
        <v>100</v>
      </c>
      <c r="R286" s="23">
        <f t="shared" si="69"/>
        <v>100</v>
      </c>
      <c r="S286" s="23">
        <f t="shared" si="69"/>
        <v>100</v>
      </c>
    </row>
    <row r="287" spans="1:19" ht="13.5" customHeight="1">
      <c r="A287" s="79"/>
      <c r="B287" s="79" t="s">
        <v>78</v>
      </c>
      <c r="C287" s="7" t="s">
        <v>10</v>
      </c>
      <c r="D287" s="57">
        <v>3</v>
      </c>
      <c r="E287" s="27">
        <v>3</v>
      </c>
      <c r="F287" s="27">
        <v>2</v>
      </c>
      <c r="G287" s="27">
        <v>0</v>
      </c>
      <c r="H287" s="27">
        <v>4</v>
      </c>
      <c r="I287" s="27">
        <v>13</v>
      </c>
      <c r="J287" s="27">
        <v>15</v>
      </c>
      <c r="K287" s="28">
        <v>40</v>
      </c>
      <c r="L287" s="50">
        <f>+D287/D$290*100</f>
        <v>12</v>
      </c>
      <c r="M287" s="22">
        <f aca="true" t="shared" si="70" ref="M287:S290">+E287/E$290*100</f>
        <v>11.538461538461538</v>
      </c>
      <c r="N287" s="22">
        <f t="shared" si="70"/>
        <v>6.666666666666667</v>
      </c>
      <c r="O287" s="22">
        <f t="shared" si="70"/>
        <v>0</v>
      </c>
      <c r="P287" s="22">
        <f t="shared" si="70"/>
        <v>4.25531914893617</v>
      </c>
      <c r="Q287" s="22">
        <f t="shared" si="70"/>
        <v>5.777777777777778</v>
      </c>
      <c r="R287" s="22">
        <f t="shared" si="70"/>
        <v>6.666666666666667</v>
      </c>
      <c r="S287" s="22">
        <f t="shared" si="70"/>
        <v>6.106870229007633</v>
      </c>
    </row>
    <row r="288" spans="1:19" ht="13.5" customHeight="1">
      <c r="A288" s="79"/>
      <c r="B288" s="79"/>
      <c r="C288" s="9" t="s">
        <v>11</v>
      </c>
      <c r="D288" s="58">
        <v>15</v>
      </c>
      <c r="E288" s="25">
        <v>16</v>
      </c>
      <c r="F288" s="25">
        <v>16</v>
      </c>
      <c r="G288" s="25">
        <v>20</v>
      </c>
      <c r="H288" s="25">
        <v>66</v>
      </c>
      <c r="I288" s="25">
        <v>156</v>
      </c>
      <c r="J288" s="25">
        <v>161</v>
      </c>
      <c r="K288" s="29">
        <v>450</v>
      </c>
      <c r="L288" s="50">
        <f>+D288/D$290*100</f>
        <v>60</v>
      </c>
      <c r="M288" s="22">
        <f t="shared" si="70"/>
        <v>61.53846153846154</v>
      </c>
      <c r="N288" s="22">
        <f t="shared" si="70"/>
        <v>53.333333333333336</v>
      </c>
      <c r="O288" s="22">
        <f t="shared" si="70"/>
        <v>66.66666666666666</v>
      </c>
      <c r="P288" s="22">
        <f t="shared" si="70"/>
        <v>70.2127659574468</v>
      </c>
      <c r="Q288" s="22">
        <f t="shared" si="70"/>
        <v>69.33333333333334</v>
      </c>
      <c r="R288" s="22">
        <f t="shared" si="70"/>
        <v>71.55555555555554</v>
      </c>
      <c r="S288" s="22">
        <f t="shared" si="70"/>
        <v>68.70229007633588</v>
      </c>
    </row>
    <row r="289" spans="1:19" ht="13.5" customHeight="1">
      <c r="A289" s="79"/>
      <c r="B289" s="79"/>
      <c r="C289" s="9" t="s">
        <v>12</v>
      </c>
      <c r="D289" s="58">
        <v>7</v>
      </c>
      <c r="E289" s="25">
        <v>7</v>
      </c>
      <c r="F289" s="25">
        <v>12</v>
      </c>
      <c r="G289" s="25">
        <v>10</v>
      </c>
      <c r="H289" s="25">
        <v>24</v>
      </c>
      <c r="I289" s="25">
        <v>56</v>
      </c>
      <c r="J289" s="25">
        <v>49</v>
      </c>
      <c r="K289" s="29">
        <v>165</v>
      </c>
      <c r="L289" s="50">
        <f>+D289/D$290*100</f>
        <v>28.000000000000004</v>
      </c>
      <c r="M289" s="22">
        <f t="shared" si="70"/>
        <v>26.923076923076923</v>
      </c>
      <c r="N289" s="22">
        <f t="shared" si="70"/>
        <v>40</v>
      </c>
      <c r="O289" s="22">
        <f t="shared" si="70"/>
        <v>33.33333333333333</v>
      </c>
      <c r="P289" s="22">
        <f t="shared" si="70"/>
        <v>25.53191489361702</v>
      </c>
      <c r="Q289" s="22">
        <f t="shared" si="70"/>
        <v>24.88888888888889</v>
      </c>
      <c r="R289" s="22">
        <f t="shared" si="70"/>
        <v>21.777777777777775</v>
      </c>
      <c r="S289" s="22">
        <f t="shared" si="70"/>
        <v>25.190839694656486</v>
      </c>
    </row>
    <row r="290" spans="1:19" ht="13.5" customHeight="1" thickBot="1">
      <c r="A290" s="79"/>
      <c r="B290" s="90"/>
      <c r="C290" s="38" t="s">
        <v>0</v>
      </c>
      <c r="D290" s="62">
        <v>25</v>
      </c>
      <c r="E290" s="40">
        <v>26</v>
      </c>
      <c r="F290" s="40">
        <v>30</v>
      </c>
      <c r="G290" s="40">
        <v>30</v>
      </c>
      <c r="H290" s="40">
        <v>94</v>
      </c>
      <c r="I290" s="40">
        <v>225</v>
      </c>
      <c r="J290" s="40">
        <v>225</v>
      </c>
      <c r="K290" s="44">
        <v>655</v>
      </c>
      <c r="L290" s="54">
        <f>+D290/D$290*100</f>
        <v>100</v>
      </c>
      <c r="M290" s="42">
        <f t="shared" si="70"/>
        <v>100</v>
      </c>
      <c r="N290" s="42">
        <f t="shared" si="70"/>
        <v>100</v>
      </c>
      <c r="O290" s="42">
        <f t="shared" si="70"/>
        <v>100</v>
      </c>
      <c r="P290" s="42">
        <f t="shared" si="70"/>
        <v>100</v>
      </c>
      <c r="Q290" s="42">
        <f t="shared" si="70"/>
        <v>100</v>
      </c>
      <c r="R290" s="42">
        <f t="shared" si="70"/>
        <v>100</v>
      </c>
      <c r="S290" s="42">
        <f t="shared" si="70"/>
        <v>100</v>
      </c>
    </row>
    <row r="291" spans="1:19" ht="13.5" customHeight="1">
      <c r="A291" s="79"/>
      <c r="B291" s="79" t="s">
        <v>0</v>
      </c>
      <c r="C291" s="7" t="s">
        <v>10</v>
      </c>
      <c r="D291" s="57">
        <v>1144</v>
      </c>
      <c r="E291" s="27">
        <v>1295</v>
      </c>
      <c r="F291" s="27">
        <v>1410</v>
      </c>
      <c r="G291" s="27">
        <v>1873</v>
      </c>
      <c r="H291" s="27">
        <v>3641</v>
      </c>
      <c r="I291" s="27">
        <v>8644</v>
      </c>
      <c r="J291" s="27">
        <v>11413</v>
      </c>
      <c r="K291" s="28">
        <v>29420</v>
      </c>
      <c r="L291" s="50">
        <f>+D291/D$294*100</f>
        <v>8.443427559229463</v>
      </c>
      <c r="M291" s="22">
        <f aca="true" t="shared" si="71" ref="M291:S294">+E291/E$294*100</f>
        <v>7.551460726572978</v>
      </c>
      <c r="N291" s="22">
        <f t="shared" si="71"/>
        <v>8.213432748878663</v>
      </c>
      <c r="O291" s="22">
        <f t="shared" si="71"/>
        <v>9.120568757304246</v>
      </c>
      <c r="P291" s="22">
        <f t="shared" si="71"/>
        <v>8.359545402364827</v>
      </c>
      <c r="Q291" s="22">
        <f t="shared" si="71"/>
        <v>7.133131431495037</v>
      </c>
      <c r="R291" s="22">
        <f t="shared" si="71"/>
        <v>7.10895455451465</v>
      </c>
      <c r="S291" s="22">
        <f t="shared" si="71"/>
        <v>7.473055595774243</v>
      </c>
    </row>
    <row r="292" spans="1:19" ht="13.5" customHeight="1">
      <c r="A292" s="79"/>
      <c r="B292" s="79"/>
      <c r="C292" s="9" t="s">
        <v>11</v>
      </c>
      <c r="D292" s="58">
        <v>8634</v>
      </c>
      <c r="E292" s="25">
        <v>10658</v>
      </c>
      <c r="F292" s="25">
        <v>10601</v>
      </c>
      <c r="G292" s="25">
        <v>12883</v>
      </c>
      <c r="H292" s="25">
        <v>28571</v>
      </c>
      <c r="I292" s="25">
        <v>81789</v>
      </c>
      <c r="J292" s="25">
        <v>110986</v>
      </c>
      <c r="K292" s="29">
        <v>264122</v>
      </c>
      <c r="L292" s="50">
        <f>+D292/D$294*100</f>
        <v>63.72426009299579</v>
      </c>
      <c r="M292" s="22">
        <f t="shared" si="71"/>
        <v>62.14939646626626</v>
      </c>
      <c r="N292" s="22">
        <f t="shared" si="71"/>
        <v>61.75219898642745</v>
      </c>
      <c r="O292" s="22">
        <f t="shared" si="71"/>
        <v>62.73373587845734</v>
      </c>
      <c r="P292" s="22">
        <f t="shared" si="71"/>
        <v>65.59752037653541</v>
      </c>
      <c r="Q292" s="22">
        <f t="shared" si="71"/>
        <v>67.493253892937</v>
      </c>
      <c r="R292" s="22">
        <f t="shared" si="71"/>
        <v>69.13120390671716</v>
      </c>
      <c r="S292" s="22">
        <f t="shared" si="71"/>
        <v>67.09035996149166</v>
      </c>
    </row>
    <row r="293" spans="1:19" ht="13.5" customHeight="1">
      <c r="A293" s="79"/>
      <c r="B293" s="79"/>
      <c r="C293" s="9" t="s">
        <v>12</v>
      </c>
      <c r="D293" s="58">
        <v>3771</v>
      </c>
      <c r="E293" s="25">
        <v>5196</v>
      </c>
      <c r="F293" s="25">
        <v>5156</v>
      </c>
      <c r="G293" s="25">
        <v>5780</v>
      </c>
      <c r="H293" s="25">
        <v>11343</v>
      </c>
      <c r="I293" s="25">
        <v>30748</v>
      </c>
      <c r="J293" s="25">
        <v>38145</v>
      </c>
      <c r="K293" s="29">
        <v>100139</v>
      </c>
      <c r="L293" s="50">
        <f>+D293/D$294*100</f>
        <v>27.832312347774746</v>
      </c>
      <c r="M293" s="22">
        <f t="shared" si="71"/>
        <v>30.299142807160766</v>
      </c>
      <c r="N293" s="22">
        <f t="shared" si="71"/>
        <v>30.03436826469389</v>
      </c>
      <c r="O293" s="22">
        <f t="shared" si="71"/>
        <v>28.14569536423841</v>
      </c>
      <c r="P293" s="22">
        <f t="shared" si="71"/>
        <v>26.042934221099763</v>
      </c>
      <c r="Q293" s="22">
        <f t="shared" si="71"/>
        <v>25.37361467556795</v>
      </c>
      <c r="R293" s="22">
        <f t="shared" si="71"/>
        <v>23.75984153876819</v>
      </c>
      <c r="S293" s="22">
        <f t="shared" si="71"/>
        <v>25.436584442734087</v>
      </c>
    </row>
    <row r="294" spans="1:19" ht="13.5" customHeight="1">
      <c r="A294" s="79"/>
      <c r="B294" s="79"/>
      <c r="C294" s="11" t="s">
        <v>0</v>
      </c>
      <c r="D294" s="59">
        <v>13549</v>
      </c>
      <c r="E294" s="31">
        <v>17149</v>
      </c>
      <c r="F294" s="31">
        <v>17167</v>
      </c>
      <c r="G294" s="31">
        <v>20536</v>
      </c>
      <c r="H294" s="31">
        <v>43555</v>
      </c>
      <c r="I294" s="31">
        <v>121181</v>
      </c>
      <c r="J294" s="31">
        <v>160544</v>
      </c>
      <c r="K294" s="32">
        <v>393681</v>
      </c>
      <c r="L294" s="52">
        <f>+D294/D$294*100</f>
        <v>100</v>
      </c>
      <c r="M294" s="23">
        <f t="shared" si="71"/>
        <v>100</v>
      </c>
      <c r="N294" s="23">
        <f t="shared" si="71"/>
        <v>100</v>
      </c>
      <c r="O294" s="23">
        <f t="shared" si="71"/>
        <v>100</v>
      </c>
      <c r="P294" s="23">
        <f t="shared" si="71"/>
        <v>100</v>
      </c>
      <c r="Q294" s="23">
        <f t="shared" si="71"/>
        <v>100</v>
      </c>
      <c r="R294" s="23">
        <f t="shared" si="71"/>
        <v>100</v>
      </c>
      <c r="S294" s="23">
        <f t="shared" si="71"/>
        <v>100</v>
      </c>
    </row>
  </sheetData>
  <sheetProtection/>
  <mergeCells count="79">
    <mergeCell ref="B251:B254"/>
    <mergeCell ref="B287:B290"/>
    <mergeCell ref="B291:B294"/>
    <mergeCell ref="D3:K3"/>
    <mergeCell ref="B267:B270"/>
    <mergeCell ref="B271:B274"/>
    <mergeCell ref="B275:B278"/>
    <mergeCell ref="B255:B258"/>
    <mergeCell ref="B259:B262"/>
    <mergeCell ref="B263:B266"/>
    <mergeCell ref="B227:B230"/>
    <mergeCell ref="L3:S3"/>
    <mergeCell ref="D4:K4"/>
    <mergeCell ref="L4:S4"/>
    <mergeCell ref="B283:B286"/>
    <mergeCell ref="B235:B238"/>
    <mergeCell ref="B239:B242"/>
    <mergeCell ref="B243:B246"/>
    <mergeCell ref="B247:B250"/>
    <mergeCell ref="B279:B282"/>
    <mergeCell ref="B199:B202"/>
    <mergeCell ref="B207:B210"/>
    <mergeCell ref="B211:B214"/>
    <mergeCell ref="B215:B218"/>
    <mergeCell ref="B219:B222"/>
    <mergeCell ref="B223:B226"/>
    <mergeCell ref="B203:B206"/>
    <mergeCell ref="B155:B158"/>
    <mergeCell ref="B159:B162"/>
    <mergeCell ref="B231:B234"/>
    <mergeCell ref="B171:B174"/>
    <mergeCell ref="B175:B178"/>
    <mergeCell ref="B179:B182"/>
    <mergeCell ref="B183:B186"/>
    <mergeCell ref="B187:B190"/>
    <mergeCell ref="B191:B194"/>
    <mergeCell ref="B195:B198"/>
    <mergeCell ref="B131:B134"/>
    <mergeCell ref="B135:B138"/>
    <mergeCell ref="B139:B142"/>
    <mergeCell ref="B143:B146"/>
    <mergeCell ref="B147:B150"/>
    <mergeCell ref="B151:B154"/>
    <mergeCell ref="B99:B102"/>
    <mergeCell ref="B103:B106"/>
    <mergeCell ref="B163:B166"/>
    <mergeCell ref="B167:B170"/>
    <mergeCell ref="B107:B110"/>
    <mergeCell ref="B111:B114"/>
    <mergeCell ref="B115:B118"/>
    <mergeCell ref="B119:B122"/>
    <mergeCell ref="B123:B126"/>
    <mergeCell ref="B127:B130"/>
    <mergeCell ref="B55:B58"/>
    <mergeCell ref="B59:B62"/>
    <mergeCell ref="B71:B74"/>
    <mergeCell ref="A75:A294"/>
    <mergeCell ref="B75:B78"/>
    <mergeCell ref="B79:B82"/>
    <mergeCell ref="B83:B86"/>
    <mergeCell ref="B87:B90"/>
    <mergeCell ref="B91:B94"/>
    <mergeCell ref="B95:B98"/>
    <mergeCell ref="B39:B42"/>
    <mergeCell ref="B43:B46"/>
    <mergeCell ref="B47:B50"/>
    <mergeCell ref="B51:B54"/>
    <mergeCell ref="B31:B34"/>
    <mergeCell ref="B35:B38"/>
    <mergeCell ref="B63:B66"/>
    <mergeCell ref="B67:B70"/>
    <mergeCell ref="A3:C6"/>
    <mergeCell ref="A7:A74"/>
    <mergeCell ref="B7:B10"/>
    <mergeCell ref="B11:B14"/>
    <mergeCell ref="B15:B18"/>
    <mergeCell ref="B19:B22"/>
    <mergeCell ref="B23:B26"/>
    <mergeCell ref="B27:B30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4.625" style="2" customWidth="1"/>
    <col min="4" max="19" width="6.875" style="2" customWidth="1"/>
    <col min="20" max="16384" width="9.00390625" style="1" customWidth="1"/>
  </cols>
  <sheetData>
    <row r="1" ht="11.25">
      <c r="A1" s="2" t="s">
        <v>81</v>
      </c>
    </row>
    <row r="2" ht="18" customHeight="1"/>
    <row r="3" spans="1:19" ht="15" customHeight="1">
      <c r="A3" s="74"/>
      <c r="B3" s="75"/>
      <c r="C3" s="75"/>
      <c r="D3" s="87" t="s">
        <v>87</v>
      </c>
      <c r="E3" s="79"/>
      <c r="F3" s="79"/>
      <c r="G3" s="79"/>
      <c r="H3" s="79"/>
      <c r="I3" s="79"/>
      <c r="J3" s="79"/>
      <c r="K3" s="88"/>
      <c r="L3" s="87" t="s">
        <v>80</v>
      </c>
      <c r="M3" s="79"/>
      <c r="N3" s="79"/>
      <c r="O3" s="79"/>
      <c r="P3" s="79"/>
      <c r="Q3" s="79"/>
      <c r="R3" s="79"/>
      <c r="S3" s="79"/>
    </row>
    <row r="4" spans="1:19" ht="15" customHeight="1">
      <c r="A4" s="76"/>
      <c r="B4" s="77"/>
      <c r="C4" s="77"/>
      <c r="D4" s="87" t="s">
        <v>1</v>
      </c>
      <c r="E4" s="79"/>
      <c r="F4" s="79"/>
      <c r="G4" s="79"/>
      <c r="H4" s="79"/>
      <c r="I4" s="79"/>
      <c r="J4" s="79"/>
      <c r="K4" s="88"/>
      <c r="L4" s="87" t="s">
        <v>1</v>
      </c>
      <c r="M4" s="79"/>
      <c r="N4" s="79"/>
      <c r="O4" s="79"/>
      <c r="P4" s="79"/>
      <c r="Q4" s="79"/>
      <c r="R4" s="79"/>
      <c r="S4" s="79"/>
    </row>
    <row r="5" spans="1:19" ht="15" customHeight="1">
      <c r="A5" s="76"/>
      <c r="B5" s="77"/>
      <c r="C5" s="77"/>
      <c r="D5" s="68" t="s">
        <v>2</v>
      </c>
      <c r="E5" s="66" t="s">
        <v>3</v>
      </c>
      <c r="F5" s="66" t="s">
        <v>4</v>
      </c>
      <c r="G5" s="66" t="s">
        <v>5</v>
      </c>
      <c r="H5" s="66" t="s">
        <v>6</v>
      </c>
      <c r="I5" s="66" t="s">
        <v>7</v>
      </c>
      <c r="J5" s="66" t="s">
        <v>8</v>
      </c>
      <c r="K5" s="69" t="s">
        <v>0</v>
      </c>
      <c r="L5" s="68" t="s">
        <v>2</v>
      </c>
      <c r="M5" s="66" t="s">
        <v>3</v>
      </c>
      <c r="N5" s="66" t="s">
        <v>4</v>
      </c>
      <c r="O5" s="66" t="s">
        <v>5</v>
      </c>
      <c r="P5" s="66" t="s">
        <v>6</v>
      </c>
      <c r="Q5" s="66" t="s">
        <v>7</v>
      </c>
      <c r="R5" s="66" t="s">
        <v>8</v>
      </c>
      <c r="S5" s="66" t="s">
        <v>0</v>
      </c>
    </row>
    <row r="6" spans="1:19" ht="15" customHeight="1">
      <c r="A6" s="76"/>
      <c r="B6" s="77"/>
      <c r="C6" s="77"/>
      <c r="D6" s="14" t="s">
        <v>9</v>
      </c>
      <c r="E6" s="20" t="s">
        <v>9</v>
      </c>
      <c r="F6" s="20" t="s">
        <v>9</v>
      </c>
      <c r="G6" s="20" t="s">
        <v>9</v>
      </c>
      <c r="H6" s="20" t="s">
        <v>9</v>
      </c>
      <c r="I6" s="20" t="s">
        <v>9</v>
      </c>
      <c r="J6" s="20" t="s">
        <v>9</v>
      </c>
      <c r="K6" s="19" t="s">
        <v>9</v>
      </c>
      <c r="L6" s="13" t="s">
        <v>83</v>
      </c>
      <c r="M6" s="45" t="s">
        <v>83</v>
      </c>
      <c r="N6" s="45" t="s">
        <v>83</v>
      </c>
      <c r="O6" s="45" t="s">
        <v>83</v>
      </c>
      <c r="P6" s="45" t="s">
        <v>83</v>
      </c>
      <c r="Q6" s="45" t="s">
        <v>83</v>
      </c>
      <c r="R6" s="45" t="s">
        <v>83</v>
      </c>
      <c r="S6" s="45" t="s">
        <v>83</v>
      </c>
    </row>
    <row r="7" spans="1:19" ht="13.5" customHeight="1">
      <c r="A7" s="92" t="s">
        <v>84</v>
      </c>
      <c r="B7" s="71" t="s">
        <v>91</v>
      </c>
      <c r="C7" s="7" t="s">
        <v>10</v>
      </c>
      <c r="D7" s="26">
        <v>23</v>
      </c>
      <c r="E7" s="27">
        <v>42</v>
      </c>
      <c r="F7" s="27">
        <v>30</v>
      </c>
      <c r="G7" s="27">
        <v>26</v>
      </c>
      <c r="H7" s="27">
        <v>55</v>
      </c>
      <c r="I7" s="27">
        <v>191</v>
      </c>
      <c r="J7" s="27">
        <v>300</v>
      </c>
      <c r="K7" s="28">
        <v>667</v>
      </c>
      <c r="L7" s="51">
        <f>+D7/D$10*100</f>
        <v>2.6285714285714286</v>
      </c>
      <c r="M7" s="21">
        <f aca="true" t="shared" si="0" ref="M7:S10">+E7/E$10*100</f>
        <v>3.6521739130434785</v>
      </c>
      <c r="N7" s="21">
        <f t="shared" si="0"/>
        <v>2.955665024630542</v>
      </c>
      <c r="O7" s="21">
        <f t="shared" si="0"/>
        <v>2.7027027027027026</v>
      </c>
      <c r="P7" s="21">
        <f t="shared" si="0"/>
        <v>3.3313143549364024</v>
      </c>
      <c r="Q7" s="21">
        <f t="shared" si="0"/>
        <v>3.0516056878095545</v>
      </c>
      <c r="R7" s="21">
        <f t="shared" si="0"/>
        <v>3.06309985705534</v>
      </c>
      <c r="S7" s="21">
        <f t="shared" si="0"/>
        <v>3.072883073804478</v>
      </c>
    </row>
    <row r="8" spans="1:19" ht="13.5" customHeight="1">
      <c r="A8" s="92"/>
      <c r="B8" s="71"/>
      <c r="C8" s="9" t="s">
        <v>11</v>
      </c>
      <c r="D8" s="24">
        <v>506</v>
      </c>
      <c r="E8" s="25">
        <v>624</v>
      </c>
      <c r="F8" s="25">
        <v>570</v>
      </c>
      <c r="G8" s="25">
        <v>542</v>
      </c>
      <c r="H8" s="25">
        <v>975</v>
      </c>
      <c r="I8" s="25">
        <v>4006</v>
      </c>
      <c r="J8" s="25">
        <v>6699</v>
      </c>
      <c r="K8" s="29">
        <v>13922</v>
      </c>
      <c r="L8" s="50">
        <f>+D8/D$10*100</f>
        <v>57.82857142857143</v>
      </c>
      <c r="M8" s="22">
        <f t="shared" si="0"/>
        <v>54.2608695652174</v>
      </c>
      <c r="N8" s="22">
        <f t="shared" si="0"/>
        <v>56.15763546798029</v>
      </c>
      <c r="O8" s="22">
        <f t="shared" si="0"/>
        <v>56.34095634095634</v>
      </c>
      <c r="P8" s="22">
        <f t="shared" si="0"/>
        <v>59.055118110236215</v>
      </c>
      <c r="Q8" s="22">
        <f t="shared" si="0"/>
        <v>64.00383447835118</v>
      </c>
      <c r="R8" s="22">
        <f t="shared" si="0"/>
        <v>68.39901980804575</v>
      </c>
      <c r="S8" s="22">
        <f t="shared" si="0"/>
        <v>64.13894775638073</v>
      </c>
    </row>
    <row r="9" spans="1:19" ht="13.5" customHeight="1">
      <c r="A9" s="92"/>
      <c r="B9" s="71"/>
      <c r="C9" s="9" t="s">
        <v>12</v>
      </c>
      <c r="D9" s="24">
        <v>346</v>
      </c>
      <c r="E9" s="25">
        <v>484</v>
      </c>
      <c r="F9" s="25">
        <v>415</v>
      </c>
      <c r="G9" s="25">
        <v>394</v>
      </c>
      <c r="H9" s="25">
        <v>621</v>
      </c>
      <c r="I9" s="25">
        <v>2062</v>
      </c>
      <c r="J9" s="25">
        <v>2795</v>
      </c>
      <c r="K9" s="29">
        <v>7117</v>
      </c>
      <c r="L9" s="50">
        <f>+D9/D$10*100</f>
        <v>39.54285714285714</v>
      </c>
      <c r="M9" s="22">
        <f t="shared" si="0"/>
        <v>42.08695652173913</v>
      </c>
      <c r="N9" s="22">
        <f t="shared" si="0"/>
        <v>40.88669950738916</v>
      </c>
      <c r="O9" s="22">
        <f t="shared" si="0"/>
        <v>40.95634095634096</v>
      </c>
      <c r="P9" s="22">
        <f t="shared" si="0"/>
        <v>37.613567534827375</v>
      </c>
      <c r="Q9" s="22">
        <f t="shared" si="0"/>
        <v>32.94455983383927</v>
      </c>
      <c r="R9" s="22">
        <f t="shared" si="0"/>
        <v>28.53788033489892</v>
      </c>
      <c r="S9" s="22">
        <f t="shared" si="0"/>
        <v>32.78816916981479</v>
      </c>
    </row>
    <row r="10" spans="1:19" ht="13.5" customHeight="1">
      <c r="A10" s="92"/>
      <c r="B10" s="71"/>
      <c r="C10" s="11" t="s">
        <v>0</v>
      </c>
      <c r="D10" s="30">
        <v>875</v>
      </c>
      <c r="E10" s="31">
        <v>1150</v>
      </c>
      <c r="F10" s="31">
        <v>1015</v>
      </c>
      <c r="G10" s="31">
        <v>962</v>
      </c>
      <c r="H10" s="31">
        <v>1651</v>
      </c>
      <c r="I10" s="31">
        <v>6259</v>
      </c>
      <c r="J10" s="31">
        <v>9794</v>
      </c>
      <c r="K10" s="32">
        <v>21706</v>
      </c>
      <c r="L10" s="50">
        <f>+D10/D$10*100</f>
        <v>100</v>
      </c>
      <c r="M10" s="22">
        <f t="shared" si="0"/>
        <v>100</v>
      </c>
      <c r="N10" s="22">
        <f t="shared" si="0"/>
        <v>100</v>
      </c>
      <c r="O10" s="22">
        <f t="shared" si="0"/>
        <v>100</v>
      </c>
      <c r="P10" s="22">
        <f t="shared" si="0"/>
        <v>100</v>
      </c>
      <c r="Q10" s="22">
        <f t="shared" si="0"/>
        <v>100</v>
      </c>
      <c r="R10" s="22">
        <f t="shared" si="0"/>
        <v>100</v>
      </c>
      <c r="S10" s="22">
        <f t="shared" si="0"/>
        <v>100</v>
      </c>
    </row>
    <row r="11" spans="1:19" ht="13.5" customHeight="1">
      <c r="A11" s="79"/>
      <c r="B11" s="72" t="s">
        <v>92</v>
      </c>
      <c r="C11" s="9" t="s">
        <v>10</v>
      </c>
      <c r="D11" s="24">
        <v>21</v>
      </c>
      <c r="E11" s="25">
        <v>21</v>
      </c>
      <c r="F11" s="25">
        <v>35</v>
      </c>
      <c r="G11" s="25">
        <v>30</v>
      </c>
      <c r="H11" s="25">
        <v>35</v>
      </c>
      <c r="I11" s="25">
        <v>165</v>
      </c>
      <c r="J11" s="25">
        <v>271</v>
      </c>
      <c r="K11" s="25">
        <v>578</v>
      </c>
      <c r="L11" s="15">
        <f>+D11/D$14*100</f>
        <v>3.0172413793103448</v>
      </c>
      <c r="M11" s="21">
        <f aca="true" t="shared" si="1" ref="M11:S14">+E11/E$14*100</f>
        <v>2.2950819672131146</v>
      </c>
      <c r="N11" s="21">
        <f t="shared" si="1"/>
        <v>3.7960954446854664</v>
      </c>
      <c r="O11" s="21">
        <f t="shared" si="1"/>
        <v>3.53356890459364</v>
      </c>
      <c r="P11" s="21">
        <f t="shared" si="1"/>
        <v>2.8641571194762685</v>
      </c>
      <c r="Q11" s="21">
        <f t="shared" si="1"/>
        <v>3.940769047050394</v>
      </c>
      <c r="R11" s="21">
        <f t="shared" si="1"/>
        <v>3.894797355561943</v>
      </c>
      <c r="S11" s="21">
        <f t="shared" si="1"/>
        <v>3.6700742904311383</v>
      </c>
    </row>
    <row r="12" spans="1:19" ht="13.5" customHeight="1">
      <c r="A12" s="79"/>
      <c r="B12" s="71"/>
      <c r="C12" s="9" t="s">
        <v>11</v>
      </c>
      <c r="D12" s="24">
        <v>409</v>
      </c>
      <c r="E12" s="25">
        <v>552</v>
      </c>
      <c r="F12" s="25">
        <v>539</v>
      </c>
      <c r="G12" s="25">
        <v>525</v>
      </c>
      <c r="H12" s="25">
        <v>765</v>
      </c>
      <c r="I12" s="25">
        <v>2769</v>
      </c>
      <c r="J12" s="25">
        <v>4875</v>
      </c>
      <c r="K12" s="25">
        <v>10434</v>
      </c>
      <c r="L12" s="16">
        <f>+D12/D$14*100</f>
        <v>58.764367816091955</v>
      </c>
      <c r="M12" s="22">
        <f t="shared" si="1"/>
        <v>60.32786885245902</v>
      </c>
      <c r="N12" s="22">
        <f t="shared" si="1"/>
        <v>58.45986984815619</v>
      </c>
      <c r="O12" s="22">
        <f t="shared" si="1"/>
        <v>61.83745583038869</v>
      </c>
      <c r="P12" s="22">
        <f t="shared" si="1"/>
        <v>62.60229132569558</v>
      </c>
      <c r="Q12" s="22">
        <f t="shared" si="1"/>
        <v>66.13326964413662</v>
      </c>
      <c r="R12" s="22">
        <f t="shared" si="1"/>
        <v>70.06323656223053</v>
      </c>
      <c r="S12" s="22">
        <f t="shared" si="1"/>
        <v>66.25182551273096</v>
      </c>
    </row>
    <row r="13" spans="1:19" ht="13.5" customHeight="1">
      <c r="A13" s="79"/>
      <c r="B13" s="71"/>
      <c r="C13" s="9" t="s">
        <v>12</v>
      </c>
      <c r="D13" s="24">
        <v>266</v>
      </c>
      <c r="E13" s="25">
        <v>342</v>
      </c>
      <c r="F13" s="25">
        <v>348</v>
      </c>
      <c r="G13" s="25">
        <v>294</v>
      </c>
      <c r="H13" s="25">
        <v>422</v>
      </c>
      <c r="I13" s="25">
        <v>1253</v>
      </c>
      <c r="J13" s="25">
        <v>1812</v>
      </c>
      <c r="K13" s="25">
        <v>4737</v>
      </c>
      <c r="L13" s="16">
        <f>+D13/D$14*100</f>
        <v>38.2183908045977</v>
      </c>
      <c r="M13" s="22">
        <f t="shared" si="1"/>
        <v>37.37704918032787</v>
      </c>
      <c r="N13" s="22">
        <f t="shared" si="1"/>
        <v>37.744034707158356</v>
      </c>
      <c r="O13" s="22">
        <f t="shared" si="1"/>
        <v>34.62897526501767</v>
      </c>
      <c r="P13" s="22">
        <f t="shared" si="1"/>
        <v>34.53355155482815</v>
      </c>
      <c r="Q13" s="22">
        <f t="shared" si="1"/>
        <v>29.925961308812994</v>
      </c>
      <c r="R13" s="22">
        <f t="shared" si="1"/>
        <v>26.04196608220753</v>
      </c>
      <c r="S13" s="22">
        <f t="shared" si="1"/>
        <v>30.07810019683789</v>
      </c>
    </row>
    <row r="14" spans="1:19" ht="13.5" customHeight="1">
      <c r="A14" s="79"/>
      <c r="B14" s="73"/>
      <c r="C14" s="9" t="s">
        <v>0</v>
      </c>
      <c r="D14" s="24">
        <v>696</v>
      </c>
      <c r="E14" s="25">
        <v>915</v>
      </c>
      <c r="F14" s="25">
        <v>922</v>
      </c>
      <c r="G14" s="25">
        <v>849</v>
      </c>
      <c r="H14" s="25">
        <v>1222</v>
      </c>
      <c r="I14" s="25">
        <v>4187</v>
      </c>
      <c r="J14" s="25">
        <v>6958</v>
      </c>
      <c r="K14" s="25">
        <v>15749</v>
      </c>
      <c r="L14" s="17">
        <f>+D14/D$14*100</f>
        <v>100</v>
      </c>
      <c r="M14" s="23">
        <f t="shared" si="1"/>
        <v>100</v>
      </c>
      <c r="N14" s="23">
        <f t="shared" si="1"/>
        <v>100</v>
      </c>
      <c r="O14" s="23">
        <f t="shared" si="1"/>
        <v>100</v>
      </c>
      <c r="P14" s="23">
        <f t="shared" si="1"/>
        <v>100</v>
      </c>
      <c r="Q14" s="23">
        <f t="shared" si="1"/>
        <v>100</v>
      </c>
      <c r="R14" s="23">
        <f t="shared" si="1"/>
        <v>100</v>
      </c>
      <c r="S14" s="23">
        <f t="shared" si="1"/>
        <v>100</v>
      </c>
    </row>
    <row r="15" spans="1:19" ht="13.5" customHeight="1">
      <c r="A15" s="92"/>
      <c r="B15" s="71" t="s">
        <v>13</v>
      </c>
      <c r="C15" s="7" t="s">
        <v>10</v>
      </c>
      <c r="D15" s="26">
        <v>19</v>
      </c>
      <c r="E15" s="27">
        <v>16</v>
      </c>
      <c r="F15" s="27">
        <v>28</v>
      </c>
      <c r="G15" s="27">
        <v>29</v>
      </c>
      <c r="H15" s="27">
        <v>49</v>
      </c>
      <c r="I15" s="27">
        <v>128</v>
      </c>
      <c r="J15" s="27">
        <v>206</v>
      </c>
      <c r="K15" s="28">
        <v>475</v>
      </c>
      <c r="L15" s="50">
        <f>+D15/D$18*100</f>
        <v>2.7777777777777777</v>
      </c>
      <c r="M15" s="22">
        <f aca="true" t="shared" si="2" ref="M15:S18">+E15/E$18*100</f>
        <v>1.8433179723502304</v>
      </c>
      <c r="N15" s="22">
        <f t="shared" si="2"/>
        <v>3.349282296650718</v>
      </c>
      <c r="O15" s="22">
        <f t="shared" si="2"/>
        <v>3.169398907103825</v>
      </c>
      <c r="P15" s="22">
        <f t="shared" si="2"/>
        <v>3.7065052950075645</v>
      </c>
      <c r="Q15" s="22">
        <f t="shared" si="2"/>
        <v>3.362227475702653</v>
      </c>
      <c r="R15" s="22">
        <f t="shared" si="2"/>
        <v>3.526793357301832</v>
      </c>
      <c r="S15" s="22">
        <f t="shared" si="2"/>
        <v>3.3279618860786098</v>
      </c>
    </row>
    <row r="16" spans="1:19" ht="13.5" customHeight="1">
      <c r="A16" s="92"/>
      <c r="B16" s="71"/>
      <c r="C16" s="9" t="s">
        <v>11</v>
      </c>
      <c r="D16" s="24">
        <v>420</v>
      </c>
      <c r="E16" s="25">
        <v>519</v>
      </c>
      <c r="F16" s="25">
        <v>480</v>
      </c>
      <c r="G16" s="25">
        <v>530</v>
      </c>
      <c r="H16" s="25">
        <v>830</v>
      </c>
      <c r="I16" s="25">
        <v>2417</v>
      </c>
      <c r="J16" s="25">
        <v>3912</v>
      </c>
      <c r="K16" s="29">
        <v>9108</v>
      </c>
      <c r="L16" s="50">
        <f>+D16/D$18*100</f>
        <v>61.40350877192983</v>
      </c>
      <c r="M16" s="22">
        <f t="shared" si="2"/>
        <v>59.7926267281106</v>
      </c>
      <c r="N16" s="22">
        <f t="shared" si="2"/>
        <v>57.41626794258373</v>
      </c>
      <c r="O16" s="22">
        <f t="shared" si="2"/>
        <v>57.92349726775956</v>
      </c>
      <c r="P16" s="22">
        <f t="shared" si="2"/>
        <v>62.78366111951589</v>
      </c>
      <c r="Q16" s="22">
        <f t="shared" si="2"/>
        <v>63.4883110060415</v>
      </c>
      <c r="R16" s="22">
        <f t="shared" si="2"/>
        <v>66.974833076528</v>
      </c>
      <c r="S16" s="22">
        <f t="shared" si="2"/>
        <v>63.81279338611364</v>
      </c>
    </row>
    <row r="17" spans="1:19" ht="13.5" customHeight="1">
      <c r="A17" s="92"/>
      <c r="B17" s="71"/>
      <c r="C17" s="9" t="s">
        <v>12</v>
      </c>
      <c r="D17" s="24">
        <v>245</v>
      </c>
      <c r="E17" s="25">
        <v>333</v>
      </c>
      <c r="F17" s="25">
        <v>328</v>
      </c>
      <c r="G17" s="25">
        <v>356</v>
      </c>
      <c r="H17" s="25">
        <v>443</v>
      </c>
      <c r="I17" s="25">
        <v>1262</v>
      </c>
      <c r="J17" s="25">
        <v>1723</v>
      </c>
      <c r="K17" s="29">
        <v>4690</v>
      </c>
      <c r="L17" s="50">
        <f>+D17/D$18*100</f>
        <v>35.8187134502924</v>
      </c>
      <c r="M17" s="22">
        <f t="shared" si="2"/>
        <v>38.36405529953917</v>
      </c>
      <c r="N17" s="22">
        <f t="shared" si="2"/>
        <v>39.23444976076555</v>
      </c>
      <c r="O17" s="22">
        <f t="shared" si="2"/>
        <v>38.907103825136616</v>
      </c>
      <c r="P17" s="22">
        <f t="shared" si="2"/>
        <v>33.50983358547655</v>
      </c>
      <c r="Q17" s="22">
        <f t="shared" si="2"/>
        <v>33.14946151825585</v>
      </c>
      <c r="R17" s="22">
        <f t="shared" si="2"/>
        <v>29.498373566170176</v>
      </c>
      <c r="S17" s="22">
        <f t="shared" si="2"/>
        <v>32.85924472780775</v>
      </c>
    </row>
    <row r="18" spans="1:19" ht="13.5" customHeight="1">
      <c r="A18" s="92"/>
      <c r="B18" s="71"/>
      <c r="C18" s="11" t="s">
        <v>0</v>
      </c>
      <c r="D18" s="30">
        <v>684</v>
      </c>
      <c r="E18" s="31">
        <v>868</v>
      </c>
      <c r="F18" s="31">
        <v>836</v>
      </c>
      <c r="G18" s="31">
        <v>915</v>
      </c>
      <c r="H18" s="31">
        <v>1322</v>
      </c>
      <c r="I18" s="31">
        <v>3807</v>
      </c>
      <c r="J18" s="31">
        <v>5841</v>
      </c>
      <c r="K18" s="32">
        <v>14273</v>
      </c>
      <c r="L18" s="50">
        <f>+D18/D$18*100</f>
        <v>100</v>
      </c>
      <c r="M18" s="22">
        <f t="shared" si="2"/>
        <v>100</v>
      </c>
      <c r="N18" s="22">
        <f t="shared" si="2"/>
        <v>100</v>
      </c>
      <c r="O18" s="22">
        <f t="shared" si="2"/>
        <v>100</v>
      </c>
      <c r="P18" s="22">
        <f t="shared" si="2"/>
        <v>100</v>
      </c>
      <c r="Q18" s="22">
        <f t="shared" si="2"/>
        <v>100</v>
      </c>
      <c r="R18" s="22">
        <f t="shared" si="2"/>
        <v>100</v>
      </c>
      <c r="S18" s="22">
        <f t="shared" si="2"/>
        <v>100</v>
      </c>
    </row>
    <row r="19" spans="1:19" ht="13.5" customHeight="1">
      <c r="A19" s="79"/>
      <c r="B19" s="72" t="s">
        <v>14</v>
      </c>
      <c r="C19" s="9" t="s">
        <v>10</v>
      </c>
      <c r="D19" s="24">
        <v>28</v>
      </c>
      <c r="E19" s="25">
        <v>28</v>
      </c>
      <c r="F19" s="25">
        <v>33</v>
      </c>
      <c r="G19" s="25">
        <v>32</v>
      </c>
      <c r="H19" s="25">
        <v>65</v>
      </c>
      <c r="I19" s="25">
        <v>156</v>
      </c>
      <c r="J19" s="25">
        <v>270</v>
      </c>
      <c r="K19" s="25">
        <v>612</v>
      </c>
      <c r="L19" s="15">
        <f>+D19/D$22*100</f>
        <v>4.154302670623145</v>
      </c>
      <c r="M19" s="21">
        <f aca="true" t="shared" si="3" ref="M19:S22">+E19/E$22*100</f>
        <v>2.9535864978902953</v>
      </c>
      <c r="N19" s="21">
        <f t="shared" si="3"/>
        <v>3.6585365853658534</v>
      </c>
      <c r="O19" s="21">
        <f t="shared" si="3"/>
        <v>3.823178016726404</v>
      </c>
      <c r="P19" s="21">
        <f t="shared" si="3"/>
        <v>4.532775453277545</v>
      </c>
      <c r="Q19" s="21">
        <f t="shared" si="3"/>
        <v>3.0678466076696163</v>
      </c>
      <c r="R19" s="21">
        <f t="shared" si="3"/>
        <v>3.4164241427306083</v>
      </c>
      <c r="S19" s="21">
        <f t="shared" si="3"/>
        <v>3.441489062587865</v>
      </c>
    </row>
    <row r="20" spans="1:19" ht="13.5" customHeight="1">
      <c r="A20" s="79"/>
      <c r="B20" s="71"/>
      <c r="C20" s="9" t="s">
        <v>11</v>
      </c>
      <c r="D20" s="24">
        <v>403</v>
      </c>
      <c r="E20" s="25">
        <v>556</v>
      </c>
      <c r="F20" s="25">
        <v>518</v>
      </c>
      <c r="G20" s="25">
        <v>503</v>
      </c>
      <c r="H20" s="25">
        <v>908</v>
      </c>
      <c r="I20" s="25">
        <v>3395</v>
      </c>
      <c r="J20" s="25">
        <v>5518</v>
      </c>
      <c r="K20" s="25">
        <v>11801</v>
      </c>
      <c r="L20" s="16">
        <f>+D20/D$22*100</f>
        <v>59.79228486646885</v>
      </c>
      <c r="M20" s="22">
        <f t="shared" si="3"/>
        <v>58.64978902953587</v>
      </c>
      <c r="N20" s="22">
        <f t="shared" si="3"/>
        <v>57.42793791574279</v>
      </c>
      <c r="O20" s="22">
        <f t="shared" si="3"/>
        <v>60.09557945041816</v>
      </c>
      <c r="P20" s="22">
        <f t="shared" si="3"/>
        <v>63.31938633193863</v>
      </c>
      <c r="Q20" s="22">
        <f t="shared" si="3"/>
        <v>66.76499508357917</v>
      </c>
      <c r="R20" s="22">
        <f t="shared" si="3"/>
        <v>69.82158673921296</v>
      </c>
      <c r="S20" s="22">
        <f t="shared" si="3"/>
        <v>66.36113141764606</v>
      </c>
    </row>
    <row r="21" spans="1:19" ht="13.5" customHeight="1">
      <c r="A21" s="79"/>
      <c r="B21" s="71"/>
      <c r="C21" s="9" t="s">
        <v>12</v>
      </c>
      <c r="D21" s="24">
        <v>243</v>
      </c>
      <c r="E21" s="25">
        <v>364</v>
      </c>
      <c r="F21" s="25">
        <v>351</v>
      </c>
      <c r="G21" s="25">
        <v>302</v>
      </c>
      <c r="H21" s="25">
        <v>461</v>
      </c>
      <c r="I21" s="25">
        <v>1534</v>
      </c>
      <c r="J21" s="25">
        <v>2115</v>
      </c>
      <c r="K21" s="25">
        <v>5370</v>
      </c>
      <c r="L21" s="16">
        <f>+D21/D$22*100</f>
        <v>36.053412462908014</v>
      </c>
      <c r="M21" s="22">
        <f t="shared" si="3"/>
        <v>38.39662447257383</v>
      </c>
      <c r="N21" s="22">
        <f t="shared" si="3"/>
        <v>38.91352549889135</v>
      </c>
      <c r="O21" s="22">
        <f t="shared" si="3"/>
        <v>36.081242532855434</v>
      </c>
      <c r="P21" s="22">
        <f t="shared" si="3"/>
        <v>32.14783821478382</v>
      </c>
      <c r="Q21" s="22">
        <f t="shared" si="3"/>
        <v>30.16715830875123</v>
      </c>
      <c r="R21" s="22">
        <f t="shared" si="3"/>
        <v>26.761989118056434</v>
      </c>
      <c r="S21" s="22">
        <f t="shared" si="3"/>
        <v>30.19737951976607</v>
      </c>
    </row>
    <row r="22" spans="1:19" ht="13.5" customHeight="1">
      <c r="A22" s="79"/>
      <c r="B22" s="73"/>
      <c r="C22" s="9" t="s">
        <v>0</v>
      </c>
      <c r="D22" s="24">
        <v>674</v>
      </c>
      <c r="E22" s="25">
        <v>948</v>
      </c>
      <c r="F22" s="25">
        <v>902</v>
      </c>
      <c r="G22" s="25">
        <v>837</v>
      </c>
      <c r="H22" s="25">
        <v>1434</v>
      </c>
      <c r="I22" s="25">
        <v>5085</v>
      </c>
      <c r="J22" s="25">
        <v>7903</v>
      </c>
      <c r="K22" s="25">
        <v>17783</v>
      </c>
      <c r="L22" s="17">
        <f>+D22/D$22*100</f>
        <v>100</v>
      </c>
      <c r="M22" s="23">
        <f t="shared" si="3"/>
        <v>100</v>
      </c>
      <c r="N22" s="23">
        <f t="shared" si="3"/>
        <v>100</v>
      </c>
      <c r="O22" s="23">
        <f t="shared" si="3"/>
        <v>100</v>
      </c>
      <c r="P22" s="23">
        <f t="shared" si="3"/>
        <v>100</v>
      </c>
      <c r="Q22" s="23">
        <f t="shared" si="3"/>
        <v>100</v>
      </c>
      <c r="R22" s="23">
        <f t="shared" si="3"/>
        <v>100</v>
      </c>
      <c r="S22" s="23">
        <f t="shared" si="3"/>
        <v>100</v>
      </c>
    </row>
    <row r="23" spans="1:19" ht="13.5" customHeight="1">
      <c r="A23" s="92"/>
      <c r="B23" s="71" t="s">
        <v>15</v>
      </c>
      <c r="C23" s="7" t="s">
        <v>10</v>
      </c>
      <c r="D23" s="26">
        <v>5</v>
      </c>
      <c r="E23" s="27">
        <v>1</v>
      </c>
      <c r="F23" s="27">
        <v>8</v>
      </c>
      <c r="G23" s="27">
        <v>3</v>
      </c>
      <c r="H23" s="27">
        <v>7</v>
      </c>
      <c r="I23" s="27">
        <v>29</v>
      </c>
      <c r="J23" s="27">
        <v>59</v>
      </c>
      <c r="K23" s="28">
        <v>112</v>
      </c>
      <c r="L23" s="50">
        <f>+D23/D$26*100</f>
        <v>2.793296089385475</v>
      </c>
      <c r="M23" s="22">
        <f aca="true" t="shared" si="4" ref="M23:S26">+E23/E$26*100</f>
        <v>0.5813953488372093</v>
      </c>
      <c r="N23" s="22">
        <f t="shared" si="4"/>
        <v>4.4692737430167595</v>
      </c>
      <c r="O23" s="22">
        <f t="shared" si="4"/>
        <v>1.8292682926829267</v>
      </c>
      <c r="P23" s="22">
        <f t="shared" si="4"/>
        <v>2.0408163265306123</v>
      </c>
      <c r="Q23" s="22">
        <f t="shared" si="4"/>
        <v>2.3181454836131095</v>
      </c>
      <c r="R23" s="22">
        <f t="shared" si="4"/>
        <v>3.236423477783873</v>
      </c>
      <c r="S23" s="22">
        <f t="shared" si="4"/>
        <v>2.7243979567015324</v>
      </c>
    </row>
    <row r="24" spans="1:19" ht="13.5" customHeight="1">
      <c r="A24" s="92"/>
      <c r="B24" s="71"/>
      <c r="C24" s="9" t="s">
        <v>11</v>
      </c>
      <c r="D24" s="24">
        <v>96</v>
      </c>
      <c r="E24" s="25">
        <v>107</v>
      </c>
      <c r="F24" s="25">
        <v>102</v>
      </c>
      <c r="G24" s="25">
        <v>82</v>
      </c>
      <c r="H24" s="25">
        <v>198</v>
      </c>
      <c r="I24" s="25">
        <v>834</v>
      </c>
      <c r="J24" s="25">
        <v>1267</v>
      </c>
      <c r="K24" s="29">
        <v>2686</v>
      </c>
      <c r="L24" s="50">
        <f>+D24/D$26*100</f>
        <v>53.63128491620112</v>
      </c>
      <c r="M24" s="22">
        <f t="shared" si="4"/>
        <v>62.2093023255814</v>
      </c>
      <c r="N24" s="22">
        <f t="shared" si="4"/>
        <v>56.98324022346368</v>
      </c>
      <c r="O24" s="22">
        <f t="shared" si="4"/>
        <v>50</v>
      </c>
      <c r="P24" s="22">
        <f t="shared" si="4"/>
        <v>57.7259475218659</v>
      </c>
      <c r="Q24" s="22">
        <f t="shared" si="4"/>
        <v>66.66666666666666</v>
      </c>
      <c r="R24" s="22">
        <f t="shared" si="4"/>
        <v>69.50082281952825</v>
      </c>
      <c r="S24" s="22">
        <f t="shared" si="4"/>
        <v>65.33690099732425</v>
      </c>
    </row>
    <row r="25" spans="1:19" ht="13.5" customHeight="1">
      <c r="A25" s="92"/>
      <c r="B25" s="71"/>
      <c r="C25" s="9" t="s">
        <v>12</v>
      </c>
      <c r="D25" s="24">
        <v>78</v>
      </c>
      <c r="E25" s="25">
        <v>64</v>
      </c>
      <c r="F25" s="25">
        <v>69</v>
      </c>
      <c r="G25" s="25">
        <v>79</v>
      </c>
      <c r="H25" s="25">
        <v>138</v>
      </c>
      <c r="I25" s="25">
        <v>388</v>
      </c>
      <c r="J25" s="25">
        <v>497</v>
      </c>
      <c r="K25" s="29">
        <v>1313</v>
      </c>
      <c r="L25" s="50">
        <f>+D25/D$26*100</f>
        <v>43.575418994413404</v>
      </c>
      <c r="M25" s="22">
        <f t="shared" si="4"/>
        <v>37.2093023255814</v>
      </c>
      <c r="N25" s="22">
        <f t="shared" si="4"/>
        <v>38.547486033519554</v>
      </c>
      <c r="O25" s="22">
        <f t="shared" si="4"/>
        <v>48.170731707317074</v>
      </c>
      <c r="P25" s="22">
        <f t="shared" si="4"/>
        <v>40.2332361516035</v>
      </c>
      <c r="Q25" s="22">
        <f t="shared" si="4"/>
        <v>31.01518784972022</v>
      </c>
      <c r="R25" s="22">
        <f t="shared" si="4"/>
        <v>27.262753702687874</v>
      </c>
      <c r="S25" s="22">
        <f t="shared" si="4"/>
        <v>31.938701045974216</v>
      </c>
    </row>
    <row r="26" spans="1:19" ht="13.5" customHeight="1">
      <c r="A26" s="92"/>
      <c r="B26" s="71"/>
      <c r="C26" s="11" t="s">
        <v>0</v>
      </c>
      <c r="D26" s="30">
        <v>179</v>
      </c>
      <c r="E26" s="31">
        <v>172</v>
      </c>
      <c r="F26" s="31">
        <v>179</v>
      </c>
      <c r="G26" s="31">
        <v>164</v>
      </c>
      <c r="H26" s="31">
        <v>343</v>
      </c>
      <c r="I26" s="31">
        <v>1251</v>
      </c>
      <c r="J26" s="31">
        <v>1823</v>
      </c>
      <c r="K26" s="32">
        <v>4111</v>
      </c>
      <c r="L26" s="50">
        <f>+D26/D$26*100</f>
        <v>100</v>
      </c>
      <c r="M26" s="22">
        <f t="shared" si="4"/>
        <v>100</v>
      </c>
      <c r="N26" s="22">
        <f t="shared" si="4"/>
        <v>100</v>
      </c>
      <c r="O26" s="22">
        <f t="shared" si="4"/>
        <v>100</v>
      </c>
      <c r="P26" s="22">
        <f t="shared" si="4"/>
        <v>100</v>
      </c>
      <c r="Q26" s="22">
        <f t="shared" si="4"/>
        <v>100</v>
      </c>
      <c r="R26" s="22">
        <f t="shared" si="4"/>
        <v>100</v>
      </c>
      <c r="S26" s="22">
        <f t="shared" si="4"/>
        <v>100</v>
      </c>
    </row>
    <row r="27" spans="1:19" ht="13.5" customHeight="1">
      <c r="A27" s="79"/>
      <c r="B27" s="72" t="s">
        <v>16</v>
      </c>
      <c r="C27" s="9" t="s">
        <v>10</v>
      </c>
      <c r="D27" s="24">
        <v>35</v>
      </c>
      <c r="E27" s="25">
        <v>26</v>
      </c>
      <c r="F27" s="25">
        <v>27</v>
      </c>
      <c r="G27" s="25">
        <v>23</v>
      </c>
      <c r="H27" s="25">
        <v>51</v>
      </c>
      <c r="I27" s="25">
        <v>161</v>
      </c>
      <c r="J27" s="25">
        <v>275</v>
      </c>
      <c r="K27" s="25">
        <v>598</v>
      </c>
      <c r="L27" s="15">
        <f>+D27/D$30*100</f>
        <v>4.915730337078652</v>
      </c>
      <c r="M27" s="21">
        <f aca="true" t="shared" si="5" ref="M27:S30">+E27/E$30*100</f>
        <v>3.0338389731621938</v>
      </c>
      <c r="N27" s="21">
        <f t="shared" si="5"/>
        <v>3.4177215189873418</v>
      </c>
      <c r="O27" s="21">
        <f t="shared" si="5"/>
        <v>2.8967254408060454</v>
      </c>
      <c r="P27" s="21">
        <f t="shared" si="5"/>
        <v>2.966841186736475</v>
      </c>
      <c r="Q27" s="21">
        <f t="shared" si="5"/>
        <v>2.697721179624665</v>
      </c>
      <c r="R27" s="21">
        <f t="shared" si="5"/>
        <v>3.535158760766165</v>
      </c>
      <c r="S27" s="21">
        <f t="shared" si="5"/>
        <v>3.211772920135346</v>
      </c>
    </row>
    <row r="28" spans="1:19" ht="13.5" customHeight="1">
      <c r="A28" s="79"/>
      <c r="B28" s="71"/>
      <c r="C28" s="9" t="s">
        <v>11</v>
      </c>
      <c r="D28" s="24">
        <v>417</v>
      </c>
      <c r="E28" s="25">
        <v>494</v>
      </c>
      <c r="F28" s="25">
        <v>476</v>
      </c>
      <c r="G28" s="25">
        <v>503</v>
      </c>
      <c r="H28" s="25">
        <v>1112</v>
      </c>
      <c r="I28" s="25">
        <v>4006</v>
      </c>
      <c r="J28" s="25">
        <v>5416</v>
      </c>
      <c r="K28" s="25">
        <v>12424</v>
      </c>
      <c r="L28" s="16">
        <f>+D28/D$30*100</f>
        <v>58.56741573033708</v>
      </c>
      <c r="M28" s="22">
        <f t="shared" si="5"/>
        <v>57.642940490081685</v>
      </c>
      <c r="N28" s="22">
        <f t="shared" si="5"/>
        <v>60.25316455696203</v>
      </c>
      <c r="O28" s="22">
        <f t="shared" si="5"/>
        <v>63.35012594458438</v>
      </c>
      <c r="P28" s="22">
        <f t="shared" si="5"/>
        <v>64.68877254217568</v>
      </c>
      <c r="Q28" s="22">
        <f t="shared" si="5"/>
        <v>67.12466487935657</v>
      </c>
      <c r="R28" s="22">
        <f t="shared" si="5"/>
        <v>69.62334490294381</v>
      </c>
      <c r="S28" s="22">
        <f t="shared" si="5"/>
        <v>66.72753638756109</v>
      </c>
    </row>
    <row r="29" spans="1:19" ht="13.5" customHeight="1">
      <c r="A29" s="79"/>
      <c r="B29" s="71"/>
      <c r="C29" s="9" t="s">
        <v>12</v>
      </c>
      <c r="D29" s="24">
        <v>260</v>
      </c>
      <c r="E29" s="25">
        <v>337</v>
      </c>
      <c r="F29" s="25">
        <v>287</v>
      </c>
      <c r="G29" s="25">
        <v>268</v>
      </c>
      <c r="H29" s="25">
        <v>556</v>
      </c>
      <c r="I29" s="25">
        <v>1801</v>
      </c>
      <c r="J29" s="25">
        <v>2088</v>
      </c>
      <c r="K29" s="25">
        <v>5597</v>
      </c>
      <c r="L29" s="16">
        <f>+D29/D$30*100</f>
        <v>36.51685393258427</v>
      </c>
      <c r="M29" s="22">
        <f t="shared" si="5"/>
        <v>39.323220536756125</v>
      </c>
      <c r="N29" s="22">
        <f t="shared" si="5"/>
        <v>36.32911392405063</v>
      </c>
      <c r="O29" s="22">
        <f t="shared" si="5"/>
        <v>33.75314861460957</v>
      </c>
      <c r="P29" s="22">
        <f t="shared" si="5"/>
        <v>32.34438627108784</v>
      </c>
      <c r="Q29" s="22">
        <f t="shared" si="5"/>
        <v>30.177613941018766</v>
      </c>
      <c r="R29" s="22">
        <f t="shared" si="5"/>
        <v>26.84149633629001</v>
      </c>
      <c r="S29" s="22">
        <f t="shared" si="5"/>
        <v>30.06069069230356</v>
      </c>
    </row>
    <row r="30" spans="1:19" ht="13.5" customHeight="1">
      <c r="A30" s="79"/>
      <c r="B30" s="73"/>
      <c r="C30" s="9" t="s">
        <v>0</v>
      </c>
      <c r="D30" s="24">
        <v>712</v>
      </c>
      <c r="E30" s="25">
        <v>857</v>
      </c>
      <c r="F30" s="25">
        <v>790</v>
      </c>
      <c r="G30" s="25">
        <v>794</v>
      </c>
      <c r="H30" s="25">
        <v>1719</v>
      </c>
      <c r="I30" s="25">
        <v>5968</v>
      </c>
      <c r="J30" s="25">
        <v>7779</v>
      </c>
      <c r="K30" s="25">
        <v>18619</v>
      </c>
      <c r="L30" s="17">
        <f>+D30/D$30*100</f>
        <v>100</v>
      </c>
      <c r="M30" s="23">
        <f t="shared" si="5"/>
        <v>100</v>
      </c>
      <c r="N30" s="23">
        <f t="shared" si="5"/>
        <v>100</v>
      </c>
      <c r="O30" s="23">
        <f t="shared" si="5"/>
        <v>100</v>
      </c>
      <c r="P30" s="23">
        <f t="shared" si="5"/>
        <v>100</v>
      </c>
      <c r="Q30" s="23">
        <f t="shared" si="5"/>
        <v>100</v>
      </c>
      <c r="R30" s="23">
        <f t="shared" si="5"/>
        <v>100</v>
      </c>
      <c r="S30" s="23">
        <f t="shared" si="5"/>
        <v>100</v>
      </c>
    </row>
    <row r="31" spans="1:19" ht="13.5" customHeight="1">
      <c r="A31" s="92"/>
      <c r="B31" s="71" t="s">
        <v>17</v>
      </c>
      <c r="C31" s="7" t="s">
        <v>10</v>
      </c>
      <c r="D31" s="26">
        <v>4</v>
      </c>
      <c r="E31" s="27">
        <v>8</v>
      </c>
      <c r="F31" s="27">
        <v>10</v>
      </c>
      <c r="G31" s="27">
        <v>7</v>
      </c>
      <c r="H31" s="27">
        <v>19</v>
      </c>
      <c r="I31" s="27">
        <v>65</v>
      </c>
      <c r="J31" s="27">
        <v>80</v>
      </c>
      <c r="K31" s="28">
        <v>193</v>
      </c>
      <c r="L31" s="50">
        <f>+D31/D$34*100</f>
        <v>1.9900497512437811</v>
      </c>
      <c r="M31" s="22">
        <f aca="true" t="shared" si="6" ref="M31:S34">+E31/E$34*100</f>
        <v>2.952029520295203</v>
      </c>
      <c r="N31" s="22">
        <f t="shared" si="6"/>
        <v>4.219409282700422</v>
      </c>
      <c r="O31" s="22">
        <f t="shared" si="6"/>
        <v>2.681992337164751</v>
      </c>
      <c r="P31" s="22">
        <f t="shared" si="6"/>
        <v>3.3628318584070795</v>
      </c>
      <c r="Q31" s="22">
        <f t="shared" si="6"/>
        <v>3.645541222658441</v>
      </c>
      <c r="R31" s="22">
        <f t="shared" si="6"/>
        <v>3.7226617031177294</v>
      </c>
      <c r="S31" s="22">
        <f t="shared" si="6"/>
        <v>3.5302725443570515</v>
      </c>
    </row>
    <row r="32" spans="1:19" ht="13.5" customHeight="1">
      <c r="A32" s="92"/>
      <c r="B32" s="71"/>
      <c r="C32" s="9" t="s">
        <v>11</v>
      </c>
      <c r="D32" s="24">
        <v>120</v>
      </c>
      <c r="E32" s="25">
        <v>130</v>
      </c>
      <c r="F32" s="25">
        <v>134</v>
      </c>
      <c r="G32" s="25">
        <v>154</v>
      </c>
      <c r="H32" s="25">
        <v>321</v>
      </c>
      <c r="I32" s="25">
        <v>1132</v>
      </c>
      <c r="J32" s="25">
        <v>1413</v>
      </c>
      <c r="K32" s="29">
        <v>3404</v>
      </c>
      <c r="L32" s="50">
        <f>+D32/D$34*100</f>
        <v>59.70149253731343</v>
      </c>
      <c r="M32" s="22">
        <f t="shared" si="6"/>
        <v>47.97047970479705</v>
      </c>
      <c r="N32" s="22">
        <f t="shared" si="6"/>
        <v>56.540084388185655</v>
      </c>
      <c r="O32" s="22">
        <f t="shared" si="6"/>
        <v>59.00383141762452</v>
      </c>
      <c r="P32" s="22">
        <f t="shared" si="6"/>
        <v>56.81415929203539</v>
      </c>
      <c r="Q32" s="22">
        <f t="shared" si="6"/>
        <v>63.48850252383623</v>
      </c>
      <c r="R32" s="22">
        <f t="shared" si="6"/>
        <v>65.7515123313169</v>
      </c>
      <c r="S32" s="22">
        <f t="shared" si="6"/>
        <v>62.26449606731297</v>
      </c>
    </row>
    <row r="33" spans="1:19" ht="13.5" customHeight="1">
      <c r="A33" s="92"/>
      <c r="B33" s="71"/>
      <c r="C33" s="9" t="s">
        <v>12</v>
      </c>
      <c r="D33" s="24">
        <v>77</v>
      </c>
      <c r="E33" s="25">
        <v>133</v>
      </c>
      <c r="F33" s="25">
        <v>93</v>
      </c>
      <c r="G33" s="25">
        <v>100</v>
      </c>
      <c r="H33" s="25">
        <v>225</v>
      </c>
      <c r="I33" s="25">
        <v>586</v>
      </c>
      <c r="J33" s="25">
        <v>656</v>
      </c>
      <c r="K33" s="29">
        <v>1870</v>
      </c>
      <c r="L33" s="50">
        <f>+D33/D$34*100</f>
        <v>38.308457711442784</v>
      </c>
      <c r="M33" s="22">
        <f t="shared" si="6"/>
        <v>49.07749077490775</v>
      </c>
      <c r="N33" s="22">
        <f t="shared" si="6"/>
        <v>39.24050632911392</v>
      </c>
      <c r="O33" s="22">
        <f t="shared" si="6"/>
        <v>38.31417624521073</v>
      </c>
      <c r="P33" s="22">
        <f t="shared" si="6"/>
        <v>39.823008849557525</v>
      </c>
      <c r="Q33" s="22">
        <f t="shared" si="6"/>
        <v>32.86595625350533</v>
      </c>
      <c r="R33" s="22">
        <f t="shared" si="6"/>
        <v>30.525825965565378</v>
      </c>
      <c r="S33" s="22">
        <f t="shared" si="6"/>
        <v>34.205231388329985</v>
      </c>
    </row>
    <row r="34" spans="1:19" ht="13.5" customHeight="1">
      <c r="A34" s="92"/>
      <c r="B34" s="71"/>
      <c r="C34" s="11" t="s">
        <v>0</v>
      </c>
      <c r="D34" s="30">
        <v>201</v>
      </c>
      <c r="E34" s="31">
        <v>271</v>
      </c>
      <c r="F34" s="31">
        <v>237</v>
      </c>
      <c r="G34" s="31">
        <v>261</v>
      </c>
      <c r="H34" s="31">
        <v>565</v>
      </c>
      <c r="I34" s="31">
        <v>1783</v>
      </c>
      <c r="J34" s="31">
        <v>2149</v>
      </c>
      <c r="K34" s="32">
        <v>5467</v>
      </c>
      <c r="L34" s="50">
        <f>+D34/D$34*100</f>
        <v>100</v>
      </c>
      <c r="M34" s="22">
        <f t="shared" si="6"/>
        <v>100</v>
      </c>
      <c r="N34" s="22">
        <f t="shared" si="6"/>
        <v>100</v>
      </c>
      <c r="O34" s="22">
        <f t="shared" si="6"/>
        <v>100</v>
      </c>
      <c r="P34" s="22">
        <f t="shared" si="6"/>
        <v>100</v>
      </c>
      <c r="Q34" s="22">
        <f t="shared" si="6"/>
        <v>100</v>
      </c>
      <c r="R34" s="22">
        <f t="shared" si="6"/>
        <v>100</v>
      </c>
      <c r="S34" s="22">
        <f t="shared" si="6"/>
        <v>100</v>
      </c>
    </row>
    <row r="35" spans="1:19" ht="13.5" customHeight="1">
      <c r="A35" s="79"/>
      <c r="B35" s="72" t="s">
        <v>18</v>
      </c>
      <c r="C35" s="9" t="s">
        <v>10</v>
      </c>
      <c r="D35" s="24">
        <v>3</v>
      </c>
      <c r="E35" s="25">
        <v>3</v>
      </c>
      <c r="F35" s="25">
        <v>2</v>
      </c>
      <c r="G35" s="25">
        <v>5</v>
      </c>
      <c r="H35" s="25">
        <v>16</v>
      </c>
      <c r="I35" s="25">
        <v>25</v>
      </c>
      <c r="J35" s="25">
        <v>34</v>
      </c>
      <c r="K35" s="25">
        <v>88</v>
      </c>
      <c r="L35" s="15">
        <f>+D35/D$38*100</f>
        <v>2.8846153846153846</v>
      </c>
      <c r="M35" s="21">
        <f aca="true" t="shared" si="7" ref="M35:S38">+E35/E$38*100</f>
        <v>2.2388059701492535</v>
      </c>
      <c r="N35" s="21">
        <f t="shared" si="7"/>
        <v>1.5873015873015872</v>
      </c>
      <c r="O35" s="21">
        <f t="shared" si="7"/>
        <v>2.976190476190476</v>
      </c>
      <c r="P35" s="21">
        <f t="shared" si="7"/>
        <v>4.953560371517028</v>
      </c>
      <c r="Q35" s="21">
        <f t="shared" si="7"/>
        <v>2.8089887640449436</v>
      </c>
      <c r="R35" s="21">
        <f t="shared" si="7"/>
        <v>3.1598513011152414</v>
      </c>
      <c r="S35" s="21">
        <f t="shared" si="7"/>
        <v>3.119461183977313</v>
      </c>
    </row>
    <row r="36" spans="1:19" ht="13.5" customHeight="1">
      <c r="A36" s="79"/>
      <c r="B36" s="71"/>
      <c r="C36" s="9" t="s">
        <v>11</v>
      </c>
      <c r="D36" s="24">
        <v>57</v>
      </c>
      <c r="E36" s="25">
        <v>78</v>
      </c>
      <c r="F36" s="25">
        <v>60</v>
      </c>
      <c r="G36" s="25">
        <v>102</v>
      </c>
      <c r="H36" s="25">
        <v>204</v>
      </c>
      <c r="I36" s="25">
        <v>540</v>
      </c>
      <c r="J36" s="25">
        <v>745</v>
      </c>
      <c r="K36" s="25">
        <v>1786</v>
      </c>
      <c r="L36" s="16">
        <f>+D36/D$38*100</f>
        <v>54.807692307692314</v>
      </c>
      <c r="M36" s="22">
        <f t="shared" si="7"/>
        <v>58.2089552238806</v>
      </c>
      <c r="N36" s="22">
        <f t="shared" si="7"/>
        <v>47.61904761904761</v>
      </c>
      <c r="O36" s="22">
        <f t="shared" si="7"/>
        <v>60.71428571428571</v>
      </c>
      <c r="P36" s="22">
        <f t="shared" si="7"/>
        <v>63.1578947368421</v>
      </c>
      <c r="Q36" s="22">
        <f t="shared" si="7"/>
        <v>60.67415730337079</v>
      </c>
      <c r="R36" s="22">
        <f t="shared" si="7"/>
        <v>69.23791821561338</v>
      </c>
      <c r="S36" s="22">
        <f t="shared" si="7"/>
        <v>63.31088266572138</v>
      </c>
    </row>
    <row r="37" spans="1:19" ht="13.5" customHeight="1">
      <c r="A37" s="79"/>
      <c r="B37" s="71"/>
      <c r="C37" s="9" t="s">
        <v>12</v>
      </c>
      <c r="D37" s="24">
        <v>44</v>
      </c>
      <c r="E37" s="25">
        <v>53</v>
      </c>
      <c r="F37" s="25">
        <v>64</v>
      </c>
      <c r="G37" s="25">
        <v>61</v>
      </c>
      <c r="H37" s="25">
        <v>103</v>
      </c>
      <c r="I37" s="25">
        <v>325</v>
      </c>
      <c r="J37" s="25">
        <v>297</v>
      </c>
      <c r="K37" s="25">
        <v>947</v>
      </c>
      <c r="L37" s="16">
        <f>+D37/D$38*100</f>
        <v>42.30769230769231</v>
      </c>
      <c r="M37" s="22">
        <f t="shared" si="7"/>
        <v>39.55223880597015</v>
      </c>
      <c r="N37" s="22">
        <f t="shared" si="7"/>
        <v>50.79365079365079</v>
      </c>
      <c r="O37" s="22">
        <f t="shared" si="7"/>
        <v>36.30952380952381</v>
      </c>
      <c r="P37" s="22">
        <f t="shared" si="7"/>
        <v>31.88854489164087</v>
      </c>
      <c r="Q37" s="22">
        <f t="shared" si="7"/>
        <v>36.51685393258427</v>
      </c>
      <c r="R37" s="22">
        <f t="shared" si="7"/>
        <v>27.602230483271374</v>
      </c>
      <c r="S37" s="22">
        <f t="shared" si="7"/>
        <v>33.56965615030131</v>
      </c>
    </row>
    <row r="38" spans="1:19" ht="13.5" customHeight="1">
      <c r="A38" s="79"/>
      <c r="B38" s="73"/>
      <c r="C38" s="9" t="s">
        <v>0</v>
      </c>
      <c r="D38" s="24">
        <v>104</v>
      </c>
      <c r="E38" s="25">
        <v>134</v>
      </c>
      <c r="F38" s="25">
        <v>126</v>
      </c>
      <c r="G38" s="25">
        <v>168</v>
      </c>
      <c r="H38" s="25">
        <v>323</v>
      </c>
      <c r="I38" s="25">
        <v>890</v>
      </c>
      <c r="J38" s="25">
        <v>1076</v>
      </c>
      <c r="K38" s="25">
        <v>2821</v>
      </c>
      <c r="L38" s="17">
        <f>+D38/D$38*100</f>
        <v>100</v>
      </c>
      <c r="M38" s="23">
        <f t="shared" si="7"/>
        <v>100</v>
      </c>
      <c r="N38" s="23">
        <f t="shared" si="7"/>
        <v>100</v>
      </c>
      <c r="O38" s="23">
        <f t="shared" si="7"/>
        <v>100</v>
      </c>
      <c r="P38" s="23">
        <f t="shared" si="7"/>
        <v>100</v>
      </c>
      <c r="Q38" s="23">
        <f t="shared" si="7"/>
        <v>100</v>
      </c>
      <c r="R38" s="23">
        <f t="shared" si="7"/>
        <v>100</v>
      </c>
      <c r="S38" s="23">
        <f t="shared" si="7"/>
        <v>100</v>
      </c>
    </row>
    <row r="39" spans="1:19" ht="13.5" customHeight="1">
      <c r="A39" s="92"/>
      <c r="B39" s="71" t="s">
        <v>19</v>
      </c>
      <c r="C39" s="7" t="s">
        <v>10</v>
      </c>
      <c r="D39" s="26">
        <v>8</v>
      </c>
      <c r="E39" s="27">
        <v>5</v>
      </c>
      <c r="F39" s="27">
        <v>9</v>
      </c>
      <c r="G39" s="27">
        <v>11</v>
      </c>
      <c r="H39" s="27">
        <v>14</v>
      </c>
      <c r="I39" s="27">
        <v>77</v>
      </c>
      <c r="J39" s="27">
        <v>120</v>
      </c>
      <c r="K39" s="28">
        <v>244</v>
      </c>
      <c r="L39" s="50">
        <f>+D39/D$42*100</f>
        <v>3.2520325203252036</v>
      </c>
      <c r="M39" s="22">
        <f aca="true" t="shared" si="8" ref="M39:S42">+E39/E$42*100</f>
        <v>1.6025641025641024</v>
      </c>
      <c r="N39" s="22">
        <f t="shared" si="8"/>
        <v>3.040540540540541</v>
      </c>
      <c r="O39" s="22">
        <f t="shared" si="8"/>
        <v>3.6666666666666665</v>
      </c>
      <c r="P39" s="22">
        <f t="shared" si="8"/>
        <v>1.9886363636363635</v>
      </c>
      <c r="Q39" s="22">
        <f t="shared" si="8"/>
        <v>3.0136986301369864</v>
      </c>
      <c r="R39" s="22">
        <f t="shared" si="8"/>
        <v>3.319502074688797</v>
      </c>
      <c r="S39" s="22">
        <f t="shared" si="8"/>
        <v>3.039362232187344</v>
      </c>
    </row>
    <row r="40" spans="1:19" ht="13.5" customHeight="1">
      <c r="A40" s="92"/>
      <c r="B40" s="71"/>
      <c r="C40" s="9" t="s">
        <v>11</v>
      </c>
      <c r="D40" s="24">
        <v>133</v>
      </c>
      <c r="E40" s="25">
        <v>159</v>
      </c>
      <c r="F40" s="25">
        <v>162</v>
      </c>
      <c r="G40" s="25">
        <v>150</v>
      </c>
      <c r="H40" s="25">
        <v>419</v>
      </c>
      <c r="I40" s="25">
        <v>1608</v>
      </c>
      <c r="J40" s="25">
        <v>2457</v>
      </c>
      <c r="K40" s="29">
        <v>5088</v>
      </c>
      <c r="L40" s="50">
        <f>+D40/D$42*100</f>
        <v>54.0650406504065</v>
      </c>
      <c r="M40" s="22">
        <f t="shared" si="8"/>
        <v>50.96153846153846</v>
      </c>
      <c r="N40" s="22">
        <f t="shared" si="8"/>
        <v>54.729729729729726</v>
      </c>
      <c r="O40" s="22">
        <f t="shared" si="8"/>
        <v>50</v>
      </c>
      <c r="P40" s="22">
        <f t="shared" si="8"/>
        <v>59.51704545454546</v>
      </c>
      <c r="Q40" s="22">
        <f t="shared" si="8"/>
        <v>62.935420743639924</v>
      </c>
      <c r="R40" s="22">
        <f t="shared" si="8"/>
        <v>67.96680497925311</v>
      </c>
      <c r="S40" s="22">
        <f t="shared" si="8"/>
        <v>63.37817638266069</v>
      </c>
    </row>
    <row r="41" spans="1:19" ht="13.5" customHeight="1">
      <c r="A41" s="92"/>
      <c r="B41" s="71"/>
      <c r="C41" s="9" t="s">
        <v>12</v>
      </c>
      <c r="D41" s="24">
        <v>105</v>
      </c>
      <c r="E41" s="25">
        <v>148</v>
      </c>
      <c r="F41" s="25">
        <v>125</v>
      </c>
      <c r="G41" s="25">
        <v>139</v>
      </c>
      <c r="H41" s="25">
        <v>271</v>
      </c>
      <c r="I41" s="25">
        <v>870</v>
      </c>
      <c r="J41" s="25">
        <v>1038</v>
      </c>
      <c r="K41" s="29">
        <v>2696</v>
      </c>
      <c r="L41" s="50">
        <f>+D41/D$42*100</f>
        <v>42.68292682926829</v>
      </c>
      <c r="M41" s="22">
        <f t="shared" si="8"/>
        <v>47.43589743589743</v>
      </c>
      <c r="N41" s="22">
        <f t="shared" si="8"/>
        <v>42.22972972972973</v>
      </c>
      <c r="O41" s="22">
        <f t="shared" si="8"/>
        <v>46.33333333333333</v>
      </c>
      <c r="P41" s="22">
        <f t="shared" si="8"/>
        <v>38.49431818181818</v>
      </c>
      <c r="Q41" s="22">
        <f t="shared" si="8"/>
        <v>34.05088062622309</v>
      </c>
      <c r="R41" s="22">
        <f t="shared" si="8"/>
        <v>28.71369294605809</v>
      </c>
      <c r="S41" s="22">
        <f t="shared" si="8"/>
        <v>33.582461385151966</v>
      </c>
    </row>
    <row r="42" spans="1:19" ht="13.5" customHeight="1">
      <c r="A42" s="92"/>
      <c r="B42" s="71"/>
      <c r="C42" s="11" t="s">
        <v>0</v>
      </c>
      <c r="D42" s="30">
        <v>246</v>
      </c>
      <c r="E42" s="31">
        <v>312</v>
      </c>
      <c r="F42" s="31">
        <v>296</v>
      </c>
      <c r="G42" s="31">
        <v>300</v>
      </c>
      <c r="H42" s="31">
        <v>704</v>
      </c>
      <c r="I42" s="31">
        <v>2555</v>
      </c>
      <c r="J42" s="31">
        <v>3615</v>
      </c>
      <c r="K42" s="32">
        <v>8028</v>
      </c>
      <c r="L42" s="50">
        <f>+D42/D$42*100</f>
        <v>100</v>
      </c>
      <c r="M42" s="22">
        <f t="shared" si="8"/>
        <v>100</v>
      </c>
      <c r="N42" s="22">
        <f t="shared" si="8"/>
        <v>100</v>
      </c>
      <c r="O42" s="22">
        <f t="shared" si="8"/>
        <v>100</v>
      </c>
      <c r="P42" s="22">
        <f t="shared" si="8"/>
        <v>100</v>
      </c>
      <c r="Q42" s="22">
        <f t="shared" si="8"/>
        <v>100</v>
      </c>
      <c r="R42" s="22">
        <f t="shared" si="8"/>
        <v>100</v>
      </c>
      <c r="S42" s="22">
        <f t="shared" si="8"/>
        <v>100</v>
      </c>
    </row>
    <row r="43" spans="1:19" ht="13.5" customHeight="1">
      <c r="A43" s="79"/>
      <c r="B43" s="72" t="s">
        <v>20</v>
      </c>
      <c r="C43" s="9" t="s">
        <v>10</v>
      </c>
      <c r="D43" s="24">
        <v>11</v>
      </c>
      <c r="E43" s="25">
        <v>14</v>
      </c>
      <c r="F43" s="25">
        <v>20</v>
      </c>
      <c r="G43" s="25">
        <v>15</v>
      </c>
      <c r="H43" s="25">
        <v>35</v>
      </c>
      <c r="I43" s="25">
        <v>108</v>
      </c>
      <c r="J43" s="25">
        <v>169</v>
      </c>
      <c r="K43" s="25">
        <v>372</v>
      </c>
      <c r="L43" s="15">
        <f>+D43/D$46*100</f>
        <v>3.1161473087818696</v>
      </c>
      <c r="M43" s="21">
        <f aca="true" t="shared" si="9" ref="M43:S46">+E43/E$46*100</f>
        <v>2.8513238289205702</v>
      </c>
      <c r="N43" s="21">
        <f t="shared" si="9"/>
        <v>4.11522633744856</v>
      </c>
      <c r="O43" s="21">
        <f t="shared" si="9"/>
        <v>2.8735632183908044</v>
      </c>
      <c r="P43" s="21">
        <f t="shared" si="9"/>
        <v>3.326996197718631</v>
      </c>
      <c r="Q43" s="21">
        <f t="shared" si="9"/>
        <v>3.0320044918585065</v>
      </c>
      <c r="R43" s="21">
        <f t="shared" si="9"/>
        <v>3.8080216313654796</v>
      </c>
      <c r="S43" s="21">
        <f t="shared" si="9"/>
        <v>3.4115920763022745</v>
      </c>
    </row>
    <row r="44" spans="1:19" ht="13.5" customHeight="1">
      <c r="A44" s="79"/>
      <c r="B44" s="71"/>
      <c r="C44" s="9" t="s">
        <v>11</v>
      </c>
      <c r="D44" s="24">
        <v>213</v>
      </c>
      <c r="E44" s="25">
        <v>270</v>
      </c>
      <c r="F44" s="25">
        <v>247</v>
      </c>
      <c r="G44" s="25">
        <v>300</v>
      </c>
      <c r="H44" s="25">
        <v>604</v>
      </c>
      <c r="I44" s="25">
        <v>2245</v>
      </c>
      <c r="J44" s="25">
        <v>2977</v>
      </c>
      <c r="K44" s="25">
        <v>6856</v>
      </c>
      <c r="L44" s="16">
        <f>+D44/D$46*100</f>
        <v>60.3399433427762</v>
      </c>
      <c r="M44" s="22">
        <f t="shared" si="9"/>
        <v>54.989816700610994</v>
      </c>
      <c r="N44" s="22">
        <f t="shared" si="9"/>
        <v>50.82304526748971</v>
      </c>
      <c r="O44" s="22">
        <f t="shared" si="9"/>
        <v>57.47126436781609</v>
      </c>
      <c r="P44" s="22">
        <f t="shared" si="9"/>
        <v>57.414448669201526</v>
      </c>
      <c r="Q44" s="22">
        <f t="shared" si="9"/>
        <v>63.026389668725436</v>
      </c>
      <c r="R44" s="22">
        <f t="shared" si="9"/>
        <v>67.0797656602073</v>
      </c>
      <c r="S44" s="22">
        <f t="shared" si="9"/>
        <v>62.87600880410859</v>
      </c>
    </row>
    <row r="45" spans="1:19" ht="13.5" customHeight="1">
      <c r="A45" s="79"/>
      <c r="B45" s="71"/>
      <c r="C45" s="9" t="s">
        <v>12</v>
      </c>
      <c r="D45" s="24">
        <v>129</v>
      </c>
      <c r="E45" s="25">
        <v>207</v>
      </c>
      <c r="F45" s="25">
        <v>219</v>
      </c>
      <c r="G45" s="25">
        <v>207</v>
      </c>
      <c r="H45" s="25">
        <v>413</v>
      </c>
      <c r="I45" s="25">
        <v>1209</v>
      </c>
      <c r="J45" s="25">
        <v>1292</v>
      </c>
      <c r="K45" s="25">
        <v>3676</v>
      </c>
      <c r="L45" s="16">
        <f>+D45/D$46*100</f>
        <v>36.54390934844193</v>
      </c>
      <c r="M45" s="22">
        <f t="shared" si="9"/>
        <v>42.15885947046843</v>
      </c>
      <c r="N45" s="22">
        <f t="shared" si="9"/>
        <v>45.06172839506173</v>
      </c>
      <c r="O45" s="22">
        <f t="shared" si="9"/>
        <v>39.6551724137931</v>
      </c>
      <c r="P45" s="22">
        <f t="shared" si="9"/>
        <v>39.258555133079845</v>
      </c>
      <c r="Q45" s="22">
        <f t="shared" si="9"/>
        <v>33.941605839416056</v>
      </c>
      <c r="R45" s="22">
        <f t="shared" si="9"/>
        <v>29.112212708427222</v>
      </c>
      <c r="S45" s="22">
        <f t="shared" si="9"/>
        <v>33.71239911958914</v>
      </c>
    </row>
    <row r="46" spans="1:19" ht="13.5" customHeight="1">
      <c r="A46" s="79"/>
      <c r="B46" s="73"/>
      <c r="C46" s="9" t="s">
        <v>0</v>
      </c>
      <c r="D46" s="24">
        <v>353</v>
      </c>
      <c r="E46" s="25">
        <v>491</v>
      </c>
      <c r="F46" s="25">
        <v>486</v>
      </c>
      <c r="G46" s="25">
        <v>522</v>
      </c>
      <c r="H46" s="25">
        <v>1052</v>
      </c>
      <c r="I46" s="25">
        <v>3562</v>
      </c>
      <c r="J46" s="25">
        <v>4438</v>
      </c>
      <c r="K46" s="25">
        <v>10904</v>
      </c>
      <c r="L46" s="17">
        <f>+D46/D$46*100</f>
        <v>100</v>
      </c>
      <c r="M46" s="23">
        <f t="shared" si="9"/>
        <v>100</v>
      </c>
      <c r="N46" s="23">
        <f t="shared" si="9"/>
        <v>100</v>
      </c>
      <c r="O46" s="23">
        <f t="shared" si="9"/>
        <v>100</v>
      </c>
      <c r="P46" s="23">
        <f t="shared" si="9"/>
        <v>100</v>
      </c>
      <c r="Q46" s="23">
        <f t="shared" si="9"/>
        <v>100</v>
      </c>
      <c r="R46" s="23">
        <f t="shared" si="9"/>
        <v>100</v>
      </c>
      <c r="S46" s="23">
        <f t="shared" si="9"/>
        <v>100</v>
      </c>
    </row>
    <row r="47" spans="1:19" ht="13.5" customHeight="1">
      <c r="A47" s="92"/>
      <c r="B47" s="71" t="s">
        <v>93</v>
      </c>
      <c r="C47" s="7" t="s">
        <v>10</v>
      </c>
      <c r="D47" s="26">
        <v>22</v>
      </c>
      <c r="E47" s="27">
        <v>16</v>
      </c>
      <c r="F47" s="27">
        <v>12</v>
      </c>
      <c r="G47" s="27">
        <v>15</v>
      </c>
      <c r="H47" s="27">
        <v>21</v>
      </c>
      <c r="I47" s="27">
        <v>88</v>
      </c>
      <c r="J47" s="27">
        <v>174</v>
      </c>
      <c r="K47" s="28">
        <v>348</v>
      </c>
      <c r="L47" s="50">
        <f>+D47/D$50*100</f>
        <v>5.684754521963824</v>
      </c>
      <c r="M47" s="22">
        <f aca="true" t="shared" si="10" ref="M47:S50">+E47/E$50*100</f>
        <v>3.587443946188341</v>
      </c>
      <c r="N47" s="22">
        <f t="shared" si="10"/>
        <v>2.7649769585253456</v>
      </c>
      <c r="O47" s="22">
        <f t="shared" si="10"/>
        <v>3.6231884057971016</v>
      </c>
      <c r="P47" s="22">
        <f t="shared" si="10"/>
        <v>2.741514360313316</v>
      </c>
      <c r="Q47" s="22">
        <f t="shared" si="10"/>
        <v>2.9709655638082375</v>
      </c>
      <c r="R47" s="22">
        <f t="shared" si="10"/>
        <v>3.627267041901188</v>
      </c>
      <c r="S47" s="22">
        <f t="shared" si="10"/>
        <v>3.409758965314521</v>
      </c>
    </row>
    <row r="48" spans="1:19" ht="13.5" customHeight="1">
      <c r="A48" s="92"/>
      <c r="B48" s="71"/>
      <c r="C48" s="9" t="s">
        <v>11</v>
      </c>
      <c r="D48" s="24">
        <v>231</v>
      </c>
      <c r="E48" s="25">
        <v>253</v>
      </c>
      <c r="F48" s="25">
        <v>237</v>
      </c>
      <c r="G48" s="25">
        <v>246</v>
      </c>
      <c r="H48" s="25">
        <v>488</v>
      </c>
      <c r="I48" s="25">
        <v>1983</v>
      </c>
      <c r="J48" s="25">
        <v>3398</v>
      </c>
      <c r="K48" s="29">
        <v>6836</v>
      </c>
      <c r="L48" s="50">
        <f>+D48/D$50*100</f>
        <v>59.68992248062015</v>
      </c>
      <c r="M48" s="22">
        <f t="shared" si="10"/>
        <v>56.72645739910314</v>
      </c>
      <c r="N48" s="22">
        <f t="shared" si="10"/>
        <v>54.60829493087558</v>
      </c>
      <c r="O48" s="22">
        <f t="shared" si="10"/>
        <v>59.42028985507246</v>
      </c>
      <c r="P48" s="22">
        <f t="shared" si="10"/>
        <v>63.70757180156657</v>
      </c>
      <c r="Q48" s="22">
        <f t="shared" si="10"/>
        <v>66.94800810263337</v>
      </c>
      <c r="R48" s="22">
        <f t="shared" si="10"/>
        <v>70.83593912862206</v>
      </c>
      <c r="S48" s="22">
        <f t="shared" si="10"/>
        <v>66.98020772094846</v>
      </c>
    </row>
    <row r="49" spans="1:19" ht="13.5" customHeight="1">
      <c r="A49" s="92"/>
      <c r="B49" s="71"/>
      <c r="C49" s="9" t="s">
        <v>12</v>
      </c>
      <c r="D49" s="24">
        <v>134</v>
      </c>
      <c r="E49" s="25">
        <v>177</v>
      </c>
      <c r="F49" s="25">
        <v>185</v>
      </c>
      <c r="G49" s="25">
        <v>153</v>
      </c>
      <c r="H49" s="25">
        <v>257</v>
      </c>
      <c r="I49" s="25">
        <v>891</v>
      </c>
      <c r="J49" s="25">
        <v>1225</v>
      </c>
      <c r="K49" s="29">
        <v>3022</v>
      </c>
      <c r="L49" s="50">
        <f>+D49/D$50*100</f>
        <v>34.62532299741602</v>
      </c>
      <c r="M49" s="22">
        <f t="shared" si="10"/>
        <v>39.686098654708516</v>
      </c>
      <c r="N49" s="22">
        <f t="shared" si="10"/>
        <v>42.626728110599075</v>
      </c>
      <c r="O49" s="22">
        <f t="shared" si="10"/>
        <v>36.95652173913043</v>
      </c>
      <c r="P49" s="22">
        <f t="shared" si="10"/>
        <v>33.5509138381201</v>
      </c>
      <c r="Q49" s="22">
        <f t="shared" si="10"/>
        <v>30.08102633355841</v>
      </c>
      <c r="R49" s="22">
        <f t="shared" si="10"/>
        <v>25.536793829476757</v>
      </c>
      <c r="S49" s="22">
        <f t="shared" si="10"/>
        <v>29.610033313737016</v>
      </c>
    </row>
    <row r="50" spans="1:19" ht="13.5" customHeight="1">
      <c r="A50" s="92"/>
      <c r="B50" s="71"/>
      <c r="C50" s="11" t="s">
        <v>0</v>
      </c>
      <c r="D50" s="30">
        <v>387</v>
      </c>
      <c r="E50" s="31">
        <v>446</v>
      </c>
      <c r="F50" s="31">
        <v>434</v>
      </c>
      <c r="G50" s="31">
        <v>414</v>
      </c>
      <c r="H50" s="31">
        <v>766</v>
      </c>
      <c r="I50" s="31">
        <v>2962</v>
      </c>
      <c r="J50" s="31">
        <v>4797</v>
      </c>
      <c r="K50" s="32">
        <v>10206</v>
      </c>
      <c r="L50" s="50">
        <f>+D50/D$50*100</f>
        <v>100</v>
      </c>
      <c r="M50" s="22">
        <f t="shared" si="10"/>
        <v>100</v>
      </c>
      <c r="N50" s="22">
        <f t="shared" si="10"/>
        <v>100</v>
      </c>
      <c r="O50" s="22">
        <f t="shared" si="10"/>
        <v>100</v>
      </c>
      <c r="P50" s="22">
        <f t="shared" si="10"/>
        <v>100</v>
      </c>
      <c r="Q50" s="22">
        <f t="shared" si="10"/>
        <v>100</v>
      </c>
      <c r="R50" s="22">
        <f t="shared" si="10"/>
        <v>100</v>
      </c>
      <c r="S50" s="22">
        <f t="shared" si="10"/>
        <v>100</v>
      </c>
    </row>
    <row r="51" spans="1:19" ht="13.5" customHeight="1">
      <c r="A51" s="79"/>
      <c r="B51" s="72" t="s">
        <v>21</v>
      </c>
      <c r="C51" s="9" t="s">
        <v>10</v>
      </c>
      <c r="D51" s="24">
        <v>10</v>
      </c>
      <c r="E51" s="25">
        <v>7</v>
      </c>
      <c r="F51" s="25">
        <v>12</v>
      </c>
      <c r="G51" s="25">
        <v>18</v>
      </c>
      <c r="H51" s="25">
        <v>20</v>
      </c>
      <c r="I51" s="25">
        <v>78</v>
      </c>
      <c r="J51" s="25">
        <v>143</v>
      </c>
      <c r="K51" s="25">
        <v>288</v>
      </c>
      <c r="L51" s="15">
        <f>+D51/D$54*100</f>
        <v>2.923976608187134</v>
      </c>
      <c r="M51" s="21">
        <f aca="true" t="shared" si="11" ref="M51:S54">+E51/E$54*100</f>
        <v>1.7587939698492463</v>
      </c>
      <c r="N51" s="21">
        <f t="shared" si="11"/>
        <v>2.8368794326241136</v>
      </c>
      <c r="O51" s="21">
        <f t="shared" si="11"/>
        <v>4.534005037783375</v>
      </c>
      <c r="P51" s="21">
        <f t="shared" si="11"/>
        <v>2.9806259314456036</v>
      </c>
      <c r="Q51" s="21">
        <f t="shared" si="11"/>
        <v>2.924634420697413</v>
      </c>
      <c r="R51" s="21">
        <f t="shared" si="11"/>
        <v>3.438326520798269</v>
      </c>
      <c r="S51" s="21">
        <f t="shared" si="11"/>
        <v>3.179860881086453</v>
      </c>
    </row>
    <row r="52" spans="1:19" ht="13.5" customHeight="1">
      <c r="A52" s="79"/>
      <c r="B52" s="71"/>
      <c r="C52" s="9" t="s">
        <v>11</v>
      </c>
      <c r="D52" s="24">
        <v>199</v>
      </c>
      <c r="E52" s="25">
        <v>231</v>
      </c>
      <c r="F52" s="25">
        <v>236</v>
      </c>
      <c r="G52" s="25">
        <v>230</v>
      </c>
      <c r="H52" s="25">
        <v>421</v>
      </c>
      <c r="I52" s="25">
        <v>1764</v>
      </c>
      <c r="J52" s="25">
        <v>2864</v>
      </c>
      <c r="K52" s="25">
        <v>5945</v>
      </c>
      <c r="L52" s="16">
        <f>+D52/D$54*100</f>
        <v>58.187134502923975</v>
      </c>
      <c r="M52" s="22">
        <f t="shared" si="11"/>
        <v>58.040201005025125</v>
      </c>
      <c r="N52" s="22">
        <f t="shared" si="11"/>
        <v>55.7919621749409</v>
      </c>
      <c r="O52" s="22">
        <f t="shared" si="11"/>
        <v>57.93450881612091</v>
      </c>
      <c r="P52" s="22">
        <f t="shared" si="11"/>
        <v>62.74217585692996</v>
      </c>
      <c r="Q52" s="22">
        <f t="shared" si="11"/>
        <v>66.14173228346458</v>
      </c>
      <c r="R52" s="22">
        <f t="shared" si="11"/>
        <v>68.86270738158211</v>
      </c>
      <c r="S52" s="22">
        <f t="shared" si="11"/>
        <v>65.6398365904825</v>
      </c>
    </row>
    <row r="53" spans="1:19" ht="13.5" customHeight="1">
      <c r="A53" s="79"/>
      <c r="B53" s="71"/>
      <c r="C53" s="9" t="s">
        <v>12</v>
      </c>
      <c r="D53" s="24">
        <v>133</v>
      </c>
      <c r="E53" s="25">
        <v>160</v>
      </c>
      <c r="F53" s="25">
        <v>175</v>
      </c>
      <c r="G53" s="25">
        <v>149</v>
      </c>
      <c r="H53" s="25">
        <v>230</v>
      </c>
      <c r="I53" s="25">
        <v>825</v>
      </c>
      <c r="J53" s="25">
        <v>1152</v>
      </c>
      <c r="K53" s="25">
        <v>2824</v>
      </c>
      <c r="L53" s="16">
        <f>+D53/D$54*100</f>
        <v>38.88888888888889</v>
      </c>
      <c r="M53" s="22">
        <f t="shared" si="11"/>
        <v>40.20100502512563</v>
      </c>
      <c r="N53" s="22">
        <f t="shared" si="11"/>
        <v>41.371158392434985</v>
      </c>
      <c r="O53" s="22">
        <f t="shared" si="11"/>
        <v>37.531486146095716</v>
      </c>
      <c r="P53" s="22">
        <f t="shared" si="11"/>
        <v>34.277198211624444</v>
      </c>
      <c r="Q53" s="22">
        <f t="shared" si="11"/>
        <v>30.93363329583802</v>
      </c>
      <c r="R53" s="22">
        <f t="shared" si="11"/>
        <v>27.69896609761962</v>
      </c>
      <c r="S53" s="22">
        <f t="shared" si="11"/>
        <v>31.18030252843105</v>
      </c>
    </row>
    <row r="54" spans="1:19" ht="13.5" customHeight="1">
      <c r="A54" s="79"/>
      <c r="B54" s="73"/>
      <c r="C54" s="9" t="s">
        <v>0</v>
      </c>
      <c r="D54" s="24">
        <v>342</v>
      </c>
      <c r="E54" s="25">
        <v>398</v>
      </c>
      <c r="F54" s="25">
        <v>423</v>
      </c>
      <c r="G54" s="25">
        <v>397</v>
      </c>
      <c r="H54" s="25">
        <v>671</v>
      </c>
      <c r="I54" s="25">
        <v>2667</v>
      </c>
      <c r="J54" s="25">
        <v>4159</v>
      </c>
      <c r="K54" s="25">
        <v>9057</v>
      </c>
      <c r="L54" s="17">
        <f>+D54/D$54*100</f>
        <v>100</v>
      </c>
      <c r="M54" s="23">
        <f t="shared" si="11"/>
        <v>100</v>
      </c>
      <c r="N54" s="23">
        <f t="shared" si="11"/>
        <v>100</v>
      </c>
      <c r="O54" s="23">
        <f t="shared" si="11"/>
        <v>100</v>
      </c>
      <c r="P54" s="23">
        <f t="shared" si="11"/>
        <v>100</v>
      </c>
      <c r="Q54" s="23">
        <f t="shared" si="11"/>
        <v>100</v>
      </c>
      <c r="R54" s="23">
        <f t="shared" si="11"/>
        <v>100</v>
      </c>
      <c r="S54" s="23">
        <f t="shared" si="11"/>
        <v>100</v>
      </c>
    </row>
    <row r="55" spans="1:19" ht="13.5" customHeight="1">
      <c r="A55" s="92"/>
      <c r="B55" s="71" t="s">
        <v>22</v>
      </c>
      <c r="C55" s="7" t="s">
        <v>10</v>
      </c>
      <c r="D55" s="26">
        <v>6</v>
      </c>
      <c r="E55" s="27">
        <v>10</v>
      </c>
      <c r="F55" s="27">
        <v>8</v>
      </c>
      <c r="G55" s="27">
        <v>6</v>
      </c>
      <c r="H55" s="27">
        <v>24</v>
      </c>
      <c r="I55" s="27">
        <v>60</v>
      </c>
      <c r="J55" s="27">
        <v>77</v>
      </c>
      <c r="K55" s="28">
        <v>191</v>
      </c>
      <c r="L55" s="50">
        <f>+D55/D$58*100</f>
        <v>2.9850746268656714</v>
      </c>
      <c r="M55" s="22">
        <f aca="true" t="shared" si="12" ref="M55:S58">+E55/E$58*100</f>
        <v>3.4722222222222223</v>
      </c>
      <c r="N55" s="22">
        <f t="shared" si="12"/>
        <v>3.3472803347280333</v>
      </c>
      <c r="O55" s="22">
        <f t="shared" si="12"/>
        <v>1.7045454545454544</v>
      </c>
      <c r="P55" s="22">
        <f t="shared" si="12"/>
        <v>3.4682080924855487</v>
      </c>
      <c r="Q55" s="22">
        <f t="shared" si="12"/>
        <v>3.4443168771526977</v>
      </c>
      <c r="R55" s="22">
        <f t="shared" si="12"/>
        <v>4.117647058823529</v>
      </c>
      <c r="S55" s="22">
        <f t="shared" si="12"/>
        <v>3.5475482912332836</v>
      </c>
    </row>
    <row r="56" spans="1:19" ht="13.5" customHeight="1">
      <c r="A56" s="92"/>
      <c r="B56" s="71"/>
      <c r="C56" s="9" t="s">
        <v>11</v>
      </c>
      <c r="D56" s="24">
        <v>119</v>
      </c>
      <c r="E56" s="25">
        <v>158</v>
      </c>
      <c r="F56" s="25">
        <v>149</v>
      </c>
      <c r="G56" s="25">
        <v>207</v>
      </c>
      <c r="H56" s="25">
        <v>403</v>
      </c>
      <c r="I56" s="25">
        <v>1142</v>
      </c>
      <c r="J56" s="25">
        <v>1188</v>
      </c>
      <c r="K56" s="29">
        <v>3366</v>
      </c>
      <c r="L56" s="50">
        <f>+D56/D$58*100</f>
        <v>59.20398009950249</v>
      </c>
      <c r="M56" s="22">
        <f t="shared" si="12"/>
        <v>54.861111111111114</v>
      </c>
      <c r="N56" s="22">
        <f t="shared" si="12"/>
        <v>62.34309623430963</v>
      </c>
      <c r="O56" s="22">
        <f t="shared" si="12"/>
        <v>58.80681818181818</v>
      </c>
      <c r="P56" s="22">
        <f t="shared" si="12"/>
        <v>58.236994219653184</v>
      </c>
      <c r="Q56" s="22">
        <f t="shared" si="12"/>
        <v>65.55683122847302</v>
      </c>
      <c r="R56" s="22">
        <f t="shared" si="12"/>
        <v>63.52941176470588</v>
      </c>
      <c r="S56" s="22">
        <f t="shared" si="12"/>
        <v>62.518573551263</v>
      </c>
    </row>
    <row r="57" spans="1:19" ht="13.5" customHeight="1">
      <c r="A57" s="92"/>
      <c r="B57" s="71"/>
      <c r="C57" s="9" t="s">
        <v>12</v>
      </c>
      <c r="D57" s="24">
        <v>76</v>
      </c>
      <c r="E57" s="25">
        <v>120</v>
      </c>
      <c r="F57" s="25">
        <v>82</v>
      </c>
      <c r="G57" s="25">
        <v>139</v>
      </c>
      <c r="H57" s="25">
        <v>265</v>
      </c>
      <c r="I57" s="25">
        <v>540</v>
      </c>
      <c r="J57" s="25">
        <v>605</v>
      </c>
      <c r="K57" s="29">
        <v>1827</v>
      </c>
      <c r="L57" s="50">
        <f>+D57/D$58*100</f>
        <v>37.81094527363184</v>
      </c>
      <c r="M57" s="22">
        <f t="shared" si="12"/>
        <v>41.66666666666667</v>
      </c>
      <c r="N57" s="22">
        <f t="shared" si="12"/>
        <v>34.30962343096235</v>
      </c>
      <c r="O57" s="22">
        <f t="shared" si="12"/>
        <v>39.48863636363637</v>
      </c>
      <c r="P57" s="22">
        <f t="shared" si="12"/>
        <v>38.29479768786127</v>
      </c>
      <c r="Q57" s="22">
        <f t="shared" si="12"/>
        <v>30.99885189437428</v>
      </c>
      <c r="R57" s="22">
        <f t="shared" si="12"/>
        <v>32.35294117647059</v>
      </c>
      <c r="S57" s="22">
        <f t="shared" si="12"/>
        <v>33.93387815750371</v>
      </c>
    </row>
    <row r="58" spans="1:19" ht="13.5" customHeight="1">
      <c r="A58" s="92"/>
      <c r="B58" s="71"/>
      <c r="C58" s="11" t="s">
        <v>0</v>
      </c>
      <c r="D58" s="30">
        <v>201</v>
      </c>
      <c r="E58" s="31">
        <v>288</v>
      </c>
      <c r="F58" s="31">
        <v>239</v>
      </c>
      <c r="G58" s="31">
        <v>352</v>
      </c>
      <c r="H58" s="31">
        <v>692</v>
      </c>
      <c r="I58" s="31">
        <v>1742</v>
      </c>
      <c r="J58" s="31">
        <v>1870</v>
      </c>
      <c r="K58" s="32">
        <v>5384</v>
      </c>
      <c r="L58" s="50">
        <f>+D58/D$58*100</f>
        <v>100</v>
      </c>
      <c r="M58" s="22">
        <f t="shared" si="12"/>
        <v>100</v>
      </c>
      <c r="N58" s="22">
        <f t="shared" si="12"/>
        <v>100</v>
      </c>
      <c r="O58" s="22">
        <f t="shared" si="12"/>
        <v>100</v>
      </c>
      <c r="P58" s="22">
        <f t="shared" si="12"/>
        <v>100</v>
      </c>
      <c r="Q58" s="22">
        <f t="shared" si="12"/>
        <v>100</v>
      </c>
      <c r="R58" s="22">
        <f t="shared" si="12"/>
        <v>100</v>
      </c>
      <c r="S58" s="22">
        <f t="shared" si="12"/>
        <v>100</v>
      </c>
    </row>
    <row r="59" spans="1:19" ht="13.5" customHeight="1">
      <c r="A59" s="79"/>
      <c r="B59" s="72" t="s">
        <v>23</v>
      </c>
      <c r="C59" s="9" t="s">
        <v>10</v>
      </c>
      <c r="D59" s="24">
        <v>6</v>
      </c>
      <c r="E59" s="25">
        <v>8</v>
      </c>
      <c r="F59" s="25">
        <v>14</v>
      </c>
      <c r="G59" s="25">
        <v>21</v>
      </c>
      <c r="H59" s="25">
        <v>27</v>
      </c>
      <c r="I59" s="25">
        <v>72</v>
      </c>
      <c r="J59" s="25">
        <v>71</v>
      </c>
      <c r="K59" s="25">
        <v>219</v>
      </c>
      <c r="L59" s="15">
        <f>+D59/D$62*100</f>
        <v>1.7804154302670623</v>
      </c>
      <c r="M59" s="21">
        <f aca="true" t="shared" si="13" ref="M59:S62">+E59/E$62*100</f>
        <v>1.9277108433734942</v>
      </c>
      <c r="N59" s="21">
        <f t="shared" si="13"/>
        <v>3.1390134529147984</v>
      </c>
      <c r="O59" s="21">
        <f t="shared" si="13"/>
        <v>3.9473684210526314</v>
      </c>
      <c r="P59" s="21">
        <f t="shared" si="13"/>
        <v>2.8331584470094437</v>
      </c>
      <c r="Q59" s="21">
        <f t="shared" si="13"/>
        <v>3.2742155525238745</v>
      </c>
      <c r="R59" s="21">
        <f t="shared" si="13"/>
        <v>3.0896431679721497</v>
      </c>
      <c r="S59" s="21">
        <f t="shared" si="13"/>
        <v>3.0501392757660164</v>
      </c>
    </row>
    <row r="60" spans="1:19" ht="13.5" customHeight="1">
      <c r="A60" s="79"/>
      <c r="B60" s="71"/>
      <c r="C60" s="9" t="s">
        <v>11</v>
      </c>
      <c r="D60" s="24">
        <v>191</v>
      </c>
      <c r="E60" s="25">
        <v>217</v>
      </c>
      <c r="F60" s="25">
        <v>247</v>
      </c>
      <c r="G60" s="25">
        <v>298</v>
      </c>
      <c r="H60" s="25">
        <v>559</v>
      </c>
      <c r="I60" s="25">
        <v>1388</v>
      </c>
      <c r="J60" s="25">
        <v>1494</v>
      </c>
      <c r="K60" s="25">
        <v>4394</v>
      </c>
      <c r="L60" s="16">
        <f>+D60/D$62*100</f>
        <v>56.676557863501486</v>
      </c>
      <c r="M60" s="22">
        <f t="shared" si="13"/>
        <v>52.28915662650603</v>
      </c>
      <c r="N60" s="22">
        <f t="shared" si="13"/>
        <v>55.381165919282516</v>
      </c>
      <c r="O60" s="22">
        <f t="shared" si="13"/>
        <v>56.015037593984964</v>
      </c>
      <c r="P60" s="22">
        <f t="shared" si="13"/>
        <v>58.65687303252886</v>
      </c>
      <c r="Q60" s="22">
        <f t="shared" si="13"/>
        <v>63.11959981809914</v>
      </c>
      <c r="R60" s="22">
        <f t="shared" si="13"/>
        <v>65.0130548302872</v>
      </c>
      <c r="S60" s="22">
        <f t="shared" si="13"/>
        <v>61.19777158774373</v>
      </c>
    </row>
    <row r="61" spans="1:19" ht="13.5" customHeight="1">
      <c r="A61" s="79"/>
      <c r="B61" s="71"/>
      <c r="C61" s="9" t="s">
        <v>12</v>
      </c>
      <c r="D61" s="24">
        <v>140</v>
      </c>
      <c r="E61" s="25">
        <v>190</v>
      </c>
      <c r="F61" s="25">
        <v>185</v>
      </c>
      <c r="G61" s="25">
        <v>213</v>
      </c>
      <c r="H61" s="25">
        <v>367</v>
      </c>
      <c r="I61" s="25">
        <v>739</v>
      </c>
      <c r="J61" s="25">
        <v>733</v>
      </c>
      <c r="K61" s="25">
        <v>2567</v>
      </c>
      <c r="L61" s="16">
        <f>+D61/D$62*100</f>
        <v>41.54302670623146</v>
      </c>
      <c r="M61" s="22">
        <f t="shared" si="13"/>
        <v>45.78313253012048</v>
      </c>
      <c r="N61" s="22">
        <f t="shared" si="13"/>
        <v>41.47982062780269</v>
      </c>
      <c r="O61" s="22">
        <f t="shared" si="13"/>
        <v>40.037593984962406</v>
      </c>
      <c r="P61" s="22">
        <f t="shared" si="13"/>
        <v>38.509968520461705</v>
      </c>
      <c r="Q61" s="22">
        <f t="shared" si="13"/>
        <v>33.60618462937699</v>
      </c>
      <c r="R61" s="22">
        <f t="shared" si="13"/>
        <v>31.897302001740645</v>
      </c>
      <c r="S61" s="22">
        <f t="shared" si="13"/>
        <v>35.75208913649025</v>
      </c>
    </row>
    <row r="62" spans="1:19" ht="13.5" customHeight="1">
      <c r="A62" s="79"/>
      <c r="B62" s="73"/>
      <c r="C62" s="9" t="s">
        <v>0</v>
      </c>
      <c r="D62" s="24">
        <v>337</v>
      </c>
      <c r="E62" s="25">
        <v>415</v>
      </c>
      <c r="F62" s="25">
        <v>446</v>
      </c>
      <c r="G62" s="25">
        <v>532</v>
      </c>
      <c r="H62" s="25">
        <v>953</v>
      </c>
      <c r="I62" s="25">
        <v>2199</v>
      </c>
      <c r="J62" s="25">
        <v>2298</v>
      </c>
      <c r="K62" s="25">
        <v>7180</v>
      </c>
      <c r="L62" s="17">
        <f>+D62/D$62*100</f>
        <v>100</v>
      </c>
      <c r="M62" s="23">
        <f t="shared" si="13"/>
        <v>100</v>
      </c>
      <c r="N62" s="23">
        <f t="shared" si="13"/>
        <v>100</v>
      </c>
      <c r="O62" s="23">
        <f t="shared" si="13"/>
        <v>100</v>
      </c>
      <c r="P62" s="23">
        <f t="shared" si="13"/>
        <v>100</v>
      </c>
      <c r="Q62" s="23">
        <f t="shared" si="13"/>
        <v>100</v>
      </c>
      <c r="R62" s="23">
        <f t="shared" si="13"/>
        <v>100</v>
      </c>
      <c r="S62" s="23">
        <f t="shared" si="13"/>
        <v>100</v>
      </c>
    </row>
    <row r="63" spans="1:19" ht="13.5" customHeight="1">
      <c r="A63" s="92"/>
      <c r="B63" s="71" t="s">
        <v>24</v>
      </c>
      <c r="C63" s="7" t="s">
        <v>10</v>
      </c>
      <c r="D63" s="26">
        <v>8</v>
      </c>
      <c r="E63" s="27">
        <v>11</v>
      </c>
      <c r="F63" s="27">
        <v>12</v>
      </c>
      <c r="G63" s="27">
        <v>17</v>
      </c>
      <c r="H63" s="27">
        <v>28</v>
      </c>
      <c r="I63" s="27">
        <v>76</v>
      </c>
      <c r="J63" s="27">
        <v>94</v>
      </c>
      <c r="K63" s="28">
        <v>246</v>
      </c>
      <c r="L63" s="50">
        <f>+D63/D$66*100</f>
        <v>2.2222222222222223</v>
      </c>
      <c r="M63" s="22">
        <f aca="true" t="shared" si="14" ref="M63:S66">+E63/E$66*100</f>
        <v>2.386117136659436</v>
      </c>
      <c r="N63" s="22">
        <f t="shared" si="14"/>
        <v>2.941176470588235</v>
      </c>
      <c r="O63" s="22">
        <f t="shared" si="14"/>
        <v>3.0035335689045937</v>
      </c>
      <c r="P63" s="22">
        <f t="shared" si="14"/>
        <v>2.7184466019417477</v>
      </c>
      <c r="Q63" s="22">
        <f t="shared" si="14"/>
        <v>2.7706890266131974</v>
      </c>
      <c r="R63" s="22">
        <f t="shared" si="14"/>
        <v>3.0982201713909028</v>
      </c>
      <c r="S63" s="22">
        <f t="shared" si="14"/>
        <v>2.8598000465008138</v>
      </c>
    </row>
    <row r="64" spans="1:19" ht="13.5" customHeight="1">
      <c r="A64" s="92"/>
      <c r="B64" s="71"/>
      <c r="C64" s="9" t="s">
        <v>11</v>
      </c>
      <c r="D64" s="24">
        <v>194</v>
      </c>
      <c r="E64" s="25">
        <v>259</v>
      </c>
      <c r="F64" s="25">
        <v>238</v>
      </c>
      <c r="G64" s="25">
        <v>325</v>
      </c>
      <c r="H64" s="25">
        <v>607</v>
      </c>
      <c r="I64" s="25">
        <v>1741</v>
      </c>
      <c r="J64" s="25">
        <v>1956</v>
      </c>
      <c r="K64" s="29">
        <v>5320</v>
      </c>
      <c r="L64" s="50">
        <f>+D64/D$66*100</f>
        <v>53.888888888888886</v>
      </c>
      <c r="M64" s="22">
        <f t="shared" si="14"/>
        <v>56.182212581344906</v>
      </c>
      <c r="N64" s="22">
        <f t="shared" si="14"/>
        <v>58.333333333333336</v>
      </c>
      <c r="O64" s="22">
        <f t="shared" si="14"/>
        <v>57.42049469964664</v>
      </c>
      <c r="P64" s="22">
        <f t="shared" si="14"/>
        <v>58.93203883495146</v>
      </c>
      <c r="Q64" s="22">
        <f t="shared" si="14"/>
        <v>63.47065257017863</v>
      </c>
      <c r="R64" s="22">
        <f t="shared" si="14"/>
        <v>64.46934739617667</v>
      </c>
      <c r="S64" s="22">
        <f t="shared" si="14"/>
        <v>61.846082306440366</v>
      </c>
    </row>
    <row r="65" spans="1:19" ht="13.5" customHeight="1">
      <c r="A65" s="92"/>
      <c r="B65" s="71"/>
      <c r="C65" s="9" t="s">
        <v>12</v>
      </c>
      <c r="D65" s="24">
        <v>158</v>
      </c>
      <c r="E65" s="25">
        <v>191</v>
      </c>
      <c r="F65" s="25">
        <v>158</v>
      </c>
      <c r="G65" s="25">
        <v>224</v>
      </c>
      <c r="H65" s="25">
        <v>395</v>
      </c>
      <c r="I65" s="25">
        <v>926</v>
      </c>
      <c r="J65" s="25">
        <v>984</v>
      </c>
      <c r="K65" s="29">
        <v>3036</v>
      </c>
      <c r="L65" s="50">
        <f>+D65/D$66*100</f>
        <v>43.888888888888886</v>
      </c>
      <c r="M65" s="22">
        <f t="shared" si="14"/>
        <v>41.431670281995665</v>
      </c>
      <c r="N65" s="22">
        <f t="shared" si="14"/>
        <v>38.72549019607843</v>
      </c>
      <c r="O65" s="22">
        <f t="shared" si="14"/>
        <v>39.57597173144876</v>
      </c>
      <c r="P65" s="22">
        <f t="shared" si="14"/>
        <v>38.349514563106794</v>
      </c>
      <c r="Q65" s="22">
        <f t="shared" si="14"/>
        <v>33.758658403208166</v>
      </c>
      <c r="R65" s="22">
        <f t="shared" si="14"/>
        <v>32.432432432432435</v>
      </c>
      <c r="S65" s="22">
        <f t="shared" si="14"/>
        <v>35.294117647058826</v>
      </c>
    </row>
    <row r="66" spans="1:19" ht="13.5" customHeight="1">
      <c r="A66" s="92"/>
      <c r="B66" s="71"/>
      <c r="C66" s="11" t="s">
        <v>0</v>
      </c>
      <c r="D66" s="30">
        <v>360</v>
      </c>
      <c r="E66" s="31">
        <v>461</v>
      </c>
      <c r="F66" s="31">
        <v>408</v>
      </c>
      <c r="G66" s="31">
        <v>566</v>
      </c>
      <c r="H66" s="31">
        <v>1030</v>
      </c>
      <c r="I66" s="31">
        <v>2743</v>
      </c>
      <c r="J66" s="31">
        <v>3034</v>
      </c>
      <c r="K66" s="32">
        <v>8602</v>
      </c>
      <c r="L66" s="50">
        <f>+D66/D$66*100</f>
        <v>100</v>
      </c>
      <c r="M66" s="22">
        <f t="shared" si="14"/>
        <v>100</v>
      </c>
      <c r="N66" s="22">
        <f t="shared" si="14"/>
        <v>100</v>
      </c>
      <c r="O66" s="22">
        <f t="shared" si="14"/>
        <v>100</v>
      </c>
      <c r="P66" s="22">
        <f t="shared" si="14"/>
        <v>100</v>
      </c>
      <c r="Q66" s="22">
        <f t="shared" si="14"/>
        <v>100</v>
      </c>
      <c r="R66" s="22">
        <f t="shared" si="14"/>
        <v>100</v>
      </c>
      <c r="S66" s="22">
        <f t="shared" si="14"/>
        <v>100</v>
      </c>
    </row>
    <row r="67" spans="1:19" ht="13.5" customHeight="1">
      <c r="A67" s="79"/>
      <c r="B67" s="72" t="s">
        <v>25</v>
      </c>
      <c r="C67" s="9" t="s">
        <v>10</v>
      </c>
      <c r="D67" s="24">
        <v>6</v>
      </c>
      <c r="E67" s="25">
        <v>13</v>
      </c>
      <c r="F67" s="25">
        <v>7</v>
      </c>
      <c r="G67" s="25">
        <v>11</v>
      </c>
      <c r="H67" s="25">
        <v>20</v>
      </c>
      <c r="I67" s="25">
        <v>56</v>
      </c>
      <c r="J67" s="25">
        <v>66</v>
      </c>
      <c r="K67" s="25">
        <v>179</v>
      </c>
      <c r="L67" s="15">
        <f>+D67/D$70*100</f>
        <v>3.260869565217391</v>
      </c>
      <c r="M67" s="21">
        <f aca="true" t="shared" si="15" ref="M67:S70">+E67/E$70*100</f>
        <v>4.868913857677903</v>
      </c>
      <c r="N67" s="21">
        <f t="shared" si="15"/>
        <v>2.7131782945736433</v>
      </c>
      <c r="O67" s="21">
        <f t="shared" si="15"/>
        <v>4.21455938697318</v>
      </c>
      <c r="P67" s="21">
        <f t="shared" si="15"/>
        <v>3.322259136212625</v>
      </c>
      <c r="Q67" s="21">
        <f t="shared" si="15"/>
        <v>3.379601689800845</v>
      </c>
      <c r="R67" s="21">
        <f t="shared" si="15"/>
        <v>3.714124929656725</v>
      </c>
      <c r="S67" s="21">
        <f t="shared" si="15"/>
        <v>3.5757091490211743</v>
      </c>
    </row>
    <row r="68" spans="1:19" ht="13.5" customHeight="1">
      <c r="A68" s="79"/>
      <c r="B68" s="71"/>
      <c r="C68" s="9" t="s">
        <v>11</v>
      </c>
      <c r="D68" s="24">
        <v>109</v>
      </c>
      <c r="E68" s="25">
        <v>160</v>
      </c>
      <c r="F68" s="25">
        <v>163</v>
      </c>
      <c r="G68" s="25">
        <v>149</v>
      </c>
      <c r="H68" s="25">
        <v>378</v>
      </c>
      <c r="I68" s="25">
        <v>1082</v>
      </c>
      <c r="J68" s="25">
        <v>1232</v>
      </c>
      <c r="K68" s="25">
        <v>3273</v>
      </c>
      <c r="L68" s="16">
        <f>+D68/D$70*100</f>
        <v>59.2391304347826</v>
      </c>
      <c r="M68" s="22">
        <f t="shared" si="15"/>
        <v>59.925093632958806</v>
      </c>
      <c r="N68" s="22">
        <f t="shared" si="15"/>
        <v>63.17829457364341</v>
      </c>
      <c r="O68" s="22">
        <f t="shared" si="15"/>
        <v>57.08812260536399</v>
      </c>
      <c r="P68" s="22">
        <f t="shared" si="15"/>
        <v>62.7906976744186</v>
      </c>
      <c r="Q68" s="22">
        <f t="shared" si="15"/>
        <v>65.29873264936631</v>
      </c>
      <c r="R68" s="22">
        <f t="shared" si="15"/>
        <v>69.33033202025887</v>
      </c>
      <c r="S68" s="22">
        <f t="shared" si="15"/>
        <v>65.3815421494207</v>
      </c>
    </row>
    <row r="69" spans="1:19" ht="13.5" customHeight="1">
      <c r="A69" s="79"/>
      <c r="B69" s="71"/>
      <c r="C69" s="9" t="s">
        <v>12</v>
      </c>
      <c r="D69" s="24">
        <v>69</v>
      </c>
      <c r="E69" s="25">
        <v>94</v>
      </c>
      <c r="F69" s="25">
        <v>88</v>
      </c>
      <c r="G69" s="25">
        <v>101</v>
      </c>
      <c r="H69" s="25">
        <v>204</v>
      </c>
      <c r="I69" s="25">
        <v>519</v>
      </c>
      <c r="J69" s="25">
        <v>479</v>
      </c>
      <c r="K69" s="25">
        <v>1554</v>
      </c>
      <c r="L69" s="16">
        <f>+D69/D$70*100</f>
        <v>37.5</v>
      </c>
      <c r="M69" s="22">
        <f t="shared" si="15"/>
        <v>35.2059925093633</v>
      </c>
      <c r="N69" s="22">
        <f t="shared" si="15"/>
        <v>34.10852713178294</v>
      </c>
      <c r="O69" s="22">
        <f t="shared" si="15"/>
        <v>38.69731800766284</v>
      </c>
      <c r="P69" s="22">
        <f t="shared" si="15"/>
        <v>33.88704318936877</v>
      </c>
      <c r="Q69" s="22">
        <f t="shared" si="15"/>
        <v>31.32166566083283</v>
      </c>
      <c r="R69" s="22">
        <f t="shared" si="15"/>
        <v>26.95554305008441</v>
      </c>
      <c r="S69" s="22">
        <f t="shared" si="15"/>
        <v>31.042748701558132</v>
      </c>
    </row>
    <row r="70" spans="1:19" ht="13.5" customHeight="1">
      <c r="A70" s="79"/>
      <c r="B70" s="73"/>
      <c r="C70" s="9" t="s">
        <v>0</v>
      </c>
      <c r="D70" s="24">
        <v>184</v>
      </c>
      <c r="E70" s="25">
        <v>267</v>
      </c>
      <c r="F70" s="25">
        <v>258</v>
      </c>
      <c r="G70" s="25">
        <v>261</v>
      </c>
      <c r="H70" s="25">
        <v>602</v>
      </c>
      <c r="I70" s="25">
        <v>1657</v>
      </c>
      <c r="J70" s="25">
        <v>1777</v>
      </c>
      <c r="K70" s="25">
        <v>5006</v>
      </c>
      <c r="L70" s="17">
        <f>+D70/D$70*100</f>
        <v>100</v>
      </c>
      <c r="M70" s="23">
        <f t="shared" si="15"/>
        <v>100</v>
      </c>
      <c r="N70" s="23">
        <f t="shared" si="15"/>
        <v>100</v>
      </c>
      <c r="O70" s="23">
        <f t="shared" si="15"/>
        <v>100</v>
      </c>
      <c r="P70" s="23">
        <f t="shared" si="15"/>
        <v>100</v>
      </c>
      <c r="Q70" s="23">
        <f t="shared" si="15"/>
        <v>100</v>
      </c>
      <c r="R70" s="23">
        <f t="shared" si="15"/>
        <v>100</v>
      </c>
      <c r="S70" s="23">
        <f t="shared" si="15"/>
        <v>100</v>
      </c>
    </row>
    <row r="71" spans="1:19" ht="13.5" customHeight="1">
      <c r="A71" s="92"/>
      <c r="B71" s="71" t="s">
        <v>0</v>
      </c>
      <c r="C71" s="7" t="s">
        <v>10</v>
      </c>
      <c r="D71" s="26">
        <v>215</v>
      </c>
      <c r="E71" s="27">
        <v>229</v>
      </c>
      <c r="F71" s="27">
        <v>267</v>
      </c>
      <c r="G71" s="27">
        <v>269</v>
      </c>
      <c r="H71" s="27">
        <v>486</v>
      </c>
      <c r="I71" s="27">
        <v>1535</v>
      </c>
      <c r="J71" s="27">
        <v>2409</v>
      </c>
      <c r="K71" s="28">
        <v>5410</v>
      </c>
      <c r="L71" s="50">
        <f>+D71/D$74*100</f>
        <v>3.2899770466717673</v>
      </c>
      <c r="M71" s="22">
        <f aca="true" t="shared" si="16" ref="M71:S74">+E71/E$74*100</f>
        <v>2.7284641963541048</v>
      </c>
      <c r="N71" s="22">
        <f t="shared" si="16"/>
        <v>3.3387520320120045</v>
      </c>
      <c r="O71" s="22">
        <f t="shared" si="16"/>
        <v>3.243308415722209</v>
      </c>
      <c r="P71" s="22">
        <f t="shared" si="16"/>
        <v>3.229450461824706</v>
      </c>
      <c r="Q71" s="22">
        <f t="shared" si="16"/>
        <v>3.1125169819737617</v>
      </c>
      <c r="R71" s="22">
        <f t="shared" si="16"/>
        <v>3.4756387874940486</v>
      </c>
      <c r="S71" s="22">
        <f t="shared" si="16"/>
        <v>3.280855812148263</v>
      </c>
    </row>
    <row r="72" spans="1:19" ht="13.5" customHeight="1">
      <c r="A72" s="92"/>
      <c r="B72" s="71"/>
      <c r="C72" s="9" t="s">
        <v>11</v>
      </c>
      <c r="D72" s="24">
        <v>3817</v>
      </c>
      <c r="E72" s="25">
        <v>4767</v>
      </c>
      <c r="F72" s="25">
        <v>4558</v>
      </c>
      <c r="G72" s="25">
        <v>4846</v>
      </c>
      <c r="H72" s="25">
        <v>9192</v>
      </c>
      <c r="I72" s="25">
        <v>32052</v>
      </c>
      <c r="J72" s="25">
        <v>47411</v>
      </c>
      <c r="K72" s="29">
        <v>106643</v>
      </c>
      <c r="L72" s="50">
        <f>+D72/D$74*100</f>
        <v>58.40856924254017</v>
      </c>
      <c r="M72" s="22">
        <f t="shared" si="16"/>
        <v>56.79733110925771</v>
      </c>
      <c r="N72" s="22">
        <f t="shared" si="16"/>
        <v>56.99637364011504</v>
      </c>
      <c r="O72" s="22">
        <f t="shared" si="16"/>
        <v>58.427779117434284</v>
      </c>
      <c r="P72" s="22">
        <f t="shared" si="16"/>
        <v>61.0804704631537</v>
      </c>
      <c r="Q72" s="22">
        <f t="shared" si="16"/>
        <v>64.99178782164365</v>
      </c>
      <c r="R72" s="22">
        <f t="shared" si="16"/>
        <v>68.4032837500541</v>
      </c>
      <c r="S72" s="22">
        <f t="shared" si="16"/>
        <v>64.67288472734329</v>
      </c>
    </row>
    <row r="73" spans="1:19" ht="13.5" customHeight="1">
      <c r="A73" s="92"/>
      <c r="B73" s="71"/>
      <c r="C73" s="9" t="s">
        <v>12</v>
      </c>
      <c r="D73" s="24">
        <v>2503</v>
      </c>
      <c r="E73" s="25">
        <v>3397</v>
      </c>
      <c r="F73" s="25">
        <v>3172</v>
      </c>
      <c r="G73" s="25">
        <v>3179</v>
      </c>
      <c r="H73" s="25">
        <v>5371</v>
      </c>
      <c r="I73" s="25">
        <v>15730</v>
      </c>
      <c r="J73" s="25">
        <v>19491</v>
      </c>
      <c r="K73" s="29">
        <v>52843</v>
      </c>
      <c r="L73" s="50">
        <f>+D73/D$74*100</f>
        <v>38.30145371078807</v>
      </c>
      <c r="M73" s="22">
        <f t="shared" si="16"/>
        <v>40.474204694388185</v>
      </c>
      <c r="N73" s="22">
        <f t="shared" si="16"/>
        <v>39.66487432787295</v>
      </c>
      <c r="O73" s="22">
        <f t="shared" si="16"/>
        <v>38.3289124668435</v>
      </c>
      <c r="P73" s="22">
        <f t="shared" si="16"/>
        <v>35.6900790750216</v>
      </c>
      <c r="Q73" s="22">
        <f t="shared" si="16"/>
        <v>31.895695196382583</v>
      </c>
      <c r="R73" s="22">
        <f t="shared" si="16"/>
        <v>28.12107746245185</v>
      </c>
      <c r="S73" s="22">
        <f t="shared" si="16"/>
        <v>32.046259460508445</v>
      </c>
    </row>
    <row r="74" spans="1:19" ht="13.5" customHeight="1" thickBot="1">
      <c r="A74" s="93"/>
      <c r="B74" s="81"/>
      <c r="C74" s="46" t="s">
        <v>0</v>
      </c>
      <c r="D74" s="55">
        <v>6535</v>
      </c>
      <c r="E74" s="47">
        <v>8393</v>
      </c>
      <c r="F74" s="47">
        <v>7997</v>
      </c>
      <c r="G74" s="47">
        <v>8294</v>
      </c>
      <c r="H74" s="47">
        <v>15049</v>
      </c>
      <c r="I74" s="47">
        <v>49317</v>
      </c>
      <c r="J74" s="47">
        <v>69311</v>
      </c>
      <c r="K74" s="48">
        <v>164896</v>
      </c>
      <c r="L74" s="56">
        <f>+D74/D$74*100</f>
        <v>100</v>
      </c>
      <c r="M74" s="49">
        <f t="shared" si="16"/>
        <v>100</v>
      </c>
      <c r="N74" s="49">
        <f t="shared" si="16"/>
        <v>100</v>
      </c>
      <c r="O74" s="49">
        <f t="shared" si="16"/>
        <v>100</v>
      </c>
      <c r="P74" s="49">
        <f t="shared" si="16"/>
        <v>100</v>
      </c>
      <c r="Q74" s="49">
        <f t="shared" si="16"/>
        <v>100</v>
      </c>
      <c r="R74" s="49">
        <f t="shared" si="16"/>
        <v>100</v>
      </c>
      <c r="S74" s="49">
        <f t="shared" si="16"/>
        <v>100</v>
      </c>
    </row>
    <row r="75" spans="1:19" ht="13.5" customHeight="1" thickTop="1">
      <c r="A75" s="82" t="s">
        <v>85</v>
      </c>
      <c r="B75" s="72" t="s">
        <v>26</v>
      </c>
      <c r="C75" s="9" t="s">
        <v>10</v>
      </c>
      <c r="D75" s="24">
        <v>23</v>
      </c>
      <c r="E75" s="25">
        <v>42</v>
      </c>
      <c r="F75" s="25">
        <v>30</v>
      </c>
      <c r="G75" s="25">
        <v>26</v>
      </c>
      <c r="H75" s="25">
        <v>55</v>
      </c>
      <c r="I75" s="25">
        <v>191</v>
      </c>
      <c r="J75" s="25">
        <v>300</v>
      </c>
      <c r="K75" s="25">
        <v>667</v>
      </c>
      <c r="L75" s="16">
        <f>+D75/D$78*100</f>
        <v>2.6285714285714286</v>
      </c>
      <c r="M75" s="22">
        <f aca="true" t="shared" si="17" ref="M75:S78">+E75/E$78*100</f>
        <v>3.6521739130434785</v>
      </c>
      <c r="N75" s="22">
        <f t="shared" si="17"/>
        <v>2.955665024630542</v>
      </c>
      <c r="O75" s="22">
        <f t="shared" si="17"/>
        <v>2.7027027027027026</v>
      </c>
      <c r="P75" s="22">
        <f t="shared" si="17"/>
        <v>3.3313143549364024</v>
      </c>
      <c r="Q75" s="22">
        <f t="shared" si="17"/>
        <v>3.0516056878095545</v>
      </c>
      <c r="R75" s="22">
        <f t="shared" si="17"/>
        <v>3.06309985705534</v>
      </c>
      <c r="S75" s="22">
        <f t="shared" si="17"/>
        <v>3.072883073804478</v>
      </c>
    </row>
    <row r="76" spans="1:19" ht="13.5" customHeight="1">
      <c r="A76" s="79"/>
      <c r="B76" s="71"/>
      <c r="C76" s="9" t="s">
        <v>11</v>
      </c>
      <c r="D76" s="24">
        <v>506</v>
      </c>
      <c r="E76" s="25">
        <v>624</v>
      </c>
      <c r="F76" s="25">
        <v>570</v>
      </c>
      <c r="G76" s="25">
        <v>542</v>
      </c>
      <c r="H76" s="25">
        <v>975</v>
      </c>
      <c r="I76" s="25">
        <v>4006</v>
      </c>
      <c r="J76" s="25">
        <v>6699</v>
      </c>
      <c r="K76" s="25">
        <v>13922</v>
      </c>
      <c r="L76" s="16">
        <f>+D76/D$78*100</f>
        <v>57.82857142857143</v>
      </c>
      <c r="M76" s="22">
        <f t="shared" si="17"/>
        <v>54.2608695652174</v>
      </c>
      <c r="N76" s="22">
        <f t="shared" si="17"/>
        <v>56.15763546798029</v>
      </c>
      <c r="O76" s="22">
        <f t="shared" si="17"/>
        <v>56.34095634095634</v>
      </c>
      <c r="P76" s="22">
        <f t="shared" si="17"/>
        <v>59.055118110236215</v>
      </c>
      <c r="Q76" s="22">
        <f t="shared" si="17"/>
        <v>64.00383447835118</v>
      </c>
      <c r="R76" s="22">
        <f t="shared" si="17"/>
        <v>68.39901980804575</v>
      </c>
      <c r="S76" s="22">
        <f t="shared" si="17"/>
        <v>64.13894775638073</v>
      </c>
    </row>
    <row r="77" spans="1:19" ht="13.5" customHeight="1">
      <c r="A77" s="79"/>
      <c r="B77" s="71"/>
      <c r="C77" s="9" t="s">
        <v>12</v>
      </c>
      <c r="D77" s="24">
        <v>346</v>
      </c>
      <c r="E77" s="25">
        <v>484</v>
      </c>
      <c r="F77" s="25">
        <v>415</v>
      </c>
      <c r="G77" s="25">
        <v>394</v>
      </c>
      <c r="H77" s="25">
        <v>621</v>
      </c>
      <c r="I77" s="25">
        <v>2062</v>
      </c>
      <c r="J77" s="25">
        <v>2795</v>
      </c>
      <c r="K77" s="25">
        <v>7117</v>
      </c>
      <c r="L77" s="16">
        <f>+D77/D$78*100</f>
        <v>39.54285714285714</v>
      </c>
      <c r="M77" s="22">
        <f t="shared" si="17"/>
        <v>42.08695652173913</v>
      </c>
      <c r="N77" s="22">
        <f t="shared" si="17"/>
        <v>40.88669950738916</v>
      </c>
      <c r="O77" s="22">
        <f t="shared" si="17"/>
        <v>40.95634095634096</v>
      </c>
      <c r="P77" s="22">
        <f t="shared" si="17"/>
        <v>37.613567534827375</v>
      </c>
      <c r="Q77" s="22">
        <f t="shared" si="17"/>
        <v>32.94455983383927</v>
      </c>
      <c r="R77" s="22">
        <f t="shared" si="17"/>
        <v>28.53788033489892</v>
      </c>
      <c r="S77" s="22">
        <f t="shared" si="17"/>
        <v>32.78816916981479</v>
      </c>
    </row>
    <row r="78" spans="1:19" ht="13.5" customHeight="1" thickBot="1">
      <c r="A78" s="79"/>
      <c r="B78" s="73"/>
      <c r="C78" s="9" t="s">
        <v>0</v>
      </c>
      <c r="D78" s="24">
        <v>875</v>
      </c>
      <c r="E78" s="25">
        <v>1150</v>
      </c>
      <c r="F78" s="25">
        <v>1015</v>
      </c>
      <c r="G78" s="25">
        <v>962</v>
      </c>
      <c r="H78" s="25">
        <v>1651</v>
      </c>
      <c r="I78" s="25">
        <v>6259</v>
      </c>
      <c r="J78" s="25">
        <v>9794</v>
      </c>
      <c r="K78" s="25">
        <v>21706</v>
      </c>
      <c r="L78" s="16">
        <f>+D78/D$78*100</f>
        <v>100</v>
      </c>
      <c r="M78" s="22">
        <f t="shared" si="17"/>
        <v>100</v>
      </c>
      <c r="N78" s="22">
        <f t="shared" si="17"/>
        <v>100</v>
      </c>
      <c r="O78" s="22">
        <f t="shared" si="17"/>
        <v>100</v>
      </c>
      <c r="P78" s="22">
        <f t="shared" si="17"/>
        <v>100</v>
      </c>
      <c r="Q78" s="22">
        <f t="shared" si="17"/>
        <v>100</v>
      </c>
      <c r="R78" s="22">
        <f t="shared" si="17"/>
        <v>100</v>
      </c>
      <c r="S78" s="22">
        <f t="shared" si="17"/>
        <v>100</v>
      </c>
    </row>
    <row r="79" spans="1:19" ht="13.5" customHeight="1">
      <c r="A79" s="92"/>
      <c r="B79" s="83" t="s">
        <v>27</v>
      </c>
      <c r="C79" s="33" t="s">
        <v>10</v>
      </c>
      <c r="D79" s="34">
        <v>21</v>
      </c>
      <c r="E79" s="35">
        <v>21</v>
      </c>
      <c r="F79" s="35">
        <v>35</v>
      </c>
      <c r="G79" s="35">
        <v>30</v>
      </c>
      <c r="H79" s="35">
        <v>35</v>
      </c>
      <c r="I79" s="35">
        <v>165</v>
      </c>
      <c r="J79" s="35">
        <v>271</v>
      </c>
      <c r="K79" s="43">
        <v>578</v>
      </c>
      <c r="L79" s="53">
        <f>+D79/D$82*100</f>
        <v>3.0172413793103448</v>
      </c>
      <c r="M79" s="37">
        <f aca="true" t="shared" si="18" ref="M79:S82">+E79/E$82*100</f>
        <v>2.2950819672131146</v>
      </c>
      <c r="N79" s="37">
        <f t="shared" si="18"/>
        <v>3.7960954446854664</v>
      </c>
      <c r="O79" s="37">
        <f t="shared" si="18"/>
        <v>3.53356890459364</v>
      </c>
      <c r="P79" s="37">
        <f t="shared" si="18"/>
        <v>2.8641571194762685</v>
      </c>
      <c r="Q79" s="37">
        <f t="shared" si="18"/>
        <v>3.940769047050394</v>
      </c>
      <c r="R79" s="37">
        <f t="shared" si="18"/>
        <v>3.894797355561943</v>
      </c>
      <c r="S79" s="37">
        <f t="shared" si="18"/>
        <v>3.6700742904311383</v>
      </c>
    </row>
    <row r="80" spans="1:19" ht="13.5" customHeight="1">
      <c r="A80" s="92"/>
      <c r="B80" s="71"/>
      <c r="C80" s="9" t="s">
        <v>11</v>
      </c>
      <c r="D80" s="24">
        <v>409</v>
      </c>
      <c r="E80" s="25">
        <v>552</v>
      </c>
      <c r="F80" s="25">
        <v>539</v>
      </c>
      <c r="G80" s="25">
        <v>525</v>
      </c>
      <c r="H80" s="25">
        <v>765</v>
      </c>
      <c r="I80" s="25">
        <v>2769</v>
      </c>
      <c r="J80" s="25">
        <v>4875</v>
      </c>
      <c r="K80" s="29">
        <v>10434</v>
      </c>
      <c r="L80" s="50">
        <f>+D80/D$82*100</f>
        <v>58.764367816091955</v>
      </c>
      <c r="M80" s="22">
        <f t="shared" si="18"/>
        <v>60.32786885245902</v>
      </c>
      <c r="N80" s="22">
        <f t="shared" si="18"/>
        <v>58.45986984815619</v>
      </c>
      <c r="O80" s="22">
        <f t="shared" si="18"/>
        <v>61.83745583038869</v>
      </c>
      <c r="P80" s="22">
        <f t="shared" si="18"/>
        <v>62.60229132569558</v>
      </c>
      <c r="Q80" s="22">
        <f t="shared" si="18"/>
        <v>66.13326964413662</v>
      </c>
      <c r="R80" s="22">
        <f t="shared" si="18"/>
        <v>70.06323656223053</v>
      </c>
      <c r="S80" s="22">
        <f t="shared" si="18"/>
        <v>66.25182551273096</v>
      </c>
    </row>
    <row r="81" spans="1:19" ht="13.5" customHeight="1">
      <c r="A81" s="92"/>
      <c r="B81" s="71"/>
      <c r="C81" s="9" t="s">
        <v>12</v>
      </c>
      <c r="D81" s="24">
        <v>266</v>
      </c>
      <c r="E81" s="25">
        <v>342</v>
      </c>
      <c r="F81" s="25">
        <v>348</v>
      </c>
      <c r="G81" s="25">
        <v>294</v>
      </c>
      <c r="H81" s="25">
        <v>422</v>
      </c>
      <c r="I81" s="25">
        <v>1253</v>
      </c>
      <c r="J81" s="25">
        <v>1812</v>
      </c>
      <c r="K81" s="29">
        <v>4737</v>
      </c>
      <c r="L81" s="50">
        <f>+D81/D$82*100</f>
        <v>38.2183908045977</v>
      </c>
      <c r="M81" s="22">
        <f t="shared" si="18"/>
        <v>37.37704918032787</v>
      </c>
      <c r="N81" s="22">
        <f t="shared" si="18"/>
        <v>37.744034707158356</v>
      </c>
      <c r="O81" s="22">
        <f t="shared" si="18"/>
        <v>34.62897526501767</v>
      </c>
      <c r="P81" s="22">
        <f t="shared" si="18"/>
        <v>34.53355155482815</v>
      </c>
      <c r="Q81" s="22">
        <f t="shared" si="18"/>
        <v>29.925961308812994</v>
      </c>
      <c r="R81" s="22">
        <f t="shared" si="18"/>
        <v>26.04196608220753</v>
      </c>
      <c r="S81" s="22">
        <f t="shared" si="18"/>
        <v>30.07810019683789</v>
      </c>
    </row>
    <row r="82" spans="1:19" ht="13.5" customHeight="1" thickBot="1">
      <c r="A82" s="92"/>
      <c r="B82" s="84"/>
      <c r="C82" s="38" t="s">
        <v>0</v>
      </c>
      <c r="D82" s="39">
        <v>696</v>
      </c>
      <c r="E82" s="40">
        <v>915</v>
      </c>
      <c r="F82" s="40">
        <v>922</v>
      </c>
      <c r="G82" s="40">
        <v>849</v>
      </c>
      <c r="H82" s="40">
        <v>1222</v>
      </c>
      <c r="I82" s="40">
        <v>4187</v>
      </c>
      <c r="J82" s="40">
        <v>6958</v>
      </c>
      <c r="K82" s="44">
        <v>15749</v>
      </c>
      <c r="L82" s="54">
        <f>+D82/D$82*100</f>
        <v>100</v>
      </c>
      <c r="M82" s="42">
        <f t="shared" si="18"/>
        <v>100</v>
      </c>
      <c r="N82" s="42">
        <f t="shared" si="18"/>
        <v>100</v>
      </c>
      <c r="O82" s="42">
        <f t="shared" si="18"/>
        <v>100</v>
      </c>
      <c r="P82" s="42">
        <f t="shared" si="18"/>
        <v>100</v>
      </c>
      <c r="Q82" s="42">
        <f t="shared" si="18"/>
        <v>100</v>
      </c>
      <c r="R82" s="42">
        <f t="shared" si="18"/>
        <v>100</v>
      </c>
      <c r="S82" s="42">
        <f t="shared" si="18"/>
        <v>100</v>
      </c>
    </row>
    <row r="83" spans="1:19" ht="13.5" customHeight="1">
      <c r="A83" s="79"/>
      <c r="B83" s="72" t="s">
        <v>28</v>
      </c>
      <c r="C83" s="9" t="s">
        <v>10</v>
      </c>
      <c r="D83" s="24">
        <v>14</v>
      </c>
      <c r="E83" s="25">
        <v>15</v>
      </c>
      <c r="F83" s="25">
        <v>22</v>
      </c>
      <c r="G83" s="25">
        <v>27</v>
      </c>
      <c r="H83" s="25">
        <v>44</v>
      </c>
      <c r="I83" s="25">
        <v>99</v>
      </c>
      <c r="J83" s="25">
        <v>146</v>
      </c>
      <c r="K83" s="25">
        <v>367</v>
      </c>
      <c r="L83" s="16">
        <f>+D83/D$86*100</f>
        <v>2.6415094339622645</v>
      </c>
      <c r="M83" s="22">
        <f aca="true" t="shared" si="19" ref="M83:S86">+E83/E$86*100</f>
        <v>2.086230876216968</v>
      </c>
      <c r="N83" s="22">
        <f t="shared" si="19"/>
        <v>3.288490284005979</v>
      </c>
      <c r="O83" s="22">
        <f t="shared" si="19"/>
        <v>3.5294117647058822</v>
      </c>
      <c r="P83" s="22">
        <f t="shared" si="19"/>
        <v>4.003639672429482</v>
      </c>
      <c r="Q83" s="22">
        <f t="shared" si="19"/>
        <v>3.3765347885402455</v>
      </c>
      <c r="R83" s="22">
        <f t="shared" si="19"/>
        <v>3.300180831826401</v>
      </c>
      <c r="S83" s="22">
        <f t="shared" si="19"/>
        <v>3.295026036990483</v>
      </c>
    </row>
    <row r="84" spans="1:19" ht="13.5" customHeight="1">
      <c r="A84" s="79"/>
      <c r="B84" s="71"/>
      <c r="C84" s="9" t="s">
        <v>11</v>
      </c>
      <c r="D84" s="24">
        <v>324</v>
      </c>
      <c r="E84" s="25">
        <v>423</v>
      </c>
      <c r="F84" s="25">
        <v>387</v>
      </c>
      <c r="G84" s="25">
        <v>444</v>
      </c>
      <c r="H84" s="25">
        <v>675</v>
      </c>
      <c r="I84" s="25">
        <v>1864</v>
      </c>
      <c r="J84" s="25">
        <v>2950</v>
      </c>
      <c r="K84" s="25">
        <v>7067</v>
      </c>
      <c r="L84" s="16">
        <f>+D84/D$86*100</f>
        <v>61.13207547169811</v>
      </c>
      <c r="M84" s="22">
        <f t="shared" si="19"/>
        <v>58.8317107093185</v>
      </c>
      <c r="N84" s="22">
        <f t="shared" si="19"/>
        <v>57.847533632286996</v>
      </c>
      <c r="O84" s="22">
        <f t="shared" si="19"/>
        <v>58.03921568627452</v>
      </c>
      <c r="P84" s="22">
        <f t="shared" si="19"/>
        <v>61.41947224749773</v>
      </c>
      <c r="Q84" s="22">
        <f t="shared" si="19"/>
        <v>63.5743519781719</v>
      </c>
      <c r="R84" s="22">
        <f t="shared" si="19"/>
        <v>66.68173598553345</v>
      </c>
      <c r="S84" s="22">
        <f t="shared" si="19"/>
        <v>63.449452325372604</v>
      </c>
    </row>
    <row r="85" spans="1:19" ht="13.5" customHeight="1">
      <c r="A85" s="79"/>
      <c r="B85" s="71"/>
      <c r="C85" s="9" t="s">
        <v>12</v>
      </c>
      <c r="D85" s="24">
        <v>192</v>
      </c>
      <c r="E85" s="25">
        <v>281</v>
      </c>
      <c r="F85" s="25">
        <v>260</v>
      </c>
      <c r="G85" s="25">
        <v>294</v>
      </c>
      <c r="H85" s="25">
        <v>380</v>
      </c>
      <c r="I85" s="25">
        <v>969</v>
      </c>
      <c r="J85" s="25">
        <v>1328</v>
      </c>
      <c r="K85" s="25">
        <v>3704</v>
      </c>
      <c r="L85" s="16">
        <f>+D85/D$86*100</f>
        <v>36.22641509433962</v>
      </c>
      <c r="M85" s="22">
        <f t="shared" si="19"/>
        <v>39.082058414464534</v>
      </c>
      <c r="N85" s="22">
        <f t="shared" si="19"/>
        <v>38.86397608370702</v>
      </c>
      <c r="O85" s="22">
        <f t="shared" si="19"/>
        <v>38.43137254901961</v>
      </c>
      <c r="P85" s="22">
        <f t="shared" si="19"/>
        <v>34.57688808007279</v>
      </c>
      <c r="Q85" s="22">
        <f t="shared" si="19"/>
        <v>33.049113233287855</v>
      </c>
      <c r="R85" s="22">
        <f t="shared" si="19"/>
        <v>30.018083182640144</v>
      </c>
      <c r="S85" s="22">
        <f t="shared" si="19"/>
        <v>33.25552163763692</v>
      </c>
    </row>
    <row r="86" spans="1:19" ht="13.5" customHeight="1">
      <c r="A86" s="79"/>
      <c r="B86" s="73"/>
      <c r="C86" s="9" t="s">
        <v>0</v>
      </c>
      <c r="D86" s="24">
        <v>530</v>
      </c>
      <c r="E86" s="25">
        <v>719</v>
      </c>
      <c r="F86" s="25">
        <v>669</v>
      </c>
      <c r="G86" s="25">
        <v>765</v>
      </c>
      <c r="H86" s="25">
        <v>1099</v>
      </c>
      <c r="I86" s="25">
        <v>2932</v>
      </c>
      <c r="J86" s="25">
        <v>4424</v>
      </c>
      <c r="K86" s="25">
        <v>11138</v>
      </c>
      <c r="L86" s="17">
        <f>+D86/D$86*100</f>
        <v>100</v>
      </c>
      <c r="M86" s="23">
        <f t="shared" si="19"/>
        <v>100</v>
      </c>
      <c r="N86" s="23">
        <f t="shared" si="19"/>
        <v>100</v>
      </c>
      <c r="O86" s="23">
        <f t="shared" si="19"/>
        <v>100</v>
      </c>
      <c r="P86" s="23">
        <f t="shared" si="19"/>
        <v>100</v>
      </c>
      <c r="Q86" s="23">
        <f t="shared" si="19"/>
        <v>100</v>
      </c>
      <c r="R86" s="23">
        <f t="shared" si="19"/>
        <v>100</v>
      </c>
      <c r="S86" s="23">
        <f t="shared" si="19"/>
        <v>100</v>
      </c>
    </row>
    <row r="87" spans="1:19" ht="13.5" customHeight="1">
      <c r="A87" s="92"/>
      <c r="B87" s="71" t="s">
        <v>29</v>
      </c>
      <c r="C87" s="7" t="s">
        <v>10</v>
      </c>
      <c r="D87" s="26">
        <v>5</v>
      </c>
      <c r="E87" s="27">
        <v>1</v>
      </c>
      <c r="F87" s="27">
        <v>6</v>
      </c>
      <c r="G87" s="27">
        <v>2</v>
      </c>
      <c r="H87" s="27">
        <v>5</v>
      </c>
      <c r="I87" s="27">
        <v>29</v>
      </c>
      <c r="J87" s="27">
        <v>60</v>
      </c>
      <c r="K87" s="28">
        <v>108</v>
      </c>
      <c r="L87" s="50">
        <f>+D87/D$90*100</f>
        <v>3.2467532467532463</v>
      </c>
      <c r="M87" s="22">
        <f aca="true" t="shared" si="20" ref="M87:S90">+E87/E$90*100</f>
        <v>0.6711409395973155</v>
      </c>
      <c r="N87" s="22">
        <f t="shared" si="20"/>
        <v>3.592814371257485</v>
      </c>
      <c r="O87" s="22">
        <f t="shared" si="20"/>
        <v>1.3333333333333335</v>
      </c>
      <c r="P87" s="22">
        <f t="shared" si="20"/>
        <v>2.242152466367713</v>
      </c>
      <c r="Q87" s="22">
        <f t="shared" si="20"/>
        <v>3.314285714285714</v>
      </c>
      <c r="R87" s="22">
        <f t="shared" si="20"/>
        <v>4.234297812279464</v>
      </c>
      <c r="S87" s="22">
        <f t="shared" si="20"/>
        <v>3.4449760765550237</v>
      </c>
    </row>
    <row r="88" spans="1:19" ht="13.5" customHeight="1">
      <c r="A88" s="92"/>
      <c r="B88" s="71"/>
      <c r="C88" s="9" t="s">
        <v>11</v>
      </c>
      <c r="D88" s="24">
        <v>96</v>
      </c>
      <c r="E88" s="25">
        <v>96</v>
      </c>
      <c r="F88" s="25">
        <v>93</v>
      </c>
      <c r="G88" s="25">
        <v>86</v>
      </c>
      <c r="H88" s="25">
        <v>155</v>
      </c>
      <c r="I88" s="25">
        <v>553</v>
      </c>
      <c r="J88" s="25">
        <v>962</v>
      </c>
      <c r="K88" s="29">
        <v>2041</v>
      </c>
      <c r="L88" s="50">
        <f>+D88/D$90*100</f>
        <v>62.33766233766234</v>
      </c>
      <c r="M88" s="22">
        <f t="shared" si="20"/>
        <v>64.42953020134227</v>
      </c>
      <c r="N88" s="22">
        <f t="shared" si="20"/>
        <v>55.688622754491014</v>
      </c>
      <c r="O88" s="22">
        <f t="shared" si="20"/>
        <v>57.333333333333336</v>
      </c>
      <c r="P88" s="22">
        <f t="shared" si="20"/>
        <v>69.50672645739911</v>
      </c>
      <c r="Q88" s="22">
        <f t="shared" si="20"/>
        <v>63.2</v>
      </c>
      <c r="R88" s="22">
        <f t="shared" si="20"/>
        <v>67.88990825688074</v>
      </c>
      <c r="S88" s="22">
        <f t="shared" si="20"/>
        <v>65.103668261563</v>
      </c>
    </row>
    <row r="89" spans="1:19" ht="13.5" customHeight="1">
      <c r="A89" s="92"/>
      <c r="B89" s="71"/>
      <c r="C89" s="9" t="s">
        <v>12</v>
      </c>
      <c r="D89" s="24">
        <v>53</v>
      </c>
      <c r="E89" s="25">
        <v>52</v>
      </c>
      <c r="F89" s="25">
        <v>68</v>
      </c>
      <c r="G89" s="25">
        <v>62</v>
      </c>
      <c r="H89" s="25">
        <v>63</v>
      </c>
      <c r="I89" s="25">
        <v>293</v>
      </c>
      <c r="J89" s="25">
        <v>395</v>
      </c>
      <c r="K89" s="29">
        <v>986</v>
      </c>
      <c r="L89" s="50">
        <f>+D89/D$90*100</f>
        <v>34.41558441558442</v>
      </c>
      <c r="M89" s="22">
        <f t="shared" si="20"/>
        <v>34.899328859060404</v>
      </c>
      <c r="N89" s="22">
        <f t="shared" si="20"/>
        <v>40.7185628742515</v>
      </c>
      <c r="O89" s="22">
        <f t="shared" si="20"/>
        <v>41.333333333333336</v>
      </c>
      <c r="P89" s="22">
        <f t="shared" si="20"/>
        <v>28.251121076233183</v>
      </c>
      <c r="Q89" s="22">
        <f t="shared" si="20"/>
        <v>33.48571428571429</v>
      </c>
      <c r="R89" s="22">
        <f t="shared" si="20"/>
        <v>27.875793930839805</v>
      </c>
      <c r="S89" s="22">
        <f t="shared" si="20"/>
        <v>31.45135566188198</v>
      </c>
    </row>
    <row r="90" spans="1:19" ht="13.5" customHeight="1" thickBot="1">
      <c r="A90" s="92"/>
      <c r="B90" s="73"/>
      <c r="C90" s="9" t="s">
        <v>0</v>
      </c>
      <c r="D90" s="24">
        <v>154</v>
      </c>
      <c r="E90" s="25">
        <v>149</v>
      </c>
      <c r="F90" s="25">
        <v>167</v>
      </c>
      <c r="G90" s="25">
        <v>150</v>
      </c>
      <c r="H90" s="25">
        <v>223</v>
      </c>
      <c r="I90" s="25">
        <v>875</v>
      </c>
      <c r="J90" s="25">
        <v>1417</v>
      </c>
      <c r="K90" s="29">
        <v>3135</v>
      </c>
      <c r="L90" s="50">
        <f>+D90/D$90*100</f>
        <v>100</v>
      </c>
      <c r="M90" s="22">
        <f t="shared" si="20"/>
        <v>100</v>
      </c>
      <c r="N90" s="22">
        <f t="shared" si="20"/>
        <v>100</v>
      </c>
      <c r="O90" s="22">
        <f t="shared" si="20"/>
        <v>100</v>
      </c>
      <c r="P90" s="22">
        <f t="shared" si="20"/>
        <v>100</v>
      </c>
      <c r="Q90" s="22">
        <f t="shared" si="20"/>
        <v>100</v>
      </c>
      <c r="R90" s="22">
        <f t="shared" si="20"/>
        <v>100</v>
      </c>
      <c r="S90" s="22">
        <f t="shared" si="20"/>
        <v>100</v>
      </c>
    </row>
    <row r="91" spans="1:19" ht="13.5" customHeight="1">
      <c r="A91" s="92"/>
      <c r="B91" s="83" t="s">
        <v>30</v>
      </c>
      <c r="C91" s="33" t="s">
        <v>10</v>
      </c>
      <c r="D91" s="34">
        <v>20</v>
      </c>
      <c r="E91" s="35">
        <v>20</v>
      </c>
      <c r="F91" s="35">
        <v>18</v>
      </c>
      <c r="G91" s="35">
        <v>18</v>
      </c>
      <c r="H91" s="35">
        <v>39</v>
      </c>
      <c r="I91" s="35">
        <v>92</v>
      </c>
      <c r="J91" s="35">
        <v>140</v>
      </c>
      <c r="K91" s="35">
        <v>347</v>
      </c>
      <c r="L91" s="36">
        <f>+D91/D$94*100</f>
        <v>4.514672686230249</v>
      </c>
      <c r="M91" s="37">
        <f aca="true" t="shared" si="21" ref="M91:S94">+E91/E$94*100</f>
        <v>3.3444816053511706</v>
      </c>
      <c r="N91" s="37">
        <f t="shared" si="21"/>
        <v>3.2085561497326207</v>
      </c>
      <c r="O91" s="37">
        <f t="shared" si="21"/>
        <v>3.314917127071823</v>
      </c>
      <c r="P91" s="37">
        <f t="shared" si="21"/>
        <v>4.285714285714286</v>
      </c>
      <c r="Q91" s="37">
        <f t="shared" si="21"/>
        <v>3.1070584262073626</v>
      </c>
      <c r="R91" s="37">
        <f t="shared" si="21"/>
        <v>3.109729009329187</v>
      </c>
      <c r="S91" s="37">
        <f t="shared" si="21"/>
        <v>3.2991062939722378</v>
      </c>
    </row>
    <row r="92" spans="1:19" ht="13.5" customHeight="1">
      <c r="A92" s="92"/>
      <c r="B92" s="71"/>
      <c r="C92" s="9" t="s">
        <v>11</v>
      </c>
      <c r="D92" s="24">
        <v>265</v>
      </c>
      <c r="E92" s="25">
        <v>356</v>
      </c>
      <c r="F92" s="25">
        <v>323</v>
      </c>
      <c r="G92" s="25">
        <v>313</v>
      </c>
      <c r="H92" s="25">
        <v>570</v>
      </c>
      <c r="I92" s="25">
        <v>1974</v>
      </c>
      <c r="J92" s="25">
        <v>3152</v>
      </c>
      <c r="K92" s="25">
        <v>6953</v>
      </c>
      <c r="L92" s="16">
        <f>+D92/D$94*100</f>
        <v>59.81941309255079</v>
      </c>
      <c r="M92" s="22">
        <f t="shared" si="21"/>
        <v>59.53177257525084</v>
      </c>
      <c r="N92" s="22">
        <f t="shared" si="21"/>
        <v>57.57575757575758</v>
      </c>
      <c r="O92" s="22">
        <f t="shared" si="21"/>
        <v>57.6427255985267</v>
      </c>
      <c r="P92" s="22">
        <f t="shared" si="21"/>
        <v>62.637362637362635</v>
      </c>
      <c r="Q92" s="22">
        <f t="shared" si="21"/>
        <v>66.66666666666666</v>
      </c>
      <c r="R92" s="22">
        <f t="shared" si="21"/>
        <v>70.01332741003998</v>
      </c>
      <c r="S92" s="22">
        <f t="shared" si="21"/>
        <v>66.10572352158205</v>
      </c>
    </row>
    <row r="93" spans="1:19" ht="13.5" customHeight="1">
      <c r="A93" s="92"/>
      <c r="B93" s="71"/>
      <c r="C93" s="9" t="s">
        <v>12</v>
      </c>
      <c r="D93" s="24">
        <v>158</v>
      </c>
      <c r="E93" s="25">
        <v>222</v>
      </c>
      <c r="F93" s="25">
        <v>220</v>
      </c>
      <c r="G93" s="25">
        <v>212</v>
      </c>
      <c r="H93" s="25">
        <v>301</v>
      </c>
      <c r="I93" s="25">
        <v>895</v>
      </c>
      <c r="J93" s="25">
        <v>1210</v>
      </c>
      <c r="K93" s="25">
        <v>3218</v>
      </c>
      <c r="L93" s="16">
        <f>+D93/D$94*100</f>
        <v>35.66591422121896</v>
      </c>
      <c r="M93" s="22">
        <f t="shared" si="21"/>
        <v>37.12374581939799</v>
      </c>
      <c r="N93" s="22">
        <f t="shared" si="21"/>
        <v>39.21568627450981</v>
      </c>
      <c r="O93" s="22">
        <f t="shared" si="21"/>
        <v>39.042357274401475</v>
      </c>
      <c r="P93" s="22">
        <f t="shared" si="21"/>
        <v>33.07692307692307</v>
      </c>
      <c r="Q93" s="22">
        <f t="shared" si="21"/>
        <v>30.226274907125973</v>
      </c>
      <c r="R93" s="22">
        <f t="shared" si="21"/>
        <v>26.87694358063083</v>
      </c>
      <c r="S93" s="22">
        <f t="shared" si="21"/>
        <v>30.595170184445713</v>
      </c>
    </row>
    <row r="94" spans="1:19" ht="13.5" customHeight="1">
      <c r="A94" s="92"/>
      <c r="B94" s="73"/>
      <c r="C94" s="9" t="s">
        <v>0</v>
      </c>
      <c r="D94" s="24">
        <v>443</v>
      </c>
      <c r="E94" s="25">
        <v>598</v>
      </c>
      <c r="F94" s="25">
        <v>561</v>
      </c>
      <c r="G94" s="25">
        <v>543</v>
      </c>
      <c r="H94" s="25">
        <v>910</v>
      </c>
      <c r="I94" s="25">
        <v>2961</v>
      </c>
      <c r="J94" s="25">
        <v>4502</v>
      </c>
      <c r="K94" s="25">
        <v>10518</v>
      </c>
      <c r="L94" s="17">
        <f>+D94/D$94*100</f>
        <v>100</v>
      </c>
      <c r="M94" s="23">
        <f t="shared" si="21"/>
        <v>100</v>
      </c>
      <c r="N94" s="23">
        <f t="shared" si="21"/>
        <v>100</v>
      </c>
      <c r="O94" s="23">
        <f t="shared" si="21"/>
        <v>100</v>
      </c>
      <c r="P94" s="23">
        <f t="shared" si="21"/>
        <v>100</v>
      </c>
      <c r="Q94" s="23">
        <f t="shared" si="21"/>
        <v>100</v>
      </c>
      <c r="R94" s="23">
        <f t="shared" si="21"/>
        <v>100</v>
      </c>
      <c r="S94" s="23">
        <f t="shared" si="21"/>
        <v>100</v>
      </c>
    </row>
    <row r="95" spans="1:19" ht="13.5" customHeight="1">
      <c r="A95" s="92"/>
      <c r="B95" s="71" t="s">
        <v>31</v>
      </c>
      <c r="C95" s="7" t="s">
        <v>10</v>
      </c>
      <c r="D95" s="26">
        <v>6</v>
      </c>
      <c r="E95" s="27">
        <v>6</v>
      </c>
      <c r="F95" s="27">
        <v>11</v>
      </c>
      <c r="G95" s="27">
        <v>6</v>
      </c>
      <c r="H95" s="27">
        <v>14</v>
      </c>
      <c r="I95" s="27">
        <v>46</v>
      </c>
      <c r="J95" s="27">
        <v>92</v>
      </c>
      <c r="K95" s="28">
        <v>181</v>
      </c>
      <c r="L95" s="50">
        <f>+D95/D$98*100</f>
        <v>4.25531914893617</v>
      </c>
      <c r="M95" s="22">
        <f aca="true" t="shared" si="22" ref="M95:S98">+E95/E$98*100</f>
        <v>2.564102564102564</v>
      </c>
      <c r="N95" s="22">
        <f t="shared" si="22"/>
        <v>5.164319248826291</v>
      </c>
      <c r="O95" s="22">
        <f t="shared" si="22"/>
        <v>3.1914893617021276</v>
      </c>
      <c r="P95" s="22">
        <f t="shared" si="22"/>
        <v>4.516129032258064</v>
      </c>
      <c r="Q95" s="22">
        <f t="shared" si="22"/>
        <v>3.560371517027864</v>
      </c>
      <c r="R95" s="22">
        <f t="shared" si="22"/>
        <v>4.425204425204425</v>
      </c>
      <c r="S95" s="22">
        <f t="shared" si="22"/>
        <v>4.0610275970383665</v>
      </c>
    </row>
    <row r="96" spans="1:19" ht="13.5" customHeight="1">
      <c r="A96" s="92"/>
      <c r="B96" s="71"/>
      <c r="C96" s="9" t="s">
        <v>11</v>
      </c>
      <c r="D96" s="24">
        <v>83</v>
      </c>
      <c r="E96" s="25">
        <v>132</v>
      </c>
      <c r="F96" s="25">
        <v>117</v>
      </c>
      <c r="G96" s="25">
        <v>125</v>
      </c>
      <c r="H96" s="25">
        <v>202</v>
      </c>
      <c r="I96" s="25">
        <v>877</v>
      </c>
      <c r="J96" s="25">
        <v>1443</v>
      </c>
      <c r="K96" s="29">
        <v>2979</v>
      </c>
      <c r="L96" s="50">
        <f>+D96/D$98*100</f>
        <v>58.86524822695035</v>
      </c>
      <c r="M96" s="22">
        <f t="shared" si="22"/>
        <v>56.41025641025641</v>
      </c>
      <c r="N96" s="22">
        <f t="shared" si="22"/>
        <v>54.929577464788736</v>
      </c>
      <c r="O96" s="22">
        <f t="shared" si="22"/>
        <v>66.48936170212765</v>
      </c>
      <c r="P96" s="22">
        <f t="shared" si="22"/>
        <v>65.16129032258064</v>
      </c>
      <c r="Q96" s="22">
        <f t="shared" si="22"/>
        <v>67.87925696594426</v>
      </c>
      <c r="R96" s="22">
        <f t="shared" si="22"/>
        <v>69.40836940836941</v>
      </c>
      <c r="S96" s="22">
        <f t="shared" si="22"/>
        <v>66.83868072694638</v>
      </c>
    </row>
    <row r="97" spans="1:19" ht="13.5" customHeight="1">
      <c r="A97" s="92"/>
      <c r="B97" s="71"/>
      <c r="C97" s="9" t="s">
        <v>12</v>
      </c>
      <c r="D97" s="24">
        <v>52</v>
      </c>
      <c r="E97" s="25">
        <v>96</v>
      </c>
      <c r="F97" s="25">
        <v>85</v>
      </c>
      <c r="G97" s="25">
        <v>57</v>
      </c>
      <c r="H97" s="25">
        <v>94</v>
      </c>
      <c r="I97" s="25">
        <v>369</v>
      </c>
      <c r="J97" s="25">
        <v>544</v>
      </c>
      <c r="K97" s="29">
        <v>1297</v>
      </c>
      <c r="L97" s="50">
        <f>+D97/D$98*100</f>
        <v>36.87943262411347</v>
      </c>
      <c r="M97" s="22">
        <f t="shared" si="22"/>
        <v>41.02564102564102</v>
      </c>
      <c r="N97" s="22">
        <f t="shared" si="22"/>
        <v>39.906103286384976</v>
      </c>
      <c r="O97" s="22">
        <f t="shared" si="22"/>
        <v>30.319148936170215</v>
      </c>
      <c r="P97" s="22">
        <f t="shared" si="22"/>
        <v>30.32258064516129</v>
      </c>
      <c r="Q97" s="22">
        <f t="shared" si="22"/>
        <v>28.560371517027868</v>
      </c>
      <c r="R97" s="22">
        <f t="shared" si="22"/>
        <v>26.166426166426167</v>
      </c>
      <c r="S97" s="22">
        <f t="shared" si="22"/>
        <v>29.100291676015257</v>
      </c>
    </row>
    <row r="98" spans="1:19" ht="13.5" customHeight="1">
      <c r="A98" s="92"/>
      <c r="B98" s="71"/>
      <c r="C98" s="11" t="s">
        <v>0</v>
      </c>
      <c r="D98" s="30">
        <v>141</v>
      </c>
      <c r="E98" s="31">
        <v>234</v>
      </c>
      <c r="F98" s="31">
        <v>213</v>
      </c>
      <c r="G98" s="31">
        <v>188</v>
      </c>
      <c r="H98" s="31">
        <v>310</v>
      </c>
      <c r="I98" s="31">
        <v>1292</v>
      </c>
      <c r="J98" s="31">
        <v>2079</v>
      </c>
      <c r="K98" s="32">
        <v>4457</v>
      </c>
      <c r="L98" s="50">
        <f>+D98/D$98*100</f>
        <v>100</v>
      </c>
      <c r="M98" s="22">
        <f t="shared" si="22"/>
        <v>100</v>
      </c>
      <c r="N98" s="22">
        <f t="shared" si="22"/>
        <v>100</v>
      </c>
      <c r="O98" s="22">
        <f t="shared" si="22"/>
        <v>100</v>
      </c>
      <c r="P98" s="22">
        <f t="shared" si="22"/>
        <v>100</v>
      </c>
      <c r="Q98" s="22">
        <f t="shared" si="22"/>
        <v>100</v>
      </c>
      <c r="R98" s="22">
        <f t="shared" si="22"/>
        <v>100</v>
      </c>
      <c r="S98" s="22">
        <f t="shared" si="22"/>
        <v>100</v>
      </c>
    </row>
    <row r="99" spans="1:19" ht="13.5" customHeight="1">
      <c r="A99" s="92"/>
      <c r="B99" s="72" t="s">
        <v>32</v>
      </c>
      <c r="C99" s="9" t="s">
        <v>10</v>
      </c>
      <c r="D99" s="24">
        <v>2</v>
      </c>
      <c r="E99" s="25">
        <v>2</v>
      </c>
      <c r="F99" s="25">
        <v>4</v>
      </c>
      <c r="G99" s="25">
        <v>8</v>
      </c>
      <c r="H99" s="25">
        <v>12</v>
      </c>
      <c r="I99" s="25">
        <v>18</v>
      </c>
      <c r="J99" s="25">
        <v>38</v>
      </c>
      <c r="K99" s="25">
        <v>84</v>
      </c>
      <c r="L99" s="15">
        <f>+D99/D$102*100</f>
        <v>2.2222222222222223</v>
      </c>
      <c r="M99" s="21">
        <f aca="true" t="shared" si="23" ref="M99:S102">+E99/E$102*100</f>
        <v>1.7241379310344827</v>
      </c>
      <c r="N99" s="21">
        <f t="shared" si="23"/>
        <v>3.125</v>
      </c>
      <c r="O99" s="21">
        <f t="shared" si="23"/>
        <v>7.547169811320755</v>
      </c>
      <c r="P99" s="21">
        <f t="shared" si="23"/>
        <v>5.607476635514018</v>
      </c>
      <c r="Q99" s="21">
        <f t="shared" si="23"/>
        <v>2.1634615384615383</v>
      </c>
      <c r="R99" s="21">
        <f t="shared" si="23"/>
        <v>2.8744326777609683</v>
      </c>
      <c r="S99" s="21">
        <f t="shared" si="23"/>
        <v>2.9914529914529915</v>
      </c>
    </row>
    <row r="100" spans="1:19" ht="13.5" customHeight="1">
      <c r="A100" s="92"/>
      <c r="B100" s="71"/>
      <c r="C100" s="9" t="s">
        <v>11</v>
      </c>
      <c r="D100" s="24">
        <v>55</v>
      </c>
      <c r="E100" s="25">
        <v>68</v>
      </c>
      <c r="F100" s="25">
        <v>78</v>
      </c>
      <c r="G100" s="25">
        <v>65</v>
      </c>
      <c r="H100" s="25">
        <v>136</v>
      </c>
      <c r="I100" s="25">
        <v>544</v>
      </c>
      <c r="J100" s="25">
        <v>923</v>
      </c>
      <c r="K100" s="25">
        <v>1869</v>
      </c>
      <c r="L100" s="16">
        <f>+D100/D$102*100</f>
        <v>61.111111111111114</v>
      </c>
      <c r="M100" s="22">
        <f t="shared" si="23"/>
        <v>58.620689655172406</v>
      </c>
      <c r="N100" s="22">
        <f t="shared" si="23"/>
        <v>60.9375</v>
      </c>
      <c r="O100" s="22">
        <f t="shared" si="23"/>
        <v>61.32075471698113</v>
      </c>
      <c r="P100" s="22">
        <f t="shared" si="23"/>
        <v>63.55140186915887</v>
      </c>
      <c r="Q100" s="22">
        <f t="shared" si="23"/>
        <v>65.38461538461539</v>
      </c>
      <c r="R100" s="22">
        <f t="shared" si="23"/>
        <v>69.81845688350984</v>
      </c>
      <c r="S100" s="22">
        <f t="shared" si="23"/>
        <v>66.55982905982906</v>
      </c>
    </row>
    <row r="101" spans="1:19" ht="13.5" customHeight="1">
      <c r="A101" s="92"/>
      <c r="B101" s="71"/>
      <c r="C101" s="9" t="s">
        <v>12</v>
      </c>
      <c r="D101" s="24">
        <v>33</v>
      </c>
      <c r="E101" s="25">
        <v>46</v>
      </c>
      <c r="F101" s="25">
        <v>46</v>
      </c>
      <c r="G101" s="25">
        <v>33</v>
      </c>
      <c r="H101" s="25">
        <v>66</v>
      </c>
      <c r="I101" s="25">
        <v>270</v>
      </c>
      <c r="J101" s="25">
        <v>361</v>
      </c>
      <c r="K101" s="25">
        <v>855</v>
      </c>
      <c r="L101" s="16">
        <f>+D101/D$102*100</f>
        <v>36.666666666666664</v>
      </c>
      <c r="M101" s="22">
        <f t="shared" si="23"/>
        <v>39.6551724137931</v>
      </c>
      <c r="N101" s="22">
        <f t="shared" si="23"/>
        <v>35.9375</v>
      </c>
      <c r="O101" s="22">
        <f t="shared" si="23"/>
        <v>31.132075471698112</v>
      </c>
      <c r="P101" s="22">
        <f t="shared" si="23"/>
        <v>30.8411214953271</v>
      </c>
      <c r="Q101" s="22">
        <f t="shared" si="23"/>
        <v>32.45192307692308</v>
      </c>
      <c r="R101" s="22">
        <f t="shared" si="23"/>
        <v>27.307110438729197</v>
      </c>
      <c r="S101" s="22">
        <f t="shared" si="23"/>
        <v>30.448717948717945</v>
      </c>
    </row>
    <row r="102" spans="1:19" ht="13.5" customHeight="1" thickBot="1">
      <c r="A102" s="92"/>
      <c r="B102" s="84"/>
      <c r="C102" s="38" t="s">
        <v>0</v>
      </c>
      <c r="D102" s="39">
        <v>90</v>
      </c>
      <c r="E102" s="40">
        <v>116</v>
      </c>
      <c r="F102" s="40">
        <v>128</v>
      </c>
      <c r="G102" s="40">
        <v>106</v>
      </c>
      <c r="H102" s="40">
        <v>214</v>
      </c>
      <c r="I102" s="40">
        <v>832</v>
      </c>
      <c r="J102" s="40">
        <v>1322</v>
      </c>
      <c r="K102" s="40">
        <v>2808</v>
      </c>
      <c r="L102" s="41">
        <f>+D102/D$102*100</f>
        <v>100</v>
      </c>
      <c r="M102" s="42">
        <f t="shared" si="23"/>
        <v>100</v>
      </c>
      <c r="N102" s="42">
        <f t="shared" si="23"/>
        <v>100</v>
      </c>
      <c r="O102" s="42">
        <f t="shared" si="23"/>
        <v>100</v>
      </c>
      <c r="P102" s="42">
        <f t="shared" si="23"/>
        <v>100</v>
      </c>
      <c r="Q102" s="42">
        <f t="shared" si="23"/>
        <v>100</v>
      </c>
      <c r="R102" s="42">
        <f t="shared" si="23"/>
        <v>100</v>
      </c>
      <c r="S102" s="42">
        <f t="shared" si="23"/>
        <v>100</v>
      </c>
    </row>
    <row r="103" spans="1:19" ht="13.5" customHeight="1">
      <c r="A103" s="92"/>
      <c r="B103" s="72" t="s">
        <v>33</v>
      </c>
      <c r="C103" s="9" t="s">
        <v>10</v>
      </c>
      <c r="D103" s="24">
        <v>5</v>
      </c>
      <c r="E103" s="25">
        <v>1</v>
      </c>
      <c r="F103" s="25">
        <v>8</v>
      </c>
      <c r="G103" s="25">
        <v>3</v>
      </c>
      <c r="H103" s="25">
        <v>7</v>
      </c>
      <c r="I103" s="25">
        <v>29</v>
      </c>
      <c r="J103" s="25">
        <v>59</v>
      </c>
      <c r="K103" s="29">
        <v>112</v>
      </c>
      <c r="L103" s="50">
        <f>+D103/D$106*100</f>
        <v>2.793296089385475</v>
      </c>
      <c r="M103" s="22">
        <f aca="true" t="shared" si="24" ref="M103:S106">+E103/E$106*100</f>
        <v>0.5813953488372093</v>
      </c>
      <c r="N103" s="22">
        <f t="shared" si="24"/>
        <v>4.4692737430167595</v>
      </c>
      <c r="O103" s="22">
        <f t="shared" si="24"/>
        <v>1.8292682926829267</v>
      </c>
      <c r="P103" s="22">
        <f t="shared" si="24"/>
        <v>2.0408163265306123</v>
      </c>
      <c r="Q103" s="22">
        <f t="shared" si="24"/>
        <v>2.3181454836131095</v>
      </c>
      <c r="R103" s="22">
        <f t="shared" si="24"/>
        <v>3.236423477783873</v>
      </c>
      <c r="S103" s="22">
        <f t="shared" si="24"/>
        <v>2.7243979567015324</v>
      </c>
    </row>
    <row r="104" spans="1:19" ht="13.5" customHeight="1">
      <c r="A104" s="92"/>
      <c r="B104" s="71"/>
      <c r="C104" s="9" t="s">
        <v>11</v>
      </c>
      <c r="D104" s="24">
        <v>96</v>
      </c>
      <c r="E104" s="25">
        <v>107</v>
      </c>
      <c r="F104" s="25">
        <v>102</v>
      </c>
      <c r="G104" s="25">
        <v>82</v>
      </c>
      <c r="H104" s="25">
        <v>198</v>
      </c>
      <c r="I104" s="25">
        <v>834</v>
      </c>
      <c r="J104" s="25">
        <v>1267</v>
      </c>
      <c r="K104" s="29">
        <v>2686</v>
      </c>
      <c r="L104" s="50">
        <f>+D104/D$106*100</f>
        <v>53.63128491620112</v>
      </c>
      <c r="M104" s="22">
        <f t="shared" si="24"/>
        <v>62.2093023255814</v>
      </c>
      <c r="N104" s="22">
        <f t="shared" si="24"/>
        <v>56.98324022346368</v>
      </c>
      <c r="O104" s="22">
        <f t="shared" si="24"/>
        <v>50</v>
      </c>
      <c r="P104" s="22">
        <f t="shared" si="24"/>
        <v>57.7259475218659</v>
      </c>
      <c r="Q104" s="22">
        <f t="shared" si="24"/>
        <v>66.66666666666666</v>
      </c>
      <c r="R104" s="22">
        <f t="shared" si="24"/>
        <v>69.50082281952825</v>
      </c>
      <c r="S104" s="22">
        <f t="shared" si="24"/>
        <v>65.33690099732425</v>
      </c>
    </row>
    <row r="105" spans="1:19" ht="13.5" customHeight="1">
      <c r="A105" s="92"/>
      <c r="B105" s="71"/>
      <c r="C105" s="9" t="s">
        <v>12</v>
      </c>
      <c r="D105" s="24">
        <v>78</v>
      </c>
      <c r="E105" s="25">
        <v>64</v>
      </c>
      <c r="F105" s="25">
        <v>69</v>
      </c>
      <c r="G105" s="25">
        <v>79</v>
      </c>
      <c r="H105" s="25">
        <v>138</v>
      </c>
      <c r="I105" s="25">
        <v>388</v>
      </c>
      <c r="J105" s="25">
        <v>497</v>
      </c>
      <c r="K105" s="29">
        <v>1313</v>
      </c>
      <c r="L105" s="50">
        <f>+D105/D$106*100</f>
        <v>43.575418994413404</v>
      </c>
      <c r="M105" s="22">
        <f t="shared" si="24"/>
        <v>37.2093023255814</v>
      </c>
      <c r="N105" s="22">
        <f t="shared" si="24"/>
        <v>38.547486033519554</v>
      </c>
      <c r="O105" s="22">
        <f t="shared" si="24"/>
        <v>48.170731707317074</v>
      </c>
      <c r="P105" s="22">
        <f t="shared" si="24"/>
        <v>40.2332361516035</v>
      </c>
      <c r="Q105" s="22">
        <f t="shared" si="24"/>
        <v>31.01518784972022</v>
      </c>
      <c r="R105" s="22">
        <f t="shared" si="24"/>
        <v>27.262753702687874</v>
      </c>
      <c r="S105" s="22">
        <f t="shared" si="24"/>
        <v>31.938701045974216</v>
      </c>
    </row>
    <row r="106" spans="1:19" ht="13.5" customHeight="1" thickBot="1">
      <c r="A106" s="92"/>
      <c r="B106" s="73"/>
      <c r="C106" s="9" t="s">
        <v>0</v>
      </c>
      <c r="D106" s="24">
        <v>179</v>
      </c>
      <c r="E106" s="25">
        <v>172</v>
      </c>
      <c r="F106" s="25">
        <v>179</v>
      </c>
      <c r="G106" s="25">
        <v>164</v>
      </c>
      <c r="H106" s="25">
        <v>343</v>
      </c>
      <c r="I106" s="25">
        <v>1251</v>
      </c>
      <c r="J106" s="25">
        <v>1823</v>
      </c>
      <c r="K106" s="29">
        <v>4111</v>
      </c>
      <c r="L106" s="50">
        <f>+D106/D$106*100</f>
        <v>100</v>
      </c>
      <c r="M106" s="22">
        <f t="shared" si="24"/>
        <v>100</v>
      </c>
      <c r="N106" s="22">
        <f t="shared" si="24"/>
        <v>100</v>
      </c>
      <c r="O106" s="22">
        <f t="shared" si="24"/>
        <v>100</v>
      </c>
      <c r="P106" s="22">
        <f t="shared" si="24"/>
        <v>100</v>
      </c>
      <c r="Q106" s="22">
        <f t="shared" si="24"/>
        <v>100</v>
      </c>
      <c r="R106" s="22">
        <f t="shared" si="24"/>
        <v>100</v>
      </c>
      <c r="S106" s="22">
        <f t="shared" si="24"/>
        <v>100</v>
      </c>
    </row>
    <row r="107" spans="1:19" ht="13.5" customHeight="1">
      <c r="A107" s="92"/>
      <c r="B107" s="83" t="s">
        <v>34</v>
      </c>
      <c r="C107" s="33" t="s">
        <v>10</v>
      </c>
      <c r="D107" s="34">
        <v>5</v>
      </c>
      <c r="E107" s="35">
        <v>6</v>
      </c>
      <c r="F107" s="35">
        <v>4</v>
      </c>
      <c r="G107" s="35">
        <v>3</v>
      </c>
      <c r="H107" s="35">
        <v>9</v>
      </c>
      <c r="I107" s="35">
        <v>17</v>
      </c>
      <c r="J107" s="35">
        <v>33</v>
      </c>
      <c r="K107" s="35">
        <v>77</v>
      </c>
      <c r="L107" s="36">
        <f>+D107/D$110*100</f>
        <v>4.504504504504505</v>
      </c>
      <c r="M107" s="37">
        <f aca="true" t="shared" si="25" ref="M107:S110">+E107/E$110*100</f>
        <v>3.7037037037037033</v>
      </c>
      <c r="N107" s="37">
        <f t="shared" si="25"/>
        <v>2.9850746268656714</v>
      </c>
      <c r="O107" s="37">
        <f t="shared" si="25"/>
        <v>2.272727272727273</v>
      </c>
      <c r="P107" s="37">
        <f t="shared" si="25"/>
        <v>3.0303030303030303</v>
      </c>
      <c r="Q107" s="37">
        <f t="shared" si="25"/>
        <v>1.8046709129511678</v>
      </c>
      <c r="R107" s="37">
        <f t="shared" si="25"/>
        <v>3.0555555555555554</v>
      </c>
      <c r="S107" s="37">
        <f t="shared" si="25"/>
        <v>2.6941917424772566</v>
      </c>
    </row>
    <row r="108" spans="1:19" ht="13.5" customHeight="1">
      <c r="A108" s="92"/>
      <c r="B108" s="71"/>
      <c r="C108" s="9" t="s">
        <v>11</v>
      </c>
      <c r="D108" s="24">
        <v>65</v>
      </c>
      <c r="E108" s="25">
        <v>96</v>
      </c>
      <c r="F108" s="25">
        <v>81</v>
      </c>
      <c r="G108" s="25">
        <v>81</v>
      </c>
      <c r="H108" s="25">
        <v>193</v>
      </c>
      <c r="I108" s="25">
        <v>615</v>
      </c>
      <c r="J108" s="25">
        <v>728</v>
      </c>
      <c r="K108" s="25">
        <v>1859</v>
      </c>
      <c r="L108" s="16">
        <f>+D108/D$110*100</f>
        <v>58.55855855855856</v>
      </c>
      <c r="M108" s="22">
        <f t="shared" si="25"/>
        <v>59.25925925925925</v>
      </c>
      <c r="N108" s="22">
        <f t="shared" si="25"/>
        <v>60.447761194029844</v>
      </c>
      <c r="O108" s="22">
        <f t="shared" si="25"/>
        <v>61.36363636363637</v>
      </c>
      <c r="P108" s="22">
        <f t="shared" si="25"/>
        <v>64.98316498316498</v>
      </c>
      <c r="Q108" s="22">
        <f t="shared" si="25"/>
        <v>65.28662420382165</v>
      </c>
      <c r="R108" s="22">
        <f t="shared" si="25"/>
        <v>67.4074074074074</v>
      </c>
      <c r="S108" s="22">
        <f t="shared" si="25"/>
        <v>65.04548635409377</v>
      </c>
    </row>
    <row r="109" spans="1:19" ht="13.5" customHeight="1">
      <c r="A109" s="92"/>
      <c r="B109" s="71"/>
      <c r="C109" s="9" t="s">
        <v>12</v>
      </c>
      <c r="D109" s="24">
        <v>41</v>
      </c>
      <c r="E109" s="25">
        <v>60</v>
      </c>
      <c r="F109" s="25">
        <v>49</v>
      </c>
      <c r="G109" s="25">
        <v>48</v>
      </c>
      <c r="H109" s="25">
        <v>95</v>
      </c>
      <c r="I109" s="25">
        <v>310</v>
      </c>
      <c r="J109" s="25">
        <v>319</v>
      </c>
      <c r="K109" s="25">
        <v>922</v>
      </c>
      <c r="L109" s="16">
        <f>+D109/D$110*100</f>
        <v>36.93693693693694</v>
      </c>
      <c r="M109" s="22">
        <f t="shared" si="25"/>
        <v>37.03703703703704</v>
      </c>
      <c r="N109" s="22">
        <f t="shared" si="25"/>
        <v>36.56716417910448</v>
      </c>
      <c r="O109" s="22">
        <f t="shared" si="25"/>
        <v>36.36363636363637</v>
      </c>
      <c r="P109" s="22">
        <f t="shared" si="25"/>
        <v>31.986531986531986</v>
      </c>
      <c r="Q109" s="22">
        <f t="shared" si="25"/>
        <v>32.90870488322717</v>
      </c>
      <c r="R109" s="22">
        <f t="shared" si="25"/>
        <v>29.537037037037038</v>
      </c>
      <c r="S109" s="22">
        <f t="shared" si="25"/>
        <v>32.260321903428974</v>
      </c>
    </row>
    <row r="110" spans="1:19" ht="13.5" customHeight="1">
      <c r="A110" s="92"/>
      <c r="B110" s="73"/>
      <c r="C110" s="9" t="s">
        <v>0</v>
      </c>
      <c r="D110" s="24">
        <v>111</v>
      </c>
      <c r="E110" s="25">
        <v>162</v>
      </c>
      <c r="F110" s="25">
        <v>134</v>
      </c>
      <c r="G110" s="25">
        <v>132</v>
      </c>
      <c r="H110" s="25">
        <v>297</v>
      </c>
      <c r="I110" s="25">
        <v>942</v>
      </c>
      <c r="J110" s="25">
        <v>1080</v>
      </c>
      <c r="K110" s="25">
        <v>2858</v>
      </c>
      <c r="L110" s="17">
        <f>+D110/D$110*100</f>
        <v>100</v>
      </c>
      <c r="M110" s="23">
        <f t="shared" si="25"/>
        <v>100</v>
      </c>
      <c r="N110" s="23">
        <f t="shared" si="25"/>
        <v>100</v>
      </c>
      <c r="O110" s="23">
        <f t="shared" si="25"/>
        <v>100</v>
      </c>
      <c r="P110" s="23">
        <f t="shared" si="25"/>
        <v>100</v>
      </c>
      <c r="Q110" s="23">
        <f t="shared" si="25"/>
        <v>100</v>
      </c>
      <c r="R110" s="23">
        <f t="shared" si="25"/>
        <v>100</v>
      </c>
      <c r="S110" s="23">
        <f t="shared" si="25"/>
        <v>100</v>
      </c>
    </row>
    <row r="111" spans="1:19" ht="13.5" customHeight="1">
      <c r="A111" s="92"/>
      <c r="B111" s="71" t="s">
        <v>35</v>
      </c>
      <c r="C111" s="7" t="s">
        <v>10</v>
      </c>
      <c r="D111" s="26">
        <v>9</v>
      </c>
      <c r="E111" s="27">
        <v>5</v>
      </c>
      <c r="F111" s="27">
        <v>2</v>
      </c>
      <c r="G111" s="27">
        <v>3</v>
      </c>
      <c r="H111" s="27">
        <v>13</v>
      </c>
      <c r="I111" s="27">
        <v>28</v>
      </c>
      <c r="J111" s="27">
        <v>80</v>
      </c>
      <c r="K111" s="28">
        <v>140</v>
      </c>
      <c r="L111" s="50">
        <f>+D111/D$114*100</f>
        <v>6.206896551724138</v>
      </c>
      <c r="M111" s="22">
        <f aca="true" t="shared" si="26" ref="M111:S114">+E111/E$114*100</f>
        <v>3.1645569620253164</v>
      </c>
      <c r="N111" s="22">
        <f t="shared" si="26"/>
        <v>1.1904761904761905</v>
      </c>
      <c r="O111" s="22">
        <f t="shared" si="26"/>
        <v>2</v>
      </c>
      <c r="P111" s="22">
        <f t="shared" si="26"/>
        <v>4.024767801857585</v>
      </c>
      <c r="Q111" s="22">
        <f t="shared" si="26"/>
        <v>2.086438152011923</v>
      </c>
      <c r="R111" s="22">
        <f t="shared" si="26"/>
        <v>3.6764705882352944</v>
      </c>
      <c r="S111" s="22">
        <f t="shared" si="26"/>
        <v>3.1376064545047067</v>
      </c>
    </row>
    <row r="112" spans="1:19" ht="13.5" customHeight="1">
      <c r="A112" s="92"/>
      <c r="B112" s="71"/>
      <c r="C112" s="9" t="s">
        <v>11</v>
      </c>
      <c r="D112" s="24">
        <v>87</v>
      </c>
      <c r="E112" s="25">
        <v>96</v>
      </c>
      <c r="F112" s="25">
        <v>95</v>
      </c>
      <c r="G112" s="25">
        <v>89</v>
      </c>
      <c r="H112" s="25">
        <v>202</v>
      </c>
      <c r="I112" s="25">
        <v>944</v>
      </c>
      <c r="J112" s="25">
        <v>1544</v>
      </c>
      <c r="K112" s="29">
        <v>3057</v>
      </c>
      <c r="L112" s="50">
        <f>+D112/D$114*100</f>
        <v>60</v>
      </c>
      <c r="M112" s="22">
        <f t="shared" si="26"/>
        <v>60.75949367088608</v>
      </c>
      <c r="N112" s="22">
        <f t="shared" si="26"/>
        <v>56.547619047619044</v>
      </c>
      <c r="O112" s="22">
        <f t="shared" si="26"/>
        <v>59.333333333333336</v>
      </c>
      <c r="P112" s="22">
        <f t="shared" si="26"/>
        <v>62.538699690402474</v>
      </c>
      <c r="Q112" s="22">
        <f t="shared" si="26"/>
        <v>70.34277198211625</v>
      </c>
      <c r="R112" s="22">
        <f t="shared" si="26"/>
        <v>70.95588235294117</v>
      </c>
      <c r="S112" s="22">
        <f t="shared" si="26"/>
        <v>68.51187808157778</v>
      </c>
    </row>
    <row r="113" spans="1:19" ht="13.5" customHeight="1">
      <c r="A113" s="92"/>
      <c r="B113" s="71"/>
      <c r="C113" s="9" t="s">
        <v>12</v>
      </c>
      <c r="D113" s="24">
        <v>49</v>
      </c>
      <c r="E113" s="25">
        <v>57</v>
      </c>
      <c r="F113" s="25">
        <v>71</v>
      </c>
      <c r="G113" s="25">
        <v>58</v>
      </c>
      <c r="H113" s="25">
        <v>108</v>
      </c>
      <c r="I113" s="25">
        <v>370</v>
      </c>
      <c r="J113" s="25">
        <v>552</v>
      </c>
      <c r="K113" s="29">
        <v>1265</v>
      </c>
      <c r="L113" s="50">
        <f>+D113/D$114*100</f>
        <v>33.793103448275865</v>
      </c>
      <c r="M113" s="22">
        <f t="shared" si="26"/>
        <v>36.075949367088604</v>
      </c>
      <c r="N113" s="22">
        <f t="shared" si="26"/>
        <v>42.26190476190476</v>
      </c>
      <c r="O113" s="22">
        <f t="shared" si="26"/>
        <v>38.666666666666664</v>
      </c>
      <c r="P113" s="22">
        <f t="shared" si="26"/>
        <v>33.43653250773993</v>
      </c>
      <c r="Q113" s="22">
        <f t="shared" si="26"/>
        <v>27.57078986587183</v>
      </c>
      <c r="R113" s="22">
        <f t="shared" si="26"/>
        <v>25.36764705882353</v>
      </c>
      <c r="S113" s="22">
        <f t="shared" si="26"/>
        <v>28.350515463917525</v>
      </c>
    </row>
    <row r="114" spans="1:19" ht="13.5" customHeight="1">
      <c r="A114" s="92"/>
      <c r="B114" s="71"/>
      <c r="C114" s="11" t="s">
        <v>0</v>
      </c>
      <c r="D114" s="30">
        <v>145</v>
      </c>
      <c r="E114" s="31">
        <v>158</v>
      </c>
      <c r="F114" s="31">
        <v>168</v>
      </c>
      <c r="G114" s="31">
        <v>150</v>
      </c>
      <c r="H114" s="31">
        <v>323</v>
      </c>
      <c r="I114" s="31">
        <v>1342</v>
      </c>
      <c r="J114" s="31">
        <v>2176</v>
      </c>
      <c r="K114" s="32">
        <v>4462</v>
      </c>
      <c r="L114" s="50">
        <f>+D114/D$114*100</f>
        <v>100</v>
      </c>
      <c r="M114" s="22">
        <f t="shared" si="26"/>
        <v>100</v>
      </c>
      <c r="N114" s="22">
        <f t="shared" si="26"/>
        <v>100</v>
      </c>
      <c r="O114" s="22">
        <f t="shared" si="26"/>
        <v>100</v>
      </c>
      <c r="P114" s="22">
        <f t="shared" si="26"/>
        <v>100</v>
      </c>
      <c r="Q114" s="22">
        <f t="shared" si="26"/>
        <v>100</v>
      </c>
      <c r="R114" s="22">
        <f t="shared" si="26"/>
        <v>100</v>
      </c>
      <c r="S114" s="22">
        <f t="shared" si="26"/>
        <v>100</v>
      </c>
    </row>
    <row r="115" spans="1:19" ht="13.5" customHeight="1">
      <c r="A115" s="92"/>
      <c r="B115" s="72" t="s">
        <v>36</v>
      </c>
      <c r="C115" s="9" t="s">
        <v>10</v>
      </c>
      <c r="D115" s="24">
        <v>8</v>
      </c>
      <c r="E115" s="25">
        <v>4</v>
      </c>
      <c r="F115" s="25">
        <v>4</v>
      </c>
      <c r="G115" s="25">
        <v>4</v>
      </c>
      <c r="H115" s="25">
        <v>4</v>
      </c>
      <c r="I115" s="25">
        <v>20</v>
      </c>
      <c r="J115" s="25">
        <v>48</v>
      </c>
      <c r="K115" s="25">
        <v>92</v>
      </c>
      <c r="L115" s="15">
        <f>+D115/D$118*100</f>
        <v>10.126582278481013</v>
      </c>
      <c r="M115" s="21">
        <f aca="true" t="shared" si="27" ref="M115:S118">+E115/E$118*100</f>
        <v>3.6363636363636362</v>
      </c>
      <c r="N115" s="21">
        <f t="shared" si="27"/>
        <v>4.545454545454546</v>
      </c>
      <c r="O115" s="21">
        <f t="shared" si="27"/>
        <v>4.597701149425287</v>
      </c>
      <c r="P115" s="21">
        <f t="shared" si="27"/>
        <v>2.7777777777777777</v>
      </c>
      <c r="Q115" s="21">
        <f t="shared" si="27"/>
        <v>3.1347962382445136</v>
      </c>
      <c r="R115" s="21">
        <f t="shared" si="27"/>
        <v>4.733727810650888</v>
      </c>
      <c r="S115" s="21">
        <f t="shared" si="27"/>
        <v>4.2592592592592595</v>
      </c>
    </row>
    <row r="116" spans="1:19" ht="13.5" customHeight="1">
      <c r="A116" s="92"/>
      <c r="B116" s="71"/>
      <c r="C116" s="9" t="s">
        <v>11</v>
      </c>
      <c r="D116" s="24">
        <v>46</v>
      </c>
      <c r="E116" s="25">
        <v>53</v>
      </c>
      <c r="F116" s="25">
        <v>61</v>
      </c>
      <c r="G116" s="25">
        <v>58</v>
      </c>
      <c r="H116" s="25">
        <v>95</v>
      </c>
      <c r="I116" s="25">
        <v>436</v>
      </c>
      <c r="J116" s="25">
        <v>707</v>
      </c>
      <c r="K116" s="25">
        <v>1456</v>
      </c>
      <c r="L116" s="16">
        <f>+D116/D$118*100</f>
        <v>58.22784810126582</v>
      </c>
      <c r="M116" s="22">
        <f t="shared" si="27"/>
        <v>48.18181818181818</v>
      </c>
      <c r="N116" s="22">
        <f t="shared" si="27"/>
        <v>69.31818181818183</v>
      </c>
      <c r="O116" s="22">
        <f t="shared" si="27"/>
        <v>66.66666666666666</v>
      </c>
      <c r="P116" s="22">
        <f t="shared" si="27"/>
        <v>65.97222222222221</v>
      </c>
      <c r="Q116" s="22">
        <f t="shared" si="27"/>
        <v>68.3385579937304</v>
      </c>
      <c r="R116" s="22">
        <f t="shared" si="27"/>
        <v>69.72386587771203</v>
      </c>
      <c r="S116" s="22">
        <f t="shared" si="27"/>
        <v>67.4074074074074</v>
      </c>
    </row>
    <row r="117" spans="1:19" ht="13.5" customHeight="1">
      <c r="A117" s="92"/>
      <c r="B117" s="71"/>
      <c r="C117" s="9" t="s">
        <v>12</v>
      </c>
      <c r="D117" s="24">
        <v>25</v>
      </c>
      <c r="E117" s="25">
        <v>53</v>
      </c>
      <c r="F117" s="25">
        <v>23</v>
      </c>
      <c r="G117" s="25">
        <v>25</v>
      </c>
      <c r="H117" s="25">
        <v>45</v>
      </c>
      <c r="I117" s="25">
        <v>182</v>
      </c>
      <c r="J117" s="25">
        <v>259</v>
      </c>
      <c r="K117" s="25">
        <v>612</v>
      </c>
      <c r="L117" s="16">
        <f>+D117/D$118*100</f>
        <v>31.645569620253166</v>
      </c>
      <c r="M117" s="22">
        <f t="shared" si="27"/>
        <v>48.18181818181818</v>
      </c>
      <c r="N117" s="22">
        <f t="shared" si="27"/>
        <v>26.136363636363637</v>
      </c>
      <c r="O117" s="22">
        <f t="shared" si="27"/>
        <v>28.735632183908045</v>
      </c>
      <c r="P117" s="22">
        <f t="shared" si="27"/>
        <v>31.25</v>
      </c>
      <c r="Q117" s="22">
        <f t="shared" si="27"/>
        <v>28.526645768025077</v>
      </c>
      <c r="R117" s="22">
        <f t="shared" si="27"/>
        <v>25.542406311637084</v>
      </c>
      <c r="S117" s="22">
        <f t="shared" si="27"/>
        <v>28.333333333333332</v>
      </c>
    </row>
    <row r="118" spans="1:19" ht="13.5" customHeight="1">
      <c r="A118" s="92"/>
      <c r="B118" s="73"/>
      <c r="C118" s="9" t="s">
        <v>0</v>
      </c>
      <c r="D118" s="24">
        <v>79</v>
      </c>
      <c r="E118" s="25">
        <v>110</v>
      </c>
      <c r="F118" s="25">
        <v>88</v>
      </c>
      <c r="G118" s="25">
        <v>87</v>
      </c>
      <c r="H118" s="25">
        <v>144</v>
      </c>
      <c r="I118" s="25">
        <v>638</v>
      </c>
      <c r="J118" s="25">
        <v>1014</v>
      </c>
      <c r="K118" s="25">
        <v>2160</v>
      </c>
      <c r="L118" s="17">
        <f>+D118/D$118*100</f>
        <v>100</v>
      </c>
      <c r="M118" s="23">
        <f t="shared" si="27"/>
        <v>100</v>
      </c>
      <c r="N118" s="23">
        <f t="shared" si="27"/>
        <v>100</v>
      </c>
      <c r="O118" s="23">
        <f t="shared" si="27"/>
        <v>100</v>
      </c>
      <c r="P118" s="23">
        <f t="shared" si="27"/>
        <v>100</v>
      </c>
      <c r="Q118" s="23">
        <f t="shared" si="27"/>
        <v>100</v>
      </c>
      <c r="R118" s="23">
        <f t="shared" si="27"/>
        <v>100</v>
      </c>
      <c r="S118" s="23">
        <f t="shared" si="27"/>
        <v>100</v>
      </c>
    </row>
    <row r="119" spans="1:19" ht="13.5" customHeight="1">
      <c r="A119" s="92"/>
      <c r="B119" s="71" t="s">
        <v>37</v>
      </c>
      <c r="C119" s="7" t="s">
        <v>10</v>
      </c>
      <c r="D119" s="26">
        <v>1</v>
      </c>
      <c r="E119" s="27">
        <v>5</v>
      </c>
      <c r="F119" s="27">
        <v>6</v>
      </c>
      <c r="G119" s="27">
        <v>4</v>
      </c>
      <c r="H119" s="27">
        <v>2</v>
      </c>
      <c r="I119" s="27">
        <v>14</v>
      </c>
      <c r="J119" s="27">
        <v>26</v>
      </c>
      <c r="K119" s="28">
        <v>58</v>
      </c>
      <c r="L119" s="50">
        <f>+D119/D$122*100</f>
        <v>1.2987012987012987</v>
      </c>
      <c r="M119" s="22">
        <f aca="true" t="shared" si="28" ref="M119:S122">+E119/E$122*100</f>
        <v>5.319148936170213</v>
      </c>
      <c r="N119" s="22">
        <f t="shared" si="28"/>
        <v>5.128205128205128</v>
      </c>
      <c r="O119" s="22">
        <f t="shared" si="28"/>
        <v>3.361344537815126</v>
      </c>
      <c r="P119" s="22">
        <f t="shared" si="28"/>
        <v>0.823045267489712</v>
      </c>
      <c r="Q119" s="22">
        <f t="shared" si="28"/>
        <v>2.254428341384863</v>
      </c>
      <c r="R119" s="22">
        <f t="shared" si="28"/>
        <v>4.075235109717868</v>
      </c>
      <c r="S119" s="22">
        <f t="shared" si="28"/>
        <v>3.0382399161864853</v>
      </c>
    </row>
    <row r="120" spans="1:19" ht="13.5" customHeight="1">
      <c r="A120" s="92"/>
      <c r="B120" s="71"/>
      <c r="C120" s="9" t="s">
        <v>11</v>
      </c>
      <c r="D120" s="24">
        <v>36</v>
      </c>
      <c r="E120" s="25">
        <v>57</v>
      </c>
      <c r="F120" s="25">
        <v>68</v>
      </c>
      <c r="G120" s="25">
        <v>73</v>
      </c>
      <c r="H120" s="25">
        <v>145</v>
      </c>
      <c r="I120" s="25">
        <v>396</v>
      </c>
      <c r="J120" s="25">
        <v>421</v>
      </c>
      <c r="K120" s="29">
        <v>1196</v>
      </c>
      <c r="L120" s="50">
        <f>+D120/D$122*100</f>
        <v>46.75324675324675</v>
      </c>
      <c r="M120" s="22">
        <f t="shared" si="28"/>
        <v>60.63829787234043</v>
      </c>
      <c r="N120" s="22">
        <f t="shared" si="28"/>
        <v>58.119658119658126</v>
      </c>
      <c r="O120" s="22">
        <f t="shared" si="28"/>
        <v>61.34453781512605</v>
      </c>
      <c r="P120" s="22">
        <f t="shared" si="28"/>
        <v>59.67078189300411</v>
      </c>
      <c r="Q120" s="22">
        <f t="shared" si="28"/>
        <v>63.76811594202898</v>
      </c>
      <c r="R120" s="22">
        <f t="shared" si="28"/>
        <v>65.98746081504702</v>
      </c>
      <c r="S120" s="22">
        <f t="shared" si="28"/>
        <v>62.65060240963856</v>
      </c>
    </row>
    <row r="121" spans="1:19" ht="13.5" customHeight="1">
      <c r="A121" s="92"/>
      <c r="B121" s="71"/>
      <c r="C121" s="9" t="s">
        <v>12</v>
      </c>
      <c r="D121" s="24">
        <v>40</v>
      </c>
      <c r="E121" s="25">
        <v>32</v>
      </c>
      <c r="F121" s="25">
        <v>43</v>
      </c>
      <c r="G121" s="25">
        <v>42</v>
      </c>
      <c r="H121" s="25">
        <v>96</v>
      </c>
      <c r="I121" s="25">
        <v>211</v>
      </c>
      <c r="J121" s="25">
        <v>191</v>
      </c>
      <c r="K121" s="29">
        <v>655</v>
      </c>
      <c r="L121" s="50">
        <f>+D121/D$122*100</f>
        <v>51.94805194805194</v>
      </c>
      <c r="M121" s="22">
        <f t="shared" si="28"/>
        <v>34.04255319148936</v>
      </c>
      <c r="N121" s="22">
        <f t="shared" si="28"/>
        <v>36.75213675213676</v>
      </c>
      <c r="O121" s="22">
        <f t="shared" si="28"/>
        <v>35.294117647058826</v>
      </c>
      <c r="P121" s="22">
        <f t="shared" si="28"/>
        <v>39.50617283950617</v>
      </c>
      <c r="Q121" s="22">
        <f t="shared" si="28"/>
        <v>33.97745571658615</v>
      </c>
      <c r="R121" s="22">
        <f t="shared" si="28"/>
        <v>29.93730407523511</v>
      </c>
      <c r="S121" s="22">
        <f t="shared" si="28"/>
        <v>34.31115767417496</v>
      </c>
    </row>
    <row r="122" spans="1:19" ht="13.5" customHeight="1">
      <c r="A122" s="92"/>
      <c r="B122" s="71"/>
      <c r="C122" s="11" t="s">
        <v>0</v>
      </c>
      <c r="D122" s="30">
        <v>77</v>
      </c>
      <c r="E122" s="31">
        <v>94</v>
      </c>
      <c r="F122" s="31">
        <v>117</v>
      </c>
      <c r="G122" s="31">
        <v>119</v>
      </c>
      <c r="H122" s="31">
        <v>243</v>
      </c>
      <c r="I122" s="31">
        <v>621</v>
      </c>
      <c r="J122" s="31">
        <v>638</v>
      </c>
      <c r="K122" s="32">
        <v>1909</v>
      </c>
      <c r="L122" s="50">
        <f>+D122/D$122*100</f>
        <v>100</v>
      </c>
      <c r="M122" s="22">
        <f t="shared" si="28"/>
        <v>100</v>
      </c>
      <c r="N122" s="22">
        <f t="shared" si="28"/>
        <v>100</v>
      </c>
      <c r="O122" s="22">
        <f t="shared" si="28"/>
        <v>100</v>
      </c>
      <c r="P122" s="22">
        <f t="shared" si="28"/>
        <v>100</v>
      </c>
      <c r="Q122" s="22">
        <f t="shared" si="28"/>
        <v>100</v>
      </c>
      <c r="R122" s="22">
        <f t="shared" si="28"/>
        <v>100</v>
      </c>
      <c r="S122" s="22">
        <f t="shared" si="28"/>
        <v>100</v>
      </c>
    </row>
    <row r="123" spans="1:19" ht="13.5" customHeight="1">
      <c r="A123" s="92"/>
      <c r="B123" s="72" t="s">
        <v>38</v>
      </c>
      <c r="C123" s="9" t="s">
        <v>10</v>
      </c>
      <c r="D123" s="24">
        <v>3</v>
      </c>
      <c r="E123" s="25">
        <v>1</v>
      </c>
      <c r="F123" s="25">
        <v>3</v>
      </c>
      <c r="G123" s="25">
        <v>5</v>
      </c>
      <c r="H123" s="25">
        <v>8</v>
      </c>
      <c r="I123" s="25">
        <v>21</v>
      </c>
      <c r="J123" s="25">
        <v>26</v>
      </c>
      <c r="K123" s="25">
        <v>67</v>
      </c>
      <c r="L123" s="15">
        <f>+D123/D$126*100</f>
        <v>3.5294117647058822</v>
      </c>
      <c r="M123" s="21">
        <f aca="true" t="shared" si="29" ref="M123:S126">+E123/E$126*100</f>
        <v>1.1764705882352942</v>
      </c>
      <c r="N123" s="21">
        <f t="shared" si="29"/>
        <v>4</v>
      </c>
      <c r="O123" s="21">
        <f t="shared" si="29"/>
        <v>5.681818181818182</v>
      </c>
      <c r="P123" s="21">
        <f t="shared" si="29"/>
        <v>3.686635944700461</v>
      </c>
      <c r="Q123" s="21">
        <f t="shared" si="29"/>
        <v>2.4504084014002334</v>
      </c>
      <c r="R123" s="21">
        <f t="shared" si="29"/>
        <v>2.8792912513842746</v>
      </c>
      <c r="S123" s="21">
        <f t="shared" si="29"/>
        <v>2.9004329004329006</v>
      </c>
    </row>
    <row r="124" spans="1:19" ht="13.5" customHeight="1">
      <c r="A124" s="92"/>
      <c r="B124" s="71"/>
      <c r="C124" s="9" t="s">
        <v>11</v>
      </c>
      <c r="D124" s="24">
        <v>53</v>
      </c>
      <c r="E124" s="25">
        <v>43</v>
      </c>
      <c r="F124" s="25">
        <v>44</v>
      </c>
      <c r="G124" s="25">
        <v>53</v>
      </c>
      <c r="H124" s="25">
        <v>143</v>
      </c>
      <c r="I124" s="25">
        <v>565</v>
      </c>
      <c r="J124" s="25">
        <v>642</v>
      </c>
      <c r="K124" s="25">
        <v>1543</v>
      </c>
      <c r="L124" s="16">
        <f>+D124/D$126*100</f>
        <v>62.35294117647059</v>
      </c>
      <c r="M124" s="22">
        <f t="shared" si="29"/>
        <v>50.588235294117645</v>
      </c>
      <c r="N124" s="22">
        <f t="shared" si="29"/>
        <v>58.666666666666664</v>
      </c>
      <c r="O124" s="22">
        <f t="shared" si="29"/>
        <v>60.22727272727273</v>
      </c>
      <c r="P124" s="22">
        <f t="shared" si="29"/>
        <v>65.89861751152074</v>
      </c>
      <c r="Q124" s="22">
        <f t="shared" si="29"/>
        <v>65.92765460910151</v>
      </c>
      <c r="R124" s="22">
        <f t="shared" si="29"/>
        <v>71.09634551495017</v>
      </c>
      <c r="S124" s="22">
        <f t="shared" si="29"/>
        <v>66.7965367965368</v>
      </c>
    </row>
    <row r="125" spans="1:19" ht="13.5" customHeight="1">
      <c r="A125" s="92"/>
      <c r="B125" s="71"/>
      <c r="C125" s="9" t="s">
        <v>12</v>
      </c>
      <c r="D125" s="24">
        <v>29</v>
      </c>
      <c r="E125" s="25">
        <v>41</v>
      </c>
      <c r="F125" s="25">
        <v>28</v>
      </c>
      <c r="G125" s="25">
        <v>30</v>
      </c>
      <c r="H125" s="25">
        <v>66</v>
      </c>
      <c r="I125" s="25">
        <v>271</v>
      </c>
      <c r="J125" s="25">
        <v>235</v>
      </c>
      <c r="K125" s="25">
        <v>700</v>
      </c>
      <c r="L125" s="16">
        <f>+D125/D$126*100</f>
        <v>34.11764705882353</v>
      </c>
      <c r="M125" s="22">
        <f t="shared" si="29"/>
        <v>48.23529411764706</v>
      </c>
      <c r="N125" s="22">
        <f t="shared" si="29"/>
        <v>37.333333333333336</v>
      </c>
      <c r="O125" s="22">
        <f t="shared" si="29"/>
        <v>34.090909090909086</v>
      </c>
      <c r="P125" s="22">
        <f t="shared" si="29"/>
        <v>30.414746543778804</v>
      </c>
      <c r="Q125" s="22">
        <f t="shared" si="29"/>
        <v>31.621936989498252</v>
      </c>
      <c r="R125" s="22">
        <f t="shared" si="29"/>
        <v>26.02436323366556</v>
      </c>
      <c r="S125" s="22">
        <f t="shared" si="29"/>
        <v>30.303030303030305</v>
      </c>
    </row>
    <row r="126" spans="1:19" ht="13.5" customHeight="1">
      <c r="A126" s="92"/>
      <c r="B126" s="73"/>
      <c r="C126" s="9" t="s">
        <v>0</v>
      </c>
      <c r="D126" s="24">
        <v>85</v>
      </c>
      <c r="E126" s="25">
        <v>85</v>
      </c>
      <c r="F126" s="25">
        <v>75</v>
      </c>
      <c r="G126" s="25">
        <v>88</v>
      </c>
      <c r="H126" s="25">
        <v>217</v>
      </c>
      <c r="I126" s="25">
        <v>857</v>
      </c>
      <c r="J126" s="25">
        <v>903</v>
      </c>
      <c r="K126" s="25">
        <v>2310</v>
      </c>
      <c r="L126" s="17">
        <f>+D126/D$126*100</f>
        <v>100</v>
      </c>
      <c r="M126" s="23">
        <f t="shared" si="29"/>
        <v>100</v>
      </c>
      <c r="N126" s="23">
        <f t="shared" si="29"/>
        <v>100</v>
      </c>
      <c r="O126" s="23">
        <f t="shared" si="29"/>
        <v>100</v>
      </c>
      <c r="P126" s="23">
        <f t="shared" si="29"/>
        <v>100</v>
      </c>
      <c r="Q126" s="23">
        <f t="shared" si="29"/>
        <v>100</v>
      </c>
      <c r="R126" s="23">
        <f t="shared" si="29"/>
        <v>100</v>
      </c>
      <c r="S126" s="23">
        <f t="shared" si="29"/>
        <v>100</v>
      </c>
    </row>
    <row r="127" spans="1:19" ht="13.5" customHeight="1">
      <c r="A127" s="92"/>
      <c r="B127" s="71" t="s">
        <v>39</v>
      </c>
      <c r="C127" s="7" t="s">
        <v>10</v>
      </c>
      <c r="D127" s="26">
        <v>5</v>
      </c>
      <c r="E127" s="27">
        <v>2</v>
      </c>
      <c r="F127" s="27">
        <v>3</v>
      </c>
      <c r="G127" s="27">
        <v>3</v>
      </c>
      <c r="H127" s="27">
        <v>2</v>
      </c>
      <c r="I127" s="27">
        <v>16</v>
      </c>
      <c r="J127" s="27">
        <v>27</v>
      </c>
      <c r="K127" s="28">
        <v>58</v>
      </c>
      <c r="L127" s="50">
        <f>+D127/D$130*100</f>
        <v>6.329113924050633</v>
      </c>
      <c r="M127" s="22">
        <f aca="true" t="shared" si="30" ref="M127:S130">+E127/E$130*100</f>
        <v>2.083333333333333</v>
      </c>
      <c r="N127" s="22">
        <f t="shared" si="30"/>
        <v>3.3707865168539324</v>
      </c>
      <c r="O127" s="22">
        <f t="shared" si="30"/>
        <v>3.571428571428571</v>
      </c>
      <c r="P127" s="22">
        <f t="shared" si="30"/>
        <v>1.2195121951219512</v>
      </c>
      <c r="Q127" s="22">
        <f t="shared" si="30"/>
        <v>2.73972602739726</v>
      </c>
      <c r="R127" s="22">
        <f t="shared" si="30"/>
        <v>3.1578947368421053</v>
      </c>
      <c r="S127" s="22">
        <f t="shared" si="30"/>
        <v>2.972834443874936</v>
      </c>
    </row>
    <row r="128" spans="1:19" ht="13.5" customHeight="1">
      <c r="A128" s="92"/>
      <c r="B128" s="71"/>
      <c r="C128" s="9" t="s">
        <v>11</v>
      </c>
      <c r="D128" s="24">
        <v>43</v>
      </c>
      <c r="E128" s="25">
        <v>62</v>
      </c>
      <c r="F128" s="25">
        <v>55</v>
      </c>
      <c r="G128" s="25">
        <v>58</v>
      </c>
      <c r="H128" s="25">
        <v>106</v>
      </c>
      <c r="I128" s="25">
        <v>400</v>
      </c>
      <c r="J128" s="25">
        <v>614</v>
      </c>
      <c r="K128" s="29">
        <v>1338</v>
      </c>
      <c r="L128" s="50">
        <f>+D128/D$130*100</f>
        <v>54.43037974683544</v>
      </c>
      <c r="M128" s="22">
        <f t="shared" si="30"/>
        <v>64.58333333333334</v>
      </c>
      <c r="N128" s="22">
        <f t="shared" si="30"/>
        <v>61.79775280898876</v>
      </c>
      <c r="O128" s="22">
        <f t="shared" si="30"/>
        <v>69.04761904761905</v>
      </c>
      <c r="P128" s="22">
        <f t="shared" si="30"/>
        <v>64.63414634146342</v>
      </c>
      <c r="Q128" s="22">
        <f t="shared" si="30"/>
        <v>68.4931506849315</v>
      </c>
      <c r="R128" s="22">
        <f t="shared" si="30"/>
        <v>71.81286549707603</v>
      </c>
      <c r="S128" s="22">
        <f t="shared" si="30"/>
        <v>68.58021527421835</v>
      </c>
    </row>
    <row r="129" spans="1:19" ht="13.5" customHeight="1">
      <c r="A129" s="92"/>
      <c r="B129" s="71"/>
      <c r="C129" s="9" t="s">
        <v>12</v>
      </c>
      <c r="D129" s="24">
        <v>31</v>
      </c>
      <c r="E129" s="25">
        <v>32</v>
      </c>
      <c r="F129" s="25">
        <v>31</v>
      </c>
      <c r="G129" s="25">
        <v>23</v>
      </c>
      <c r="H129" s="25">
        <v>56</v>
      </c>
      <c r="I129" s="25">
        <v>168</v>
      </c>
      <c r="J129" s="25">
        <v>214</v>
      </c>
      <c r="K129" s="29">
        <v>555</v>
      </c>
      <c r="L129" s="50">
        <f>+D129/D$130*100</f>
        <v>39.24050632911392</v>
      </c>
      <c r="M129" s="22">
        <f t="shared" si="30"/>
        <v>33.33333333333333</v>
      </c>
      <c r="N129" s="22">
        <f t="shared" si="30"/>
        <v>34.831460674157306</v>
      </c>
      <c r="O129" s="22">
        <f t="shared" si="30"/>
        <v>27.380952380952383</v>
      </c>
      <c r="P129" s="22">
        <f t="shared" si="30"/>
        <v>34.146341463414636</v>
      </c>
      <c r="Q129" s="22">
        <f t="shared" si="30"/>
        <v>28.767123287671232</v>
      </c>
      <c r="R129" s="22">
        <f t="shared" si="30"/>
        <v>25.029239766081872</v>
      </c>
      <c r="S129" s="22">
        <f t="shared" si="30"/>
        <v>28.446950281906712</v>
      </c>
    </row>
    <row r="130" spans="1:19" ht="13.5" customHeight="1">
      <c r="A130" s="92"/>
      <c r="B130" s="71"/>
      <c r="C130" s="11" t="s">
        <v>0</v>
      </c>
      <c r="D130" s="30">
        <v>79</v>
      </c>
      <c r="E130" s="31">
        <v>96</v>
      </c>
      <c r="F130" s="31">
        <v>89</v>
      </c>
      <c r="G130" s="31">
        <v>84</v>
      </c>
      <c r="H130" s="31">
        <v>164</v>
      </c>
      <c r="I130" s="31">
        <v>584</v>
      </c>
      <c r="J130" s="31">
        <v>855</v>
      </c>
      <c r="K130" s="32">
        <v>1951</v>
      </c>
      <c r="L130" s="50">
        <f>+D130/D$130*100</f>
        <v>100</v>
      </c>
      <c r="M130" s="22">
        <f t="shared" si="30"/>
        <v>100</v>
      </c>
      <c r="N130" s="22">
        <f t="shared" si="30"/>
        <v>100</v>
      </c>
      <c r="O130" s="22">
        <f t="shared" si="30"/>
        <v>100</v>
      </c>
      <c r="P130" s="22">
        <f t="shared" si="30"/>
        <v>100</v>
      </c>
      <c r="Q130" s="22">
        <f t="shared" si="30"/>
        <v>100</v>
      </c>
      <c r="R130" s="22">
        <f t="shared" si="30"/>
        <v>100</v>
      </c>
      <c r="S130" s="22">
        <f t="shared" si="30"/>
        <v>100</v>
      </c>
    </row>
    <row r="131" spans="1:19" ht="13.5" customHeight="1">
      <c r="A131" s="92"/>
      <c r="B131" s="72" t="s">
        <v>40</v>
      </c>
      <c r="C131" s="9" t="s">
        <v>10</v>
      </c>
      <c r="D131" s="24">
        <v>3</v>
      </c>
      <c r="E131" s="25">
        <v>2</v>
      </c>
      <c r="F131" s="25">
        <v>5</v>
      </c>
      <c r="G131" s="25">
        <v>0</v>
      </c>
      <c r="H131" s="25">
        <v>8</v>
      </c>
      <c r="I131" s="25">
        <v>30</v>
      </c>
      <c r="J131" s="25">
        <v>17</v>
      </c>
      <c r="K131" s="25">
        <v>65</v>
      </c>
      <c r="L131" s="15">
        <f>+D131/D$134*100</f>
        <v>3.260869565217391</v>
      </c>
      <c r="M131" s="21">
        <f aca="true" t="shared" si="31" ref="M131:S134">+E131/E$134*100</f>
        <v>1.9047619047619049</v>
      </c>
      <c r="N131" s="21">
        <f t="shared" si="31"/>
        <v>6.41025641025641</v>
      </c>
      <c r="O131" s="21">
        <f t="shared" si="31"/>
        <v>0</v>
      </c>
      <c r="P131" s="21">
        <f t="shared" si="31"/>
        <v>4.102564102564102</v>
      </c>
      <c r="Q131" s="21">
        <f t="shared" si="31"/>
        <v>6.024096385542169</v>
      </c>
      <c r="R131" s="21">
        <f t="shared" si="31"/>
        <v>3.041144901610018</v>
      </c>
      <c r="S131" s="21">
        <f t="shared" si="31"/>
        <v>4.017305315203956</v>
      </c>
    </row>
    <row r="132" spans="1:19" ht="13.5" customHeight="1">
      <c r="A132" s="92"/>
      <c r="B132" s="71"/>
      <c r="C132" s="9" t="s">
        <v>11</v>
      </c>
      <c r="D132" s="24">
        <v>62</v>
      </c>
      <c r="E132" s="25">
        <v>57</v>
      </c>
      <c r="F132" s="25">
        <v>48</v>
      </c>
      <c r="G132" s="25">
        <v>63</v>
      </c>
      <c r="H132" s="25">
        <v>136</v>
      </c>
      <c r="I132" s="25">
        <v>319</v>
      </c>
      <c r="J132" s="25">
        <v>376</v>
      </c>
      <c r="K132" s="25">
        <v>1061</v>
      </c>
      <c r="L132" s="16">
        <f>+D132/D$134*100</f>
        <v>67.3913043478261</v>
      </c>
      <c r="M132" s="22">
        <f t="shared" si="31"/>
        <v>54.285714285714285</v>
      </c>
      <c r="N132" s="22">
        <f t="shared" si="31"/>
        <v>61.53846153846154</v>
      </c>
      <c r="O132" s="22">
        <f t="shared" si="31"/>
        <v>69.23076923076923</v>
      </c>
      <c r="P132" s="22">
        <f t="shared" si="31"/>
        <v>69.74358974358974</v>
      </c>
      <c r="Q132" s="22">
        <f t="shared" si="31"/>
        <v>64.05622489959839</v>
      </c>
      <c r="R132" s="22">
        <f t="shared" si="31"/>
        <v>67.26296958855099</v>
      </c>
      <c r="S132" s="22">
        <f t="shared" si="31"/>
        <v>65.57478368355994</v>
      </c>
    </row>
    <row r="133" spans="1:19" ht="13.5" customHeight="1">
      <c r="A133" s="92"/>
      <c r="B133" s="71"/>
      <c r="C133" s="9" t="s">
        <v>12</v>
      </c>
      <c r="D133" s="24">
        <v>27</v>
      </c>
      <c r="E133" s="25">
        <v>46</v>
      </c>
      <c r="F133" s="25">
        <v>25</v>
      </c>
      <c r="G133" s="25">
        <v>28</v>
      </c>
      <c r="H133" s="25">
        <v>51</v>
      </c>
      <c r="I133" s="25">
        <v>149</v>
      </c>
      <c r="J133" s="25">
        <v>166</v>
      </c>
      <c r="K133" s="25">
        <v>492</v>
      </c>
      <c r="L133" s="16">
        <f>+D133/D$134*100</f>
        <v>29.347826086956523</v>
      </c>
      <c r="M133" s="22">
        <f t="shared" si="31"/>
        <v>43.80952380952381</v>
      </c>
      <c r="N133" s="22">
        <f t="shared" si="31"/>
        <v>32.05128205128205</v>
      </c>
      <c r="O133" s="22">
        <f t="shared" si="31"/>
        <v>30.76923076923077</v>
      </c>
      <c r="P133" s="22">
        <f t="shared" si="31"/>
        <v>26.153846153846157</v>
      </c>
      <c r="Q133" s="22">
        <f t="shared" si="31"/>
        <v>29.919678714859437</v>
      </c>
      <c r="R133" s="22">
        <f t="shared" si="31"/>
        <v>29.695885509838998</v>
      </c>
      <c r="S133" s="22">
        <f t="shared" si="31"/>
        <v>30.407911001236094</v>
      </c>
    </row>
    <row r="134" spans="1:19" ht="13.5" customHeight="1">
      <c r="A134" s="92"/>
      <c r="B134" s="94"/>
      <c r="C134" s="9" t="s">
        <v>0</v>
      </c>
      <c r="D134" s="24">
        <v>92</v>
      </c>
      <c r="E134" s="25">
        <v>105</v>
      </c>
      <c r="F134" s="25">
        <v>78</v>
      </c>
      <c r="G134" s="25">
        <v>91</v>
      </c>
      <c r="H134" s="25">
        <v>195</v>
      </c>
      <c r="I134" s="25">
        <v>498</v>
      </c>
      <c r="J134" s="25">
        <v>559</v>
      </c>
      <c r="K134" s="25">
        <v>1618</v>
      </c>
      <c r="L134" s="17">
        <f>+D134/D$134*100</f>
        <v>100</v>
      </c>
      <c r="M134" s="23">
        <f t="shared" si="31"/>
        <v>100</v>
      </c>
      <c r="N134" s="23">
        <f t="shared" si="31"/>
        <v>100</v>
      </c>
      <c r="O134" s="23">
        <f t="shared" si="31"/>
        <v>100</v>
      </c>
      <c r="P134" s="23">
        <f t="shared" si="31"/>
        <v>100</v>
      </c>
      <c r="Q134" s="23">
        <f t="shared" si="31"/>
        <v>100</v>
      </c>
      <c r="R134" s="23">
        <f t="shared" si="31"/>
        <v>100</v>
      </c>
      <c r="S134" s="23">
        <f t="shared" si="31"/>
        <v>100</v>
      </c>
    </row>
    <row r="135" spans="1:19" ht="13.5" customHeight="1">
      <c r="A135" s="92"/>
      <c r="B135" s="71" t="s">
        <v>41</v>
      </c>
      <c r="C135" s="7" t="s">
        <v>10</v>
      </c>
      <c r="D135" s="26">
        <v>1</v>
      </c>
      <c r="E135" s="27">
        <v>0</v>
      </c>
      <c r="F135" s="27">
        <v>0</v>
      </c>
      <c r="G135" s="27">
        <v>1</v>
      </c>
      <c r="H135" s="27">
        <v>3</v>
      </c>
      <c r="I135" s="27">
        <v>4</v>
      </c>
      <c r="J135" s="27">
        <v>10</v>
      </c>
      <c r="K135" s="28">
        <v>19</v>
      </c>
      <c r="L135" s="50">
        <f>+D135/D$138*100</f>
        <v>3.571428571428571</v>
      </c>
      <c r="M135" s="22">
        <f aca="true" t="shared" si="32" ref="M135:S138">+E135/E$138*100</f>
        <v>0</v>
      </c>
      <c r="N135" s="22">
        <f t="shared" si="32"/>
        <v>0</v>
      </c>
      <c r="O135" s="22">
        <f t="shared" si="32"/>
        <v>5</v>
      </c>
      <c r="P135" s="22">
        <f t="shared" si="32"/>
        <v>6.976744186046512</v>
      </c>
      <c r="Q135" s="22">
        <f t="shared" si="32"/>
        <v>2</v>
      </c>
      <c r="R135" s="22">
        <f t="shared" si="32"/>
        <v>3.717472118959108</v>
      </c>
      <c r="S135" s="22">
        <f t="shared" si="32"/>
        <v>3.125</v>
      </c>
    </row>
    <row r="136" spans="1:19" ht="13.5" customHeight="1">
      <c r="A136" s="92"/>
      <c r="B136" s="71"/>
      <c r="C136" s="9" t="s">
        <v>11</v>
      </c>
      <c r="D136" s="24">
        <v>19</v>
      </c>
      <c r="E136" s="25">
        <v>16</v>
      </c>
      <c r="F136" s="25">
        <v>15</v>
      </c>
      <c r="G136" s="25">
        <v>15</v>
      </c>
      <c r="H136" s="25">
        <v>31</v>
      </c>
      <c r="I136" s="25">
        <v>140</v>
      </c>
      <c r="J136" s="25">
        <v>191</v>
      </c>
      <c r="K136" s="29">
        <v>427</v>
      </c>
      <c r="L136" s="50">
        <f>+D136/D$138*100</f>
        <v>67.85714285714286</v>
      </c>
      <c r="M136" s="22">
        <f t="shared" si="32"/>
        <v>66.66666666666666</v>
      </c>
      <c r="N136" s="22">
        <f t="shared" si="32"/>
        <v>62.5</v>
      </c>
      <c r="O136" s="22">
        <f t="shared" si="32"/>
        <v>75</v>
      </c>
      <c r="P136" s="22">
        <f t="shared" si="32"/>
        <v>72.09302325581395</v>
      </c>
      <c r="Q136" s="22">
        <f t="shared" si="32"/>
        <v>70</v>
      </c>
      <c r="R136" s="22">
        <f t="shared" si="32"/>
        <v>71.00371747211895</v>
      </c>
      <c r="S136" s="22">
        <f t="shared" si="32"/>
        <v>70.23026315789474</v>
      </c>
    </row>
    <row r="137" spans="1:19" ht="13.5" customHeight="1">
      <c r="A137" s="92"/>
      <c r="B137" s="71"/>
      <c r="C137" s="9" t="s">
        <v>12</v>
      </c>
      <c r="D137" s="24">
        <v>8</v>
      </c>
      <c r="E137" s="25">
        <v>8</v>
      </c>
      <c r="F137" s="25">
        <v>9</v>
      </c>
      <c r="G137" s="25">
        <v>4</v>
      </c>
      <c r="H137" s="25">
        <v>9</v>
      </c>
      <c r="I137" s="25">
        <v>56</v>
      </c>
      <c r="J137" s="25">
        <v>68</v>
      </c>
      <c r="K137" s="29">
        <v>162</v>
      </c>
      <c r="L137" s="50">
        <f>+D137/D$138*100</f>
        <v>28.57142857142857</v>
      </c>
      <c r="M137" s="22">
        <f t="shared" si="32"/>
        <v>33.33333333333333</v>
      </c>
      <c r="N137" s="22">
        <f t="shared" si="32"/>
        <v>37.5</v>
      </c>
      <c r="O137" s="22">
        <f t="shared" si="32"/>
        <v>20</v>
      </c>
      <c r="P137" s="22">
        <f t="shared" si="32"/>
        <v>20.930232558139537</v>
      </c>
      <c r="Q137" s="22">
        <f t="shared" si="32"/>
        <v>28.000000000000004</v>
      </c>
      <c r="R137" s="22">
        <f t="shared" si="32"/>
        <v>25.27881040892193</v>
      </c>
      <c r="S137" s="22">
        <f t="shared" si="32"/>
        <v>26.644736842105267</v>
      </c>
    </row>
    <row r="138" spans="1:19" ht="13.5" customHeight="1">
      <c r="A138" s="92"/>
      <c r="B138" s="71"/>
      <c r="C138" s="11" t="s">
        <v>0</v>
      </c>
      <c r="D138" s="30">
        <v>28</v>
      </c>
      <c r="E138" s="31">
        <v>24</v>
      </c>
      <c r="F138" s="31">
        <v>24</v>
      </c>
      <c r="G138" s="31">
        <v>20</v>
      </c>
      <c r="H138" s="31">
        <v>43</v>
      </c>
      <c r="I138" s="31">
        <v>200</v>
      </c>
      <c r="J138" s="31">
        <v>269</v>
      </c>
      <c r="K138" s="32">
        <v>608</v>
      </c>
      <c r="L138" s="50">
        <f>+D138/D$138*100</f>
        <v>100</v>
      </c>
      <c r="M138" s="22">
        <f t="shared" si="32"/>
        <v>100</v>
      </c>
      <c r="N138" s="22">
        <f t="shared" si="32"/>
        <v>100</v>
      </c>
      <c r="O138" s="22">
        <f t="shared" si="32"/>
        <v>100</v>
      </c>
      <c r="P138" s="22">
        <f t="shared" si="32"/>
        <v>100</v>
      </c>
      <c r="Q138" s="22">
        <f t="shared" si="32"/>
        <v>100</v>
      </c>
      <c r="R138" s="22">
        <f t="shared" si="32"/>
        <v>100</v>
      </c>
      <c r="S138" s="22">
        <f t="shared" si="32"/>
        <v>100</v>
      </c>
    </row>
    <row r="139" spans="1:19" ht="13.5" customHeight="1">
      <c r="A139" s="92"/>
      <c r="B139" s="72" t="s">
        <v>42</v>
      </c>
      <c r="C139" s="9" t="s">
        <v>10</v>
      </c>
      <c r="D139" s="24">
        <v>0</v>
      </c>
      <c r="E139" s="25">
        <v>1</v>
      </c>
      <c r="F139" s="25">
        <v>0</v>
      </c>
      <c r="G139" s="25">
        <v>0</v>
      </c>
      <c r="H139" s="25">
        <v>2</v>
      </c>
      <c r="I139" s="25">
        <v>11</v>
      </c>
      <c r="J139" s="25">
        <v>8</v>
      </c>
      <c r="K139" s="25">
        <v>22</v>
      </c>
      <c r="L139" s="15">
        <f>+D139/D$142*100</f>
        <v>0</v>
      </c>
      <c r="M139" s="21">
        <f aca="true" t="shared" si="33" ref="M139:S142">+E139/E$142*100</f>
        <v>4.3478260869565215</v>
      </c>
      <c r="N139" s="21">
        <f t="shared" si="33"/>
        <v>0</v>
      </c>
      <c r="O139" s="21">
        <f t="shared" si="33"/>
        <v>0</v>
      </c>
      <c r="P139" s="21">
        <f t="shared" si="33"/>
        <v>2.1505376344086025</v>
      </c>
      <c r="Q139" s="21">
        <f t="shared" si="33"/>
        <v>3.8461538461538463</v>
      </c>
      <c r="R139" s="21">
        <f t="shared" si="33"/>
        <v>2.807017543859649</v>
      </c>
      <c r="S139" s="21">
        <f t="shared" si="33"/>
        <v>2.9609690444145356</v>
      </c>
    </row>
    <row r="140" spans="1:19" ht="13.5" customHeight="1">
      <c r="A140" s="92"/>
      <c r="B140" s="71"/>
      <c r="C140" s="9" t="s">
        <v>11</v>
      </c>
      <c r="D140" s="24">
        <v>6</v>
      </c>
      <c r="E140" s="25">
        <v>14</v>
      </c>
      <c r="F140" s="25">
        <v>9</v>
      </c>
      <c r="G140" s="25">
        <v>13</v>
      </c>
      <c r="H140" s="25">
        <v>61</v>
      </c>
      <c r="I140" s="25">
        <v>191</v>
      </c>
      <c r="J140" s="25">
        <v>193</v>
      </c>
      <c r="K140" s="25">
        <v>487</v>
      </c>
      <c r="L140" s="16">
        <f>+D140/D$142*100</f>
        <v>37.5</v>
      </c>
      <c r="M140" s="22">
        <f t="shared" si="33"/>
        <v>60.86956521739131</v>
      </c>
      <c r="N140" s="22">
        <f t="shared" si="33"/>
        <v>52.94117647058824</v>
      </c>
      <c r="O140" s="22">
        <f t="shared" si="33"/>
        <v>56.52173913043478</v>
      </c>
      <c r="P140" s="22">
        <f t="shared" si="33"/>
        <v>65.59139784946237</v>
      </c>
      <c r="Q140" s="22">
        <f t="shared" si="33"/>
        <v>66.78321678321679</v>
      </c>
      <c r="R140" s="22">
        <f t="shared" si="33"/>
        <v>67.71929824561404</v>
      </c>
      <c r="S140" s="22">
        <f t="shared" si="33"/>
        <v>65.54508748317632</v>
      </c>
    </row>
    <row r="141" spans="1:19" ht="13.5" customHeight="1">
      <c r="A141" s="92"/>
      <c r="B141" s="71"/>
      <c r="C141" s="9" t="s">
        <v>12</v>
      </c>
      <c r="D141" s="24">
        <v>10</v>
      </c>
      <c r="E141" s="25">
        <v>8</v>
      </c>
      <c r="F141" s="25">
        <v>8</v>
      </c>
      <c r="G141" s="25">
        <v>10</v>
      </c>
      <c r="H141" s="25">
        <v>30</v>
      </c>
      <c r="I141" s="25">
        <v>84</v>
      </c>
      <c r="J141" s="25">
        <v>84</v>
      </c>
      <c r="K141" s="25">
        <v>234</v>
      </c>
      <c r="L141" s="16">
        <f>+D141/D$142*100</f>
        <v>62.5</v>
      </c>
      <c r="M141" s="22">
        <f t="shared" si="33"/>
        <v>34.78260869565217</v>
      </c>
      <c r="N141" s="22">
        <f t="shared" si="33"/>
        <v>47.05882352941176</v>
      </c>
      <c r="O141" s="22">
        <f t="shared" si="33"/>
        <v>43.47826086956522</v>
      </c>
      <c r="P141" s="22">
        <f t="shared" si="33"/>
        <v>32.25806451612903</v>
      </c>
      <c r="Q141" s="22">
        <f t="shared" si="33"/>
        <v>29.37062937062937</v>
      </c>
      <c r="R141" s="22">
        <f t="shared" si="33"/>
        <v>29.47368421052631</v>
      </c>
      <c r="S141" s="22">
        <f t="shared" si="33"/>
        <v>31.493943472409153</v>
      </c>
    </row>
    <row r="142" spans="1:19" ht="13.5" customHeight="1" thickBot="1">
      <c r="A142" s="92"/>
      <c r="B142" s="84"/>
      <c r="C142" s="38" t="s">
        <v>0</v>
      </c>
      <c r="D142" s="39">
        <v>16</v>
      </c>
      <c r="E142" s="40">
        <v>23</v>
      </c>
      <c r="F142" s="40">
        <v>17</v>
      </c>
      <c r="G142" s="40">
        <v>23</v>
      </c>
      <c r="H142" s="40">
        <v>93</v>
      </c>
      <c r="I142" s="40">
        <v>286</v>
      </c>
      <c r="J142" s="40">
        <v>285</v>
      </c>
      <c r="K142" s="40">
        <v>743</v>
      </c>
      <c r="L142" s="41">
        <f>+D142/D$142*100</f>
        <v>100</v>
      </c>
      <c r="M142" s="42">
        <f t="shared" si="33"/>
        <v>100</v>
      </c>
      <c r="N142" s="42">
        <f t="shared" si="33"/>
        <v>100</v>
      </c>
      <c r="O142" s="42">
        <f t="shared" si="33"/>
        <v>100</v>
      </c>
      <c r="P142" s="42">
        <f t="shared" si="33"/>
        <v>100</v>
      </c>
      <c r="Q142" s="42">
        <f t="shared" si="33"/>
        <v>100</v>
      </c>
      <c r="R142" s="42">
        <f t="shared" si="33"/>
        <v>100</v>
      </c>
      <c r="S142" s="42">
        <f t="shared" si="33"/>
        <v>100</v>
      </c>
    </row>
    <row r="143" spans="1:19" ht="13.5" customHeight="1">
      <c r="A143" s="92"/>
      <c r="B143" s="72" t="s">
        <v>43</v>
      </c>
      <c r="C143" s="9" t="s">
        <v>10</v>
      </c>
      <c r="D143" s="24">
        <v>4</v>
      </c>
      <c r="E143" s="25">
        <v>5</v>
      </c>
      <c r="F143" s="25">
        <v>5</v>
      </c>
      <c r="G143" s="25">
        <v>4</v>
      </c>
      <c r="H143" s="25">
        <v>11</v>
      </c>
      <c r="I143" s="25">
        <v>37</v>
      </c>
      <c r="J143" s="25">
        <v>46</v>
      </c>
      <c r="K143" s="29">
        <v>112</v>
      </c>
      <c r="L143" s="50">
        <f>+D143/D$146*100</f>
        <v>3.4482758620689653</v>
      </c>
      <c r="M143" s="22">
        <f aca="true" t="shared" si="34" ref="M143:S146">+E143/E$146*100</f>
        <v>3.4246575342465753</v>
      </c>
      <c r="N143" s="22">
        <f t="shared" si="34"/>
        <v>4.132231404958678</v>
      </c>
      <c r="O143" s="22">
        <f t="shared" si="34"/>
        <v>2.941176470588235</v>
      </c>
      <c r="P143" s="22">
        <f t="shared" si="34"/>
        <v>3.900709219858156</v>
      </c>
      <c r="Q143" s="22">
        <f t="shared" si="34"/>
        <v>3.9445628997867805</v>
      </c>
      <c r="R143" s="22">
        <f t="shared" si="34"/>
        <v>4.070796460176991</v>
      </c>
      <c r="S143" s="22">
        <f t="shared" si="34"/>
        <v>3.9037992331822937</v>
      </c>
    </row>
    <row r="144" spans="1:19" ht="13.5" customHeight="1">
      <c r="A144" s="92"/>
      <c r="B144" s="71"/>
      <c r="C144" s="9" t="s">
        <v>11</v>
      </c>
      <c r="D144" s="24">
        <v>69</v>
      </c>
      <c r="E144" s="25">
        <v>69</v>
      </c>
      <c r="F144" s="25">
        <v>71</v>
      </c>
      <c r="G144" s="25">
        <v>87</v>
      </c>
      <c r="H144" s="25">
        <v>162</v>
      </c>
      <c r="I144" s="25">
        <v>605</v>
      </c>
      <c r="J144" s="25">
        <v>755</v>
      </c>
      <c r="K144" s="29">
        <v>1818</v>
      </c>
      <c r="L144" s="50">
        <f>+D144/D$146*100</f>
        <v>59.48275862068966</v>
      </c>
      <c r="M144" s="22">
        <f t="shared" si="34"/>
        <v>47.26027397260274</v>
      </c>
      <c r="N144" s="22">
        <f t="shared" si="34"/>
        <v>58.67768595041323</v>
      </c>
      <c r="O144" s="22">
        <f t="shared" si="34"/>
        <v>63.970588235294116</v>
      </c>
      <c r="P144" s="22">
        <f t="shared" si="34"/>
        <v>57.446808510638306</v>
      </c>
      <c r="Q144" s="22">
        <f t="shared" si="34"/>
        <v>64.49893390191897</v>
      </c>
      <c r="R144" s="22">
        <f t="shared" si="34"/>
        <v>66.8141592920354</v>
      </c>
      <c r="S144" s="22">
        <f t="shared" si="34"/>
        <v>63.367026838619736</v>
      </c>
    </row>
    <row r="145" spans="1:19" ht="13.5" customHeight="1">
      <c r="A145" s="92"/>
      <c r="B145" s="71"/>
      <c r="C145" s="9" t="s">
        <v>12</v>
      </c>
      <c r="D145" s="24">
        <v>43</v>
      </c>
      <c r="E145" s="25">
        <v>72</v>
      </c>
      <c r="F145" s="25">
        <v>45</v>
      </c>
      <c r="G145" s="25">
        <v>45</v>
      </c>
      <c r="H145" s="25">
        <v>109</v>
      </c>
      <c r="I145" s="25">
        <v>296</v>
      </c>
      <c r="J145" s="25">
        <v>329</v>
      </c>
      <c r="K145" s="29">
        <v>939</v>
      </c>
      <c r="L145" s="50">
        <f>+D145/D$146*100</f>
        <v>37.06896551724138</v>
      </c>
      <c r="M145" s="22">
        <f t="shared" si="34"/>
        <v>49.31506849315068</v>
      </c>
      <c r="N145" s="22">
        <f t="shared" si="34"/>
        <v>37.1900826446281</v>
      </c>
      <c r="O145" s="22">
        <f t="shared" si="34"/>
        <v>33.088235294117645</v>
      </c>
      <c r="P145" s="22">
        <f t="shared" si="34"/>
        <v>38.652482269503544</v>
      </c>
      <c r="Q145" s="22">
        <f t="shared" si="34"/>
        <v>31.556503198294244</v>
      </c>
      <c r="R145" s="22">
        <f t="shared" si="34"/>
        <v>29.11504424778761</v>
      </c>
      <c r="S145" s="22">
        <f t="shared" si="34"/>
        <v>32.72917392819798</v>
      </c>
    </row>
    <row r="146" spans="1:19" ht="13.5" customHeight="1">
      <c r="A146" s="92"/>
      <c r="B146" s="71"/>
      <c r="C146" s="11" t="s">
        <v>0</v>
      </c>
      <c r="D146" s="30">
        <v>116</v>
      </c>
      <c r="E146" s="31">
        <v>146</v>
      </c>
      <c r="F146" s="31">
        <v>121</v>
      </c>
      <c r="G146" s="31">
        <v>136</v>
      </c>
      <c r="H146" s="31">
        <v>282</v>
      </c>
      <c r="I146" s="31">
        <v>938</v>
      </c>
      <c r="J146" s="31">
        <v>1130</v>
      </c>
      <c r="K146" s="32">
        <v>2869</v>
      </c>
      <c r="L146" s="50">
        <f>+D146/D$146*100</f>
        <v>100</v>
      </c>
      <c r="M146" s="22">
        <f t="shared" si="34"/>
        <v>100</v>
      </c>
      <c r="N146" s="22">
        <f t="shared" si="34"/>
        <v>100</v>
      </c>
      <c r="O146" s="22">
        <f t="shared" si="34"/>
        <v>100</v>
      </c>
      <c r="P146" s="22">
        <f t="shared" si="34"/>
        <v>100</v>
      </c>
      <c r="Q146" s="22">
        <f t="shared" si="34"/>
        <v>100</v>
      </c>
      <c r="R146" s="22">
        <f t="shared" si="34"/>
        <v>100</v>
      </c>
      <c r="S146" s="22">
        <f t="shared" si="34"/>
        <v>100</v>
      </c>
    </row>
    <row r="147" spans="1:19" ht="13.5" customHeight="1">
      <c r="A147" s="79"/>
      <c r="B147" s="72" t="s">
        <v>44</v>
      </c>
      <c r="C147" s="9" t="s">
        <v>10</v>
      </c>
      <c r="D147" s="24">
        <v>0</v>
      </c>
      <c r="E147" s="25">
        <v>0</v>
      </c>
      <c r="F147" s="25">
        <v>1</v>
      </c>
      <c r="G147" s="25">
        <v>0</v>
      </c>
      <c r="H147" s="25">
        <v>4</v>
      </c>
      <c r="I147" s="25">
        <v>5</v>
      </c>
      <c r="J147" s="25">
        <v>3</v>
      </c>
      <c r="K147" s="25">
        <v>13</v>
      </c>
      <c r="L147" s="15">
        <f>+D147/D$150*100</f>
        <v>0</v>
      </c>
      <c r="M147" s="21">
        <f aca="true" t="shared" si="35" ref="M147:S150">+E147/E$150*100</f>
        <v>0</v>
      </c>
      <c r="N147" s="21">
        <f t="shared" si="35"/>
        <v>2.857142857142857</v>
      </c>
      <c r="O147" s="21">
        <f t="shared" si="35"/>
        <v>0</v>
      </c>
      <c r="P147" s="21">
        <f t="shared" si="35"/>
        <v>6.25</v>
      </c>
      <c r="Q147" s="21">
        <f t="shared" si="35"/>
        <v>3.6231884057971016</v>
      </c>
      <c r="R147" s="21">
        <f t="shared" si="35"/>
        <v>1.5789473684210527</v>
      </c>
      <c r="S147" s="21">
        <f t="shared" si="35"/>
        <v>2.490421455938697</v>
      </c>
    </row>
    <row r="148" spans="1:19" ht="13.5" customHeight="1">
      <c r="A148" s="79"/>
      <c r="B148" s="71"/>
      <c r="C148" s="9" t="s">
        <v>11</v>
      </c>
      <c r="D148" s="24">
        <v>18</v>
      </c>
      <c r="E148" s="25">
        <v>17</v>
      </c>
      <c r="F148" s="25">
        <v>19</v>
      </c>
      <c r="G148" s="25">
        <v>20</v>
      </c>
      <c r="H148" s="25">
        <v>38</v>
      </c>
      <c r="I148" s="25">
        <v>91</v>
      </c>
      <c r="J148" s="25">
        <v>129</v>
      </c>
      <c r="K148" s="25">
        <v>332</v>
      </c>
      <c r="L148" s="16">
        <f>+D148/D$150*100</f>
        <v>78.26086956521739</v>
      </c>
      <c r="M148" s="22">
        <f t="shared" si="35"/>
        <v>43.58974358974359</v>
      </c>
      <c r="N148" s="22">
        <f t="shared" si="35"/>
        <v>54.285714285714285</v>
      </c>
      <c r="O148" s="22">
        <f t="shared" si="35"/>
        <v>60.60606060606061</v>
      </c>
      <c r="P148" s="22">
        <f t="shared" si="35"/>
        <v>59.375</v>
      </c>
      <c r="Q148" s="22">
        <f t="shared" si="35"/>
        <v>65.94202898550725</v>
      </c>
      <c r="R148" s="22">
        <f t="shared" si="35"/>
        <v>67.89473684210526</v>
      </c>
      <c r="S148" s="22">
        <f t="shared" si="35"/>
        <v>63.601532567049816</v>
      </c>
    </row>
    <row r="149" spans="1:19" ht="13.5" customHeight="1">
      <c r="A149" s="79"/>
      <c r="B149" s="71"/>
      <c r="C149" s="9" t="s">
        <v>12</v>
      </c>
      <c r="D149" s="24">
        <v>5</v>
      </c>
      <c r="E149" s="25">
        <v>22</v>
      </c>
      <c r="F149" s="25">
        <v>15</v>
      </c>
      <c r="G149" s="25">
        <v>13</v>
      </c>
      <c r="H149" s="25">
        <v>22</v>
      </c>
      <c r="I149" s="25">
        <v>42</v>
      </c>
      <c r="J149" s="25">
        <v>58</v>
      </c>
      <c r="K149" s="25">
        <v>177</v>
      </c>
      <c r="L149" s="16">
        <f>+D149/D$150*100</f>
        <v>21.73913043478261</v>
      </c>
      <c r="M149" s="22">
        <f t="shared" si="35"/>
        <v>56.41025641025641</v>
      </c>
      <c r="N149" s="22">
        <f t="shared" si="35"/>
        <v>42.857142857142854</v>
      </c>
      <c r="O149" s="22">
        <f t="shared" si="35"/>
        <v>39.39393939393939</v>
      </c>
      <c r="P149" s="22">
        <f t="shared" si="35"/>
        <v>34.375</v>
      </c>
      <c r="Q149" s="22">
        <f t="shared" si="35"/>
        <v>30.434782608695656</v>
      </c>
      <c r="R149" s="22">
        <f t="shared" si="35"/>
        <v>30.526315789473685</v>
      </c>
      <c r="S149" s="22">
        <f t="shared" si="35"/>
        <v>33.90804597701149</v>
      </c>
    </row>
    <row r="150" spans="1:19" ht="13.5" customHeight="1">
      <c r="A150" s="79"/>
      <c r="B150" s="73"/>
      <c r="C150" s="9" t="s">
        <v>0</v>
      </c>
      <c r="D150" s="24">
        <v>23</v>
      </c>
      <c r="E150" s="25">
        <v>39</v>
      </c>
      <c r="F150" s="25">
        <v>35</v>
      </c>
      <c r="G150" s="25">
        <v>33</v>
      </c>
      <c r="H150" s="25">
        <v>64</v>
      </c>
      <c r="I150" s="25">
        <v>138</v>
      </c>
      <c r="J150" s="25">
        <v>190</v>
      </c>
      <c r="K150" s="25">
        <v>522</v>
      </c>
      <c r="L150" s="17">
        <f>+D150/D$150*100</f>
        <v>100</v>
      </c>
      <c r="M150" s="23">
        <f t="shared" si="35"/>
        <v>100</v>
      </c>
      <c r="N150" s="23">
        <f t="shared" si="35"/>
        <v>100</v>
      </c>
      <c r="O150" s="23">
        <f t="shared" si="35"/>
        <v>100</v>
      </c>
      <c r="P150" s="23">
        <f t="shared" si="35"/>
        <v>100</v>
      </c>
      <c r="Q150" s="23">
        <f t="shared" si="35"/>
        <v>100</v>
      </c>
      <c r="R150" s="23">
        <f t="shared" si="35"/>
        <v>100</v>
      </c>
      <c r="S150" s="23">
        <f t="shared" si="35"/>
        <v>100</v>
      </c>
    </row>
    <row r="151" spans="1:19" ht="13.5" customHeight="1">
      <c r="A151" s="92"/>
      <c r="B151" s="71" t="s">
        <v>45</v>
      </c>
      <c r="C151" s="7" t="s">
        <v>10</v>
      </c>
      <c r="D151" s="26">
        <v>0</v>
      </c>
      <c r="E151" s="27">
        <v>0</v>
      </c>
      <c r="F151" s="27">
        <v>0</v>
      </c>
      <c r="G151" s="27">
        <v>0</v>
      </c>
      <c r="H151" s="27">
        <v>1</v>
      </c>
      <c r="I151" s="27">
        <v>3</v>
      </c>
      <c r="J151" s="27">
        <v>8</v>
      </c>
      <c r="K151" s="28">
        <v>12</v>
      </c>
      <c r="L151" s="50">
        <f>+D151/D$154*100</f>
        <v>0</v>
      </c>
      <c r="M151" s="22">
        <f aca="true" t="shared" si="36" ref="M151:S154">+E151/E$154*100</f>
        <v>0</v>
      </c>
      <c r="N151" s="22">
        <f t="shared" si="36"/>
        <v>0</v>
      </c>
      <c r="O151" s="22">
        <f t="shared" si="36"/>
        <v>0</v>
      </c>
      <c r="P151" s="22">
        <f t="shared" si="36"/>
        <v>3.0303030303030303</v>
      </c>
      <c r="Q151" s="22">
        <f t="shared" si="36"/>
        <v>2.2900763358778624</v>
      </c>
      <c r="R151" s="22">
        <f t="shared" si="36"/>
        <v>5.031446540880504</v>
      </c>
      <c r="S151" s="22">
        <f t="shared" si="36"/>
        <v>3.2697547683923704</v>
      </c>
    </row>
    <row r="152" spans="1:19" ht="13.5" customHeight="1">
      <c r="A152" s="92"/>
      <c r="B152" s="71"/>
      <c r="C152" s="9" t="s">
        <v>11</v>
      </c>
      <c r="D152" s="24">
        <v>6</v>
      </c>
      <c r="E152" s="25">
        <v>6</v>
      </c>
      <c r="F152" s="25">
        <v>8</v>
      </c>
      <c r="G152" s="25">
        <v>2</v>
      </c>
      <c r="H152" s="25">
        <v>14</v>
      </c>
      <c r="I152" s="25">
        <v>72</v>
      </c>
      <c r="J152" s="25">
        <v>97</v>
      </c>
      <c r="K152" s="29">
        <v>205</v>
      </c>
      <c r="L152" s="50">
        <f>+D152/D$154*100</f>
        <v>66.66666666666666</v>
      </c>
      <c r="M152" s="22">
        <f t="shared" si="36"/>
        <v>42.857142857142854</v>
      </c>
      <c r="N152" s="22">
        <f t="shared" si="36"/>
        <v>80</v>
      </c>
      <c r="O152" s="22">
        <f t="shared" si="36"/>
        <v>18.181818181818183</v>
      </c>
      <c r="P152" s="22">
        <f t="shared" si="36"/>
        <v>42.42424242424242</v>
      </c>
      <c r="Q152" s="22">
        <f t="shared" si="36"/>
        <v>54.961832061068705</v>
      </c>
      <c r="R152" s="22">
        <f t="shared" si="36"/>
        <v>61.0062893081761</v>
      </c>
      <c r="S152" s="22">
        <f t="shared" si="36"/>
        <v>55.858310626703</v>
      </c>
    </row>
    <row r="153" spans="1:19" ht="13.5" customHeight="1">
      <c r="A153" s="92"/>
      <c r="B153" s="71"/>
      <c r="C153" s="9" t="s">
        <v>12</v>
      </c>
      <c r="D153" s="24">
        <v>3</v>
      </c>
      <c r="E153" s="25">
        <v>8</v>
      </c>
      <c r="F153" s="25">
        <v>2</v>
      </c>
      <c r="G153" s="25">
        <v>9</v>
      </c>
      <c r="H153" s="25">
        <v>18</v>
      </c>
      <c r="I153" s="25">
        <v>56</v>
      </c>
      <c r="J153" s="25">
        <v>54</v>
      </c>
      <c r="K153" s="29">
        <v>150</v>
      </c>
      <c r="L153" s="50">
        <f>+D153/D$154*100</f>
        <v>33.33333333333333</v>
      </c>
      <c r="M153" s="22">
        <f t="shared" si="36"/>
        <v>57.14285714285714</v>
      </c>
      <c r="N153" s="22">
        <f t="shared" si="36"/>
        <v>20</v>
      </c>
      <c r="O153" s="22">
        <f t="shared" si="36"/>
        <v>81.81818181818183</v>
      </c>
      <c r="P153" s="22">
        <f t="shared" si="36"/>
        <v>54.54545454545454</v>
      </c>
      <c r="Q153" s="22">
        <f t="shared" si="36"/>
        <v>42.74809160305343</v>
      </c>
      <c r="R153" s="22">
        <f t="shared" si="36"/>
        <v>33.9622641509434</v>
      </c>
      <c r="S153" s="22">
        <f t="shared" si="36"/>
        <v>40.87193460490463</v>
      </c>
    </row>
    <row r="154" spans="1:19" ht="13.5" customHeight="1">
      <c r="A154" s="92"/>
      <c r="B154" s="71"/>
      <c r="C154" s="11" t="s">
        <v>0</v>
      </c>
      <c r="D154" s="30">
        <v>9</v>
      </c>
      <c r="E154" s="31">
        <v>14</v>
      </c>
      <c r="F154" s="31">
        <v>10</v>
      </c>
      <c r="G154" s="31">
        <v>11</v>
      </c>
      <c r="H154" s="31">
        <v>33</v>
      </c>
      <c r="I154" s="31">
        <v>131</v>
      </c>
      <c r="J154" s="31">
        <v>159</v>
      </c>
      <c r="K154" s="32">
        <v>367</v>
      </c>
      <c r="L154" s="50">
        <f>+D154/D$154*100</f>
        <v>100</v>
      </c>
      <c r="M154" s="22">
        <f t="shared" si="36"/>
        <v>100</v>
      </c>
      <c r="N154" s="22">
        <f t="shared" si="36"/>
        <v>100</v>
      </c>
      <c r="O154" s="22">
        <f t="shared" si="36"/>
        <v>100</v>
      </c>
      <c r="P154" s="22">
        <f t="shared" si="36"/>
        <v>100</v>
      </c>
      <c r="Q154" s="22">
        <f t="shared" si="36"/>
        <v>100</v>
      </c>
      <c r="R154" s="22">
        <f t="shared" si="36"/>
        <v>100</v>
      </c>
      <c r="S154" s="22">
        <f t="shared" si="36"/>
        <v>100</v>
      </c>
    </row>
    <row r="155" spans="1:19" ht="13.5" customHeight="1">
      <c r="A155" s="79"/>
      <c r="B155" s="72" t="s">
        <v>46</v>
      </c>
      <c r="C155" s="9" t="s">
        <v>10</v>
      </c>
      <c r="D155" s="24">
        <v>0</v>
      </c>
      <c r="E155" s="25">
        <v>3</v>
      </c>
      <c r="F155" s="25">
        <v>0</v>
      </c>
      <c r="G155" s="25">
        <v>2</v>
      </c>
      <c r="H155" s="25">
        <v>2</v>
      </c>
      <c r="I155" s="25">
        <v>4</v>
      </c>
      <c r="J155" s="25">
        <v>5</v>
      </c>
      <c r="K155" s="25">
        <v>16</v>
      </c>
      <c r="L155" s="15">
        <f>+D155/D$158*100</f>
        <v>0</v>
      </c>
      <c r="M155" s="21">
        <f aca="true" t="shared" si="37" ref="M155:S158">+E155/E$158*100</f>
        <v>10.714285714285714</v>
      </c>
      <c r="N155" s="21">
        <f t="shared" si="37"/>
        <v>0</v>
      </c>
      <c r="O155" s="21">
        <f t="shared" si="37"/>
        <v>6.896551724137931</v>
      </c>
      <c r="P155" s="21">
        <f t="shared" si="37"/>
        <v>3.9215686274509802</v>
      </c>
      <c r="Q155" s="21">
        <f t="shared" si="37"/>
        <v>2.072538860103627</v>
      </c>
      <c r="R155" s="21">
        <f t="shared" si="37"/>
        <v>2.28310502283105</v>
      </c>
      <c r="S155" s="21">
        <f t="shared" si="37"/>
        <v>2.841918294849023</v>
      </c>
    </row>
    <row r="156" spans="1:19" ht="13.5" customHeight="1">
      <c r="A156" s="79"/>
      <c r="B156" s="71"/>
      <c r="C156" s="9" t="s">
        <v>11</v>
      </c>
      <c r="D156" s="24">
        <v>8</v>
      </c>
      <c r="E156" s="25">
        <v>17</v>
      </c>
      <c r="F156" s="25">
        <v>17</v>
      </c>
      <c r="G156" s="25">
        <v>16</v>
      </c>
      <c r="H156" s="25">
        <v>32</v>
      </c>
      <c r="I156" s="25">
        <v>125</v>
      </c>
      <c r="J156" s="25">
        <v>144</v>
      </c>
      <c r="K156" s="25">
        <v>359</v>
      </c>
      <c r="L156" s="16">
        <f>+D156/D$158*100</f>
        <v>50</v>
      </c>
      <c r="M156" s="22">
        <f t="shared" si="37"/>
        <v>60.71428571428571</v>
      </c>
      <c r="N156" s="22">
        <f t="shared" si="37"/>
        <v>62.96296296296296</v>
      </c>
      <c r="O156" s="22">
        <f t="shared" si="37"/>
        <v>55.172413793103445</v>
      </c>
      <c r="P156" s="22">
        <f t="shared" si="37"/>
        <v>62.745098039215684</v>
      </c>
      <c r="Q156" s="22">
        <f t="shared" si="37"/>
        <v>64.76683937823834</v>
      </c>
      <c r="R156" s="22">
        <f t="shared" si="37"/>
        <v>65.75342465753424</v>
      </c>
      <c r="S156" s="22">
        <f t="shared" si="37"/>
        <v>63.765541740674955</v>
      </c>
    </row>
    <row r="157" spans="1:19" ht="13.5" customHeight="1">
      <c r="A157" s="79"/>
      <c r="B157" s="71"/>
      <c r="C157" s="9" t="s">
        <v>12</v>
      </c>
      <c r="D157" s="24">
        <v>8</v>
      </c>
      <c r="E157" s="25">
        <v>8</v>
      </c>
      <c r="F157" s="25">
        <v>10</v>
      </c>
      <c r="G157" s="25">
        <v>11</v>
      </c>
      <c r="H157" s="25">
        <v>17</v>
      </c>
      <c r="I157" s="25">
        <v>64</v>
      </c>
      <c r="J157" s="25">
        <v>70</v>
      </c>
      <c r="K157" s="25">
        <v>188</v>
      </c>
      <c r="L157" s="16">
        <f>+D157/D$158*100</f>
        <v>50</v>
      </c>
      <c r="M157" s="22">
        <f t="shared" si="37"/>
        <v>28.57142857142857</v>
      </c>
      <c r="N157" s="22">
        <f t="shared" si="37"/>
        <v>37.03703703703704</v>
      </c>
      <c r="O157" s="22">
        <f t="shared" si="37"/>
        <v>37.93103448275862</v>
      </c>
      <c r="P157" s="22">
        <f t="shared" si="37"/>
        <v>33.33333333333333</v>
      </c>
      <c r="Q157" s="22">
        <f t="shared" si="37"/>
        <v>33.160621761658035</v>
      </c>
      <c r="R157" s="22">
        <f t="shared" si="37"/>
        <v>31.963470319634702</v>
      </c>
      <c r="S157" s="22">
        <f t="shared" si="37"/>
        <v>33.39253996447602</v>
      </c>
    </row>
    <row r="158" spans="1:19" ht="13.5" customHeight="1">
      <c r="A158" s="79"/>
      <c r="B158" s="73"/>
      <c r="C158" s="9" t="s">
        <v>0</v>
      </c>
      <c r="D158" s="24">
        <v>16</v>
      </c>
      <c r="E158" s="25">
        <v>28</v>
      </c>
      <c r="F158" s="25">
        <v>27</v>
      </c>
      <c r="G158" s="25">
        <v>29</v>
      </c>
      <c r="H158" s="25">
        <v>51</v>
      </c>
      <c r="I158" s="25">
        <v>193</v>
      </c>
      <c r="J158" s="25">
        <v>219</v>
      </c>
      <c r="K158" s="25">
        <v>563</v>
      </c>
      <c r="L158" s="17">
        <f>+D158/D$158*100</f>
        <v>100</v>
      </c>
      <c r="M158" s="23">
        <f t="shared" si="37"/>
        <v>100</v>
      </c>
      <c r="N158" s="23">
        <f t="shared" si="37"/>
        <v>100</v>
      </c>
      <c r="O158" s="23">
        <f t="shared" si="37"/>
        <v>100</v>
      </c>
      <c r="P158" s="23">
        <f t="shared" si="37"/>
        <v>100</v>
      </c>
      <c r="Q158" s="23">
        <f t="shared" si="37"/>
        <v>100</v>
      </c>
      <c r="R158" s="23">
        <f t="shared" si="37"/>
        <v>100</v>
      </c>
      <c r="S158" s="23">
        <f t="shared" si="37"/>
        <v>100</v>
      </c>
    </row>
    <row r="159" spans="1:19" ht="13.5" customHeight="1">
      <c r="A159" s="92"/>
      <c r="B159" s="71" t="s">
        <v>47</v>
      </c>
      <c r="C159" s="7" t="s">
        <v>10</v>
      </c>
      <c r="D159" s="26">
        <v>0</v>
      </c>
      <c r="E159" s="27">
        <v>0</v>
      </c>
      <c r="F159" s="27">
        <v>2</v>
      </c>
      <c r="G159" s="27">
        <v>0</v>
      </c>
      <c r="H159" s="27">
        <v>0</v>
      </c>
      <c r="I159" s="27">
        <v>8</v>
      </c>
      <c r="J159" s="27">
        <v>7</v>
      </c>
      <c r="K159" s="28">
        <v>17</v>
      </c>
      <c r="L159" s="50">
        <f>+D159/D$162*100</f>
        <v>0</v>
      </c>
      <c r="M159" s="22">
        <f aca="true" t="shared" si="38" ref="M159:S162">+E159/E$162*100</f>
        <v>0</v>
      </c>
      <c r="N159" s="22">
        <f t="shared" si="38"/>
        <v>11.76470588235294</v>
      </c>
      <c r="O159" s="22">
        <f t="shared" si="38"/>
        <v>0</v>
      </c>
      <c r="P159" s="22">
        <f t="shared" si="38"/>
        <v>0</v>
      </c>
      <c r="Q159" s="22">
        <f t="shared" si="38"/>
        <v>6.25</v>
      </c>
      <c r="R159" s="22">
        <f t="shared" si="38"/>
        <v>4.375</v>
      </c>
      <c r="S159" s="22">
        <f t="shared" si="38"/>
        <v>4.260651629072681</v>
      </c>
    </row>
    <row r="160" spans="1:19" ht="13.5" customHeight="1">
      <c r="A160" s="92"/>
      <c r="B160" s="71"/>
      <c r="C160" s="9" t="s">
        <v>11</v>
      </c>
      <c r="D160" s="24">
        <v>6</v>
      </c>
      <c r="E160" s="25">
        <v>7</v>
      </c>
      <c r="F160" s="25">
        <v>7</v>
      </c>
      <c r="G160" s="25">
        <v>14</v>
      </c>
      <c r="H160" s="25">
        <v>20</v>
      </c>
      <c r="I160" s="25">
        <v>76</v>
      </c>
      <c r="J160" s="25">
        <v>98</v>
      </c>
      <c r="K160" s="29">
        <v>228</v>
      </c>
      <c r="L160" s="50">
        <f>+D160/D$162*100</f>
        <v>46.15384615384615</v>
      </c>
      <c r="M160" s="22">
        <f t="shared" si="38"/>
        <v>41.17647058823529</v>
      </c>
      <c r="N160" s="22">
        <f t="shared" si="38"/>
        <v>41.17647058823529</v>
      </c>
      <c r="O160" s="22">
        <f t="shared" si="38"/>
        <v>60.86956521739131</v>
      </c>
      <c r="P160" s="22">
        <f t="shared" si="38"/>
        <v>48.78048780487805</v>
      </c>
      <c r="Q160" s="22">
        <f t="shared" si="38"/>
        <v>59.375</v>
      </c>
      <c r="R160" s="22">
        <f t="shared" si="38"/>
        <v>61.25000000000001</v>
      </c>
      <c r="S160" s="22">
        <f t="shared" si="38"/>
        <v>57.14285714285714</v>
      </c>
    </row>
    <row r="161" spans="1:19" ht="13.5" customHeight="1">
      <c r="A161" s="92"/>
      <c r="B161" s="71"/>
      <c r="C161" s="9" t="s">
        <v>12</v>
      </c>
      <c r="D161" s="24">
        <v>7</v>
      </c>
      <c r="E161" s="25">
        <v>10</v>
      </c>
      <c r="F161" s="25">
        <v>8</v>
      </c>
      <c r="G161" s="25">
        <v>9</v>
      </c>
      <c r="H161" s="25">
        <v>21</v>
      </c>
      <c r="I161" s="25">
        <v>44</v>
      </c>
      <c r="J161" s="25">
        <v>55</v>
      </c>
      <c r="K161" s="29">
        <v>154</v>
      </c>
      <c r="L161" s="50">
        <f>+D161/D$162*100</f>
        <v>53.84615384615385</v>
      </c>
      <c r="M161" s="22">
        <f t="shared" si="38"/>
        <v>58.82352941176471</v>
      </c>
      <c r="N161" s="22">
        <f t="shared" si="38"/>
        <v>47.05882352941176</v>
      </c>
      <c r="O161" s="22">
        <f t="shared" si="38"/>
        <v>39.130434782608695</v>
      </c>
      <c r="P161" s="22">
        <f t="shared" si="38"/>
        <v>51.21951219512195</v>
      </c>
      <c r="Q161" s="22">
        <f t="shared" si="38"/>
        <v>34.375</v>
      </c>
      <c r="R161" s="22">
        <f t="shared" si="38"/>
        <v>34.375</v>
      </c>
      <c r="S161" s="22">
        <f t="shared" si="38"/>
        <v>38.59649122807017</v>
      </c>
    </row>
    <row r="162" spans="1:19" ht="13.5" customHeight="1">
      <c r="A162" s="92"/>
      <c r="B162" s="71"/>
      <c r="C162" s="11" t="s">
        <v>0</v>
      </c>
      <c r="D162" s="30">
        <v>13</v>
      </c>
      <c r="E162" s="31">
        <v>17</v>
      </c>
      <c r="F162" s="31">
        <v>17</v>
      </c>
      <c r="G162" s="31">
        <v>23</v>
      </c>
      <c r="H162" s="31">
        <v>41</v>
      </c>
      <c r="I162" s="31">
        <v>128</v>
      </c>
      <c r="J162" s="31">
        <v>160</v>
      </c>
      <c r="K162" s="32">
        <v>399</v>
      </c>
      <c r="L162" s="50">
        <f>+D162/D$162*100</f>
        <v>100</v>
      </c>
      <c r="M162" s="22">
        <f t="shared" si="38"/>
        <v>100</v>
      </c>
      <c r="N162" s="22">
        <f t="shared" si="38"/>
        <v>100</v>
      </c>
      <c r="O162" s="22">
        <f t="shared" si="38"/>
        <v>100</v>
      </c>
      <c r="P162" s="22">
        <f t="shared" si="38"/>
        <v>100</v>
      </c>
      <c r="Q162" s="22">
        <f t="shared" si="38"/>
        <v>100</v>
      </c>
      <c r="R162" s="22">
        <f t="shared" si="38"/>
        <v>100</v>
      </c>
      <c r="S162" s="22">
        <f t="shared" si="38"/>
        <v>100</v>
      </c>
    </row>
    <row r="163" spans="1:19" ht="13.5" customHeight="1">
      <c r="A163" s="79"/>
      <c r="B163" s="72" t="s">
        <v>48</v>
      </c>
      <c r="C163" s="9" t="s">
        <v>10</v>
      </c>
      <c r="D163" s="24">
        <v>0</v>
      </c>
      <c r="E163" s="25">
        <v>0</v>
      </c>
      <c r="F163" s="25">
        <v>1</v>
      </c>
      <c r="G163" s="25">
        <v>1</v>
      </c>
      <c r="H163" s="25">
        <v>0</v>
      </c>
      <c r="I163" s="25">
        <v>2</v>
      </c>
      <c r="J163" s="25">
        <v>6</v>
      </c>
      <c r="K163" s="25">
        <v>10</v>
      </c>
      <c r="L163" s="15">
        <f>+D163/D$166*100</f>
        <v>0</v>
      </c>
      <c r="M163" s="21">
        <f aca="true" t="shared" si="39" ref="M163:S166">+E163/E$166*100</f>
        <v>0</v>
      </c>
      <c r="N163" s="21">
        <f t="shared" si="39"/>
        <v>6.666666666666667</v>
      </c>
      <c r="O163" s="21">
        <f t="shared" si="39"/>
        <v>6.666666666666667</v>
      </c>
      <c r="P163" s="21">
        <f t="shared" si="39"/>
        <v>0</v>
      </c>
      <c r="Q163" s="21">
        <f t="shared" si="39"/>
        <v>1.7857142857142856</v>
      </c>
      <c r="R163" s="21">
        <f t="shared" si="39"/>
        <v>4.137931034482759</v>
      </c>
      <c r="S163" s="21">
        <f t="shared" si="39"/>
        <v>2.857142857142857</v>
      </c>
    </row>
    <row r="164" spans="1:19" ht="13.5" customHeight="1">
      <c r="A164" s="79"/>
      <c r="B164" s="71"/>
      <c r="C164" s="9" t="s">
        <v>11</v>
      </c>
      <c r="D164" s="24">
        <v>7</v>
      </c>
      <c r="E164" s="25">
        <v>5</v>
      </c>
      <c r="F164" s="25">
        <v>8</v>
      </c>
      <c r="G164" s="25">
        <v>8</v>
      </c>
      <c r="H164" s="25">
        <v>25</v>
      </c>
      <c r="I164" s="25">
        <v>73</v>
      </c>
      <c r="J164" s="25">
        <v>98</v>
      </c>
      <c r="K164" s="25">
        <v>224</v>
      </c>
      <c r="L164" s="16">
        <f>+D164/D$166*100</f>
        <v>70</v>
      </c>
      <c r="M164" s="22">
        <f t="shared" si="39"/>
        <v>41.66666666666667</v>
      </c>
      <c r="N164" s="22">
        <f t="shared" si="39"/>
        <v>53.333333333333336</v>
      </c>
      <c r="O164" s="22">
        <f t="shared" si="39"/>
        <v>53.333333333333336</v>
      </c>
      <c r="P164" s="22">
        <f t="shared" si="39"/>
        <v>60.97560975609756</v>
      </c>
      <c r="Q164" s="22">
        <f t="shared" si="39"/>
        <v>65.17857142857143</v>
      </c>
      <c r="R164" s="22">
        <f t="shared" si="39"/>
        <v>67.58620689655173</v>
      </c>
      <c r="S164" s="22">
        <f t="shared" si="39"/>
        <v>64</v>
      </c>
    </row>
    <row r="165" spans="1:19" ht="13.5" customHeight="1">
      <c r="A165" s="79"/>
      <c r="B165" s="71"/>
      <c r="C165" s="9" t="s">
        <v>12</v>
      </c>
      <c r="D165" s="24">
        <v>3</v>
      </c>
      <c r="E165" s="25">
        <v>7</v>
      </c>
      <c r="F165" s="25">
        <v>6</v>
      </c>
      <c r="G165" s="25">
        <v>6</v>
      </c>
      <c r="H165" s="25">
        <v>16</v>
      </c>
      <c r="I165" s="25">
        <v>37</v>
      </c>
      <c r="J165" s="25">
        <v>41</v>
      </c>
      <c r="K165" s="25">
        <v>116</v>
      </c>
      <c r="L165" s="16">
        <f>+D165/D$166*100</f>
        <v>30</v>
      </c>
      <c r="M165" s="22">
        <f t="shared" si="39"/>
        <v>58.333333333333336</v>
      </c>
      <c r="N165" s="22">
        <f t="shared" si="39"/>
        <v>40</v>
      </c>
      <c r="O165" s="22">
        <f t="shared" si="39"/>
        <v>40</v>
      </c>
      <c r="P165" s="22">
        <f t="shared" si="39"/>
        <v>39.02439024390244</v>
      </c>
      <c r="Q165" s="22">
        <f t="shared" si="39"/>
        <v>33.035714285714285</v>
      </c>
      <c r="R165" s="22">
        <f t="shared" si="39"/>
        <v>28.27586206896552</v>
      </c>
      <c r="S165" s="22">
        <f t="shared" si="39"/>
        <v>33.14285714285714</v>
      </c>
    </row>
    <row r="166" spans="1:19" ht="13.5" customHeight="1">
      <c r="A166" s="79"/>
      <c r="B166" s="73"/>
      <c r="C166" s="9" t="s">
        <v>0</v>
      </c>
      <c r="D166" s="24">
        <v>10</v>
      </c>
      <c r="E166" s="25">
        <v>12</v>
      </c>
      <c r="F166" s="25">
        <v>15</v>
      </c>
      <c r="G166" s="25">
        <v>15</v>
      </c>
      <c r="H166" s="25">
        <v>41</v>
      </c>
      <c r="I166" s="25">
        <v>112</v>
      </c>
      <c r="J166" s="25">
        <v>145</v>
      </c>
      <c r="K166" s="25">
        <v>350</v>
      </c>
      <c r="L166" s="17">
        <f>+D166/D$166*100</f>
        <v>100</v>
      </c>
      <c r="M166" s="23">
        <f t="shared" si="39"/>
        <v>100</v>
      </c>
      <c r="N166" s="23">
        <f t="shared" si="39"/>
        <v>100</v>
      </c>
      <c r="O166" s="23">
        <f t="shared" si="39"/>
        <v>100</v>
      </c>
      <c r="P166" s="23">
        <f t="shared" si="39"/>
        <v>100</v>
      </c>
      <c r="Q166" s="23">
        <f t="shared" si="39"/>
        <v>100</v>
      </c>
      <c r="R166" s="23">
        <f t="shared" si="39"/>
        <v>100</v>
      </c>
      <c r="S166" s="23">
        <f t="shared" si="39"/>
        <v>100</v>
      </c>
    </row>
    <row r="167" spans="1:19" ht="13.5" customHeight="1">
      <c r="A167" s="92"/>
      <c r="B167" s="71" t="s">
        <v>49</v>
      </c>
      <c r="C167" s="7" t="s">
        <v>10</v>
      </c>
      <c r="D167" s="26">
        <v>0</v>
      </c>
      <c r="E167" s="27">
        <v>0</v>
      </c>
      <c r="F167" s="27">
        <v>1</v>
      </c>
      <c r="G167" s="27">
        <v>0</v>
      </c>
      <c r="H167" s="27">
        <v>1</v>
      </c>
      <c r="I167" s="27">
        <v>6</v>
      </c>
      <c r="J167" s="27">
        <v>5</v>
      </c>
      <c r="K167" s="28">
        <v>13</v>
      </c>
      <c r="L167" s="50">
        <f>+D167/D$170*100</f>
        <v>0</v>
      </c>
      <c r="M167" s="22">
        <f aca="true" t="shared" si="40" ref="M167:S170">+E167/E$170*100</f>
        <v>0</v>
      </c>
      <c r="N167" s="22">
        <f t="shared" si="40"/>
        <v>8.333333333333332</v>
      </c>
      <c r="O167" s="22">
        <f t="shared" si="40"/>
        <v>0</v>
      </c>
      <c r="P167" s="22">
        <f t="shared" si="40"/>
        <v>1.8867924528301887</v>
      </c>
      <c r="Q167" s="22">
        <f t="shared" si="40"/>
        <v>4.195804195804196</v>
      </c>
      <c r="R167" s="22">
        <f t="shared" si="40"/>
        <v>3.4246575342465753</v>
      </c>
      <c r="S167" s="22">
        <f t="shared" si="40"/>
        <v>3.27455919395466</v>
      </c>
    </row>
    <row r="168" spans="1:19" ht="13.5" customHeight="1">
      <c r="A168" s="92"/>
      <c r="B168" s="71"/>
      <c r="C168" s="9" t="s">
        <v>11</v>
      </c>
      <c r="D168" s="24">
        <v>6</v>
      </c>
      <c r="E168" s="25">
        <v>9</v>
      </c>
      <c r="F168" s="25">
        <v>4</v>
      </c>
      <c r="G168" s="25">
        <v>7</v>
      </c>
      <c r="H168" s="25">
        <v>30</v>
      </c>
      <c r="I168" s="25">
        <v>90</v>
      </c>
      <c r="J168" s="25">
        <v>92</v>
      </c>
      <c r="K168" s="29">
        <v>238</v>
      </c>
      <c r="L168" s="50">
        <f>+D168/D$170*100</f>
        <v>42.857142857142854</v>
      </c>
      <c r="M168" s="22">
        <f t="shared" si="40"/>
        <v>60</v>
      </c>
      <c r="N168" s="22">
        <f t="shared" si="40"/>
        <v>33.33333333333333</v>
      </c>
      <c r="O168" s="22">
        <f t="shared" si="40"/>
        <v>50</v>
      </c>
      <c r="P168" s="22">
        <f t="shared" si="40"/>
        <v>56.60377358490566</v>
      </c>
      <c r="Q168" s="22">
        <f t="shared" si="40"/>
        <v>62.93706293706294</v>
      </c>
      <c r="R168" s="22">
        <f t="shared" si="40"/>
        <v>63.013698630136986</v>
      </c>
      <c r="S168" s="22">
        <f t="shared" si="40"/>
        <v>59.949622166246854</v>
      </c>
    </row>
    <row r="169" spans="1:19" ht="13.5" customHeight="1">
      <c r="A169" s="92"/>
      <c r="B169" s="71"/>
      <c r="C169" s="9" t="s">
        <v>12</v>
      </c>
      <c r="D169" s="24">
        <v>8</v>
      </c>
      <c r="E169" s="25">
        <v>6</v>
      </c>
      <c r="F169" s="25">
        <v>7</v>
      </c>
      <c r="G169" s="25">
        <v>7</v>
      </c>
      <c r="H169" s="25">
        <v>22</v>
      </c>
      <c r="I169" s="25">
        <v>47</v>
      </c>
      <c r="J169" s="25">
        <v>49</v>
      </c>
      <c r="K169" s="29">
        <v>146</v>
      </c>
      <c r="L169" s="50">
        <f>+D169/D$170*100</f>
        <v>57.14285714285714</v>
      </c>
      <c r="M169" s="22">
        <f t="shared" si="40"/>
        <v>40</v>
      </c>
      <c r="N169" s="22">
        <f t="shared" si="40"/>
        <v>58.333333333333336</v>
      </c>
      <c r="O169" s="22">
        <f t="shared" si="40"/>
        <v>50</v>
      </c>
      <c r="P169" s="22">
        <f t="shared" si="40"/>
        <v>41.509433962264154</v>
      </c>
      <c r="Q169" s="22">
        <f t="shared" si="40"/>
        <v>32.86713286713287</v>
      </c>
      <c r="R169" s="22">
        <f t="shared" si="40"/>
        <v>33.56164383561644</v>
      </c>
      <c r="S169" s="22">
        <f t="shared" si="40"/>
        <v>36.775818639798494</v>
      </c>
    </row>
    <row r="170" spans="1:19" ht="13.5" customHeight="1" thickBot="1">
      <c r="A170" s="92"/>
      <c r="B170" s="73"/>
      <c r="C170" s="9" t="s">
        <v>0</v>
      </c>
      <c r="D170" s="24">
        <v>14</v>
      </c>
      <c r="E170" s="25">
        <v>15</v>
      </c>
      <c r="F170" s="25">
        <v>12</v>
      </c>
      <c r="G170" s="25">
        <v>14</v>
      </c>
      <c r="H170" s="25">
        <v>53</v>
      </c>
      <c r="I170" s="25">
        <v>143</v>
      </c>
      <c r="J170" s="25">
        <v>146</v>
      </c>
      <c r="K170" s="29">
        <v>397</v>
      </c>
      <c r="L170" s="50">
        <f>+D170/D$170*100</f>
        <v>100</v>
      </c>
      <c r="M170" s="22">
        <f t="shared" si="40"/>
        <v>100</v>
      </c>
      <c r="N170" s="22">
        <f t="shared" si="40"/>
        <v>100</v>
      </c>
      <c r="O170" s="22">
        <f t="shared" si="40"/>
        <v>100</v>
      </c>
      <c r="P170" s="22">
        <f t="shared" si="40"/>
        <v>100</v>
      </c>
      <c r="Q170" s="22">
        <f t="shared" si="40"/>
        <v>100</v>
      </c>
      <c r="R170" s="22">
        <f t="shared" si="40"/>
        <v>100</v>
      </c>
      <c r="S170" s="22">
        <f t="shared" si="40"/>
        <v>100</v>
      </c>
    </row>
    <row r="171" spans="1:19" ht="13.5" customHeight="1">
      <c r="A171" s="92"/>
      <c r="B171" s="83" t="s">
        <v>50</v>
      </c>
      <c r="C171" s="33" t="s">
        <v>10</v>
      </c>
      <c r="D171" s="34">
        <v>0</v>
      </c>
      <c r="E171" s="35">
        <v>0</v>
      </c>
      <c r="F171" s="35">
        <v>0</v>
      </c>
      <c r="G171" s="35">
        <v>1</v>
      </c>
      <c r="H171" s="35">
        <v>3</v>
      </c>
      <c r="I171" s="35">
        <v>2</v>
      </c>
      <c r="J171" s="35">
        <v>6</v>
      </c>
      <c r="K171" s="35">
        <v>12</v>
      </c>
      <c r="L171" s="36">
        <f>+D171/D$174*100</f>
        <v>0</v>
      </c>
      <c r="M171" s="37">
        <f aca="true" t="shared" si="41" ref="M171:S174">+E171/E$174*100</f>
        <v>0</v>
      </c>
      <c r="N171" s="37">
        <f t="shared" si="41"/>
        <v>0</v>
      </c>
      <c r="O171" s="37">
        <f t="shared" si="41"/>
        <v>3.4482758620689653</v>
      </c>
      <c r="P171" s="37">
        <f t="shared" si="41"/>
        <v>4.615384615384616</v>
      </c>
      <c r="Q171" s="37">
        <f t="shared" si="41"/>
        <v>1.2048192771084338</v>
      </c>
      <c r="R171" s="37">
        <f t="shared" si="41"/>
        <v>3.2085561497326207</v>
      </c>
      <c r="S171" s="37">
        <f t="shared" si="41"/>
        <v>2.2770398481973433</v>
      </c>
    </row>
    <row r="172" spans="1:19" ht="13.5" customHeight="1">
      <c r="A172" s="92"/>
      <c r="B172" s="71"/>
      <c r="C172" s="9" t="s">
        <v>11</v>
      </c>
      <c r="D172" s="24">
        <v>10</v>
      </c>
      <c r="E172" s="25">
        <v>20</v>
      </c>
      <c r="F172" s="25">
        <v>12</v>
      </c>
      <c r="G172" s="25">
        <v>21</v>
      </c>
      <c r="H172" s="25">
        <v>46</v>
      </c>
      <c r="I172" s="25">
        <v>101</v>
      </c>
      <c r="J172" s="25">
        <v>128</v>
      </c>
      <c r="K172" s="25">
        <v>338</v>
      </c>
      <c r="L172" s="16">
        <f>+D172/D$174*100</f>
        <v>43.47826086956522</v>
      </c>
      <c r="M172" s="22">
        <f t="shared" si="41"/>
        <v>58.82352941176471</v>
      </c>
      <c r="N172" s="22">
        <f t="shared" si="41"/>
        <v>52.17391304347826</v>
      </c>
      <c r="O172" s="22">
        <f t="shared" si="41"/>
        <v>72.41379310344827</v>
      </c>
      <c r="P172" s="22">
        <f t="shared" si="41"/>
        <v>70.76923076923077</v>
      </c>
      <c r="Q172" s="22">
        <f t="shared" si="41"/>
        <v>60.8433734939759</v>
      </c>
      <c r="R172" s="22">
        <f t="shared" si="41"/>
        <v>68.44919786096256</v>
      </c>
      <c r="S172" s="22">
        <f t="shared" si="41"/>
        <v>64.13662239089184</v>
      </c>
    </row>
    <row r="173" spans="1:19" ht="13.5" customHeight="1">
      <c r="A173" s="92"/>
      <c r="B173" s="71"/>
      <c r="C173" s="9" t="s">
        <v>12</v>
      </c>
      <c r="D173" s="24">
        <v>13</v>
      </c>
      <c r="E173" s="25">
        <v>14</v>
      </c>
      <c r="F173" s="25">
        <v>11</v>
      </c>
      <c r="G173" s="25">
        <v>7</v>
      </c>
      <c r="H173" s="25">
        <v>16</v>
      </c>
      <c r="I173" s="25">
        <v>63</v>
      </c>
      <c r="J173" s="25">
        <v>53</v>
      </c>
      <c r="K173" s="25">
        <v>177</v>
      </c>
      <c r="L173" s="16">
        <f>+D173/D$174*100</f>
        <v>56.52173913043478</v>
      </c>
      <c r="M173" s="22">
        <f t="shared" si="41"/>
        <v>41.17647058823529</v>
      </c>
      <c r="N173" s="22">
        <f t="shared" si="41"/>
        <v>47.82608695652174</v>
      </c>
      <c r="O173" s="22">
        <f t="shared" si="41"/>
        <v>24.137931034482758</v>
      </c>
      <c r="P173" s="22">
        <f t="shared" si="41"/>
        <v>24.615384615384617</v>
      </c>
      <c r="Q173" s="22">
        <f t="shared" si="41"/>
        <v>37.95180722891566</v>
      </c>
      <c r="R173" s="22">
        <f t="shared" si="41"/>
        <v>28.342245989304814</v>
      </c>
      <c r="S173" s="22">
        <f t="shared" si="41"/>
        <v>33.586337760910816</v>
      </c>
    </row>
    <row r="174" spans="1:19" ht="13.5" customHeight="1">
      <c r="A174" s="92"/>
      <c r="B174" s="73"/>
      <c r="C174" s="9" t="s">
        <v>0</v>
      </c>
      <c r="D174" s="24">
        <v>23</v>
      </c>
      <c r="E174" s="25">
        <v>34</v>
      </c>
      <c r="F174" s="25">
        <v>23</v>
      </c>
      <c r="G174" s="25">
        <v>29</v>
      </c>
      <c r="H174" s="25">
        <v>65</v>
      </c>
      <c r="I174" s="25">
        <v>166</v>
      </c>
      <c r="J174" s="25">
        <v>187</v>
      </c>
      <c r="K174" s="25">
        <v>527</v>
      </c>
      <c r="L174" s="17">
        <f>+D174/D$174*100</f>
        <v>100</v>
      </c>
      <c r="M174" s="23">
        <f t="shared" si="41"/>
        <v>100</v>
      </c>
      <c r="N174" s="23">
        <f t="shared" si="41"/>
        <v>100</v>
      </c>
      <c r="O174" s="23">
        <f t="shared" si="41"/>
        <v>100</v>
      </c>
      <c r="P174" s="23">
        <f t="shared" si="41"/>
        <v>100</v>
      </c>
      <c r="Q174" s="23">
        <f t="shared" si="41"/>
        <v>100</v>
      </c>
      <c r="R174" s="23">
        <f t="shared" si="41"/>
        <v>100</v>
      </c>
      <c r="S174" s="23">
        <f t="shared" si="41"/>
        <v>100</v>
      </c>
    </row>
    <row r="175" spans="1:19" ht="13.5" customHeight="1">
      <c r="A175" s="92"/>
      <c r="B175" s="71" t="s">
        <v>51</v>
      </c>
      <c r="C175" s="7" t="s">
        <v>10</v>
      </c>
      <c r="D175" s="26">
        <v>3</v>
      </c>
      <c r="E175" s="27">
        <v>2</v>
      </c>
      <c r="F175" s="27">
        <v>1</v>
      </c>
      <c r="G175" s="27">
        <v>3</v>
      </c>
      <c r="H175" s="27">
        <v>11</v>
      </c>
      <c r="I175" s="27">
        <v>16</v>
      </c>
      <c r="J175" s="27">
        <v>18</v>
      </c>
      <c r="K175" s="28">
        <v>54</v>
      </c>
      <c r="L175" s="50">
        <f>+D175/D$178*100</f>
        <v>4.838709677419355</v>
      </c>
      <c r="M175" s="22">
        <f aca="true" t="shared" si="42" ref="M175:S178">+E175/E$178*100</f>
        <v>3.0303030303030303</v>
      </c>
      <c r="N175" s="22">
        <f t="shared" si="42"/>
        <v>1.3513513513513513</v>
      </c>
      <c r="O175" s="22">
        <f t="shared" si="42"/>
        <v>3.225806451612903</v>
      </c>
      <c r="P175" s="22">
        <f t="shared" si="42"/>
        <v>6.043956043956044</v>
      </c>
      <c r="Q175" s="22">
        <f t="shared" si="42"/>
        <v>3.292181069958848</v>
      </c>
      <c r="R175" s="22">
        <f t="shared" si="42"/>
        <v>3.005008347245409</v>
      </c>
      <c r="S175" s="22">
        <f t="shared" si="42"/>
        <v>3.4571062740076828</v>
      </c>
    </row>
    <row r="176" spans="1:19" ht="13.5" customHeight="1">
      <c r="A176" s="92"/>
      <c r="B176" s="71"/>
      <c r="C176" s="9" t="s">
        <v>11</v>
      </c>
      <c r="D176" s="24">
        <v>35</v>
      </c>
      <c r="E176" s="25">
        <v>41</v>
      </c>
      <c r="F176" s="25">
        <v>36</v>
      </c>
      <c r="G176" s="25">
        <v>52</v>
      </c>
      <c r="H176" s="25">
        <v>110</v>
      </c>
      <c r="I176" s="25">
        <v>287</v>
      </c>
      <c r="J176" s="25">
        <v>407</v>
      </c>
      <c r="K176" s="29">
        <v>968</v>
      </c>
      <c r="L176" s="50">
        <f>+D176/D$178*100</f>
        <v>56.451612903225815</v>
      </c>
      <c r="M176" s="22">
        <f t="shared" si="42"/>
        <v>62.121212121212125</v>
      </c>
      <c r="N176" s="22">
        <f t="shared" si="42"/>
        <v>48.64864864864865</v>
      </c>
      <c r="O176" s="22">
        <f t="shared" si="42"/>
        <v>55.91397849462365</v>
      </c>
      <c r="P176" s="22">
        <f t="shared" si="42"/>
        <v>60.43956043956044</v>
      </c>
      <c r="Q176" s="22">
        <f t="shared" si="42"/>
        <v>59.053497942386834</v>
      </c>
      <c r="R176" s="22">
        <f t="shared" si="42"/>
        <v>67.9465776293823</v>
      </c>
      <c r="S176" s="22">
        <f t="shared" si="42"/>
        <v>61.97183098591549</v>
      </c>
    </row>
    <row r="177" spans="1:19" ht="13.5" customHeight="1">
      <c r="A177" s="92"/>
      <c r="B177" s="71"/>
      <c r="C177" s="9" t="s">
        <v>12</v>
      </c>
      <c r="D177" s="24">
        <v>24</v>
      </c>
      <c r="E177" s="25">
        <v>23</v>
      </c>
      <c r="F177" s="25">
        <v>37</v>
      </c>
      <c r="G177" s="25">
        <v>38</v>
      </c>
      <c r="H177" s="25">
        <v>61</v>
      </c>
      <c r="I177" s="25">
        <v>183</v>
      </c>
      <c r="J177" s="25">
        <v>174</v>
      </c>
      <c r="K177" s="29">
        <v>540</v>
      </c>
      <c r="L177" s="50">
        <f>+D177/D$178*100</f>
        <v>38.70967741935484</v>
      </c>
      <c r="M177" s="22">
        <f t="shared" si="42"/>
        <v>34.84848484848485</v>
      </c>
      <c r="N177" s="22">
        <f t="shared" si="42"/>
        <v>50</v>
      </c>
      <c r="O177" s="22">
        <f t="shared" si="42"/>
        <v>40.86021505376344</v>
      </c>
      <c r="P177" s="22">
        <f t="shared" si="42"/>
        <v>33.51648351648351</v>
      </c>
      <c r="Q177" s="22">
        <f t="shared" si="42"/>
        <v>37.65432098765432</v>
      </c>
      <c r="R177" s="22">
        <f t="shared" si="42"/>
        <v>29.04841402337229</v>
      </c>
      <c r="S177" s="22">
        <f t="shared" si="42"/>
        <v>34.571062740076826</v>
      </c>
    </row>
    <row r="178" spans="1:19" ht="13.5" customHeight="1">
      <c r="A178" s="92"/>
      <c r="B178" s="71"/>
      <c r="C178" s="11" t="s">
        <v>0</v>
      </c>
      <c r="D178" s="30">
        <v>62</v>
      </c>
      <c r="E178" s="31">
        <v>66</v>
      </c>
      <c r="F178" s="31">
        <v>74</v>
      </c>
      <c r="G178" s="31">
        <v>93</v>
      </c>
      <c r="H178" s="31">
        <v>182</v>
      </c>
      <c r="I178" s="31">
        <v>486</v>
      </c>
      <c r="J178" s="31">
        <v>599</v>
      </c>
      <c r="K178" s="32">
        <v>1562</v>
      </c>
      <c r="L178" s="50">
        <f>+D178/D$178*100</f>
        <v>100</v>
      </c>
      <c r="M178" s="22">
        <f t="shared" si="42"/>
        <v>100</v>
      </c>
      <c r="N178" s="22">
        <f t="shared" si="42"/>
        <v>100</v>
      </c>
      <c r="O178" s="22">
        <f t="shared" si="42"/>
        <v>100</v>
      </c>
      <c r="P178" s="22">
        <f t="shared" si="42"/>
        <v>100</v>
      </c>
      <c r="Q178" s="22">
        <f t="shared" si="42"/>
        <v>100</v>
      </c>
      <c r="R178" s="22">
        <f t="shared" si="42"/>
        <v>100</v>
      </c>
      <c r="S178" s="22">
        <f t="shared" si="42"/>
        <v>100</v>
      </c>
    </row>
    <row r="179" spans="1:19" ht="13.5" customHeight="1">
      <c r="A179" s="92"/>
      <c r="B179" s="72" t="s">
        <v>52</v>
      </c>
      <c r="C179" s="9" t="s">
        <v>10</v>
      </c>
      <c r="D179" s="24">
        <v>0</v>
      </c>
      <c r="E179" s="25">
        <v>1</v>
      </c>
      <c r="F179" s="25">
        <v>1</v>
      </c>
      <c r="G179" s="25">
        <v>1</v>
      </c>
      <c r="H179" s="25">
        <v>0</v>
      </c>
      <c r="I179" s="25">
        <v>4</v>
      </c>
      <c r="J179" s="25">
        <v>4</v>
      </c>
      <c r="K179" s="25">
        <v>11</v>
      </c>
      <c r="L179" s="15">
        <f>+D179/D$182*100</f>
        <v>0</v>
      </c>
      <c r="M179" s="21">
        <f aca="true" t="shared" si="43" ref="M179:S182">+E179/E$182*100</f>
        <v>5</v>
      </c>
      <c r="N179" s="21">
        <f t="shared" si="43"/>
        <v>5.555555555555555</v>
      </c>
      <c r="O179" s="21">
        <f t="shared" si="43"/>
        <v>3.0303030303030303</v>
      </c>
      <c r="P179" s="21">
        <f t="shared" si="43"/>
        <v>0</v>
      </c>
      <c r="Q179" s="21">
        <f t="shared" si="43"/>
        <v>3.1746031746031744</v>
      </c>
      <c r="R179" s="21">
        <f t="shared" si="43"/>
        <v>2.666666666666667</v>
      </c>
      <c r="S179" s="21">
        <f t="shared" si="43"/>
        <v>2.689486552567237</v>
      </c>
    </row>
    <row r="180" spans="1:19" ht="13.5" customHeight="1">
      <c r="A180" s="92"/>
      <c r="B180" s="71"/>
      <c r="C180" s="9" t="s">
        <v>11</v>
      </c>
      <c r="D180" s="24">
        <v>9</v>
      </c>
      <c r="E180" s="25">
        <v>9</v>
      </c>
      <c r="F180" s="25">
        <v>7</v>
      </c>
      <c r="G180" s="25">
        <v>21</v>
      </c>
      <c r="H180" s="25">
        <v>32</v>
      </c>
      <c r="I180" s="25">
        <v>84</v>
      </c>
      <c r="J180" s="25">
        <v>109</v>
      </c>
      <c r="K180" s="25">
        <v>271</v>
      </c>
      <c r="L180" s="16">
        <f>+D180/D$182*100</f>
        <v>75</v>
      </c>
      <c r="M180" s="22">
        <f t="shared" si="43"/>
        <v>45</v>
      </c>
      <c r="N180" s="22">
        <f t="shared" si="43"/>
        <v>38.88888888888889</v>
      </c>
      <c r="O180" s="22">
        <f t="shared" si="43"/>
        <v>63.63636363636363</v>
      </c>
      <c r="P180" s="22">
        <f t="shared" si="43"/>
        <v>64</v>
      </c>
      <c r="Q180" s="22">
        <f t="shared" si="43"/>
        <v>66.66666666666666</v>
      </c>
      <c r="R180" s="22">
        <f t="shared" si="43"/>
        <v>72.66666666666667</v>
      </c>
      <c r="S180" s="22">
        <f t="shared" si="43"/>
        <v>66.25916870415648</v>
      </c>
    </row>
    <row r="181" spans="1:19" ht="13.5" customHeight="1">
      <c r="A181" s="92"/>
      <c r="B181" s="71"/>
      <c r="C181" s="9" t="s">
        <v>12</v>
      </c>
      <c r="D181" s="24">
        <v>3</v>
      </c>
      <c r="E181" s="25">
        <v>10</v>
      </c>
      <c r="F181" s="25">
        <v>10</v>
      </c>
      <c r="G181" s="25">
        <v>11</v>
      </c>
      <c r="H181" s="25">
        <v>18</v>
      </c>
      <c r="I181" s="25">
        <v>38</v>
      </c>
      <c r="J181" s="25">
        <v>37</v>
      </c>
      <c r="K181" s="25">
        <v>127</v>
      </c>
      <c r="L181" s="16">
        <f>+D181/D$182*100</f>
        <v>25</v>
      </c>
      <c r="M181" s="22">
        <f t="shared" si="43"/>
        <v>50</v>
      </c>
      <c r="N181" s="22">
        <f t="shared" si="43"/>
        <v>55.55555555555556</v>
      </c>
      <c r="O181" s="22">
        <f t="shared" si="43"/>
        <v>33.33333333333333</v>
      </c>
      <c r="P181" s="22">
        <f t="shared" si="43"/>
        <v>36</v>
      </c>
      <c r="Q181" s="22">
        <f t="shared" si="43"/>
        <v>30.158730158730158</v>
      </c>
      <c r="R181" s="22">
        <f t="shared" si="43"/>
        <v>24.666666666666668</v>
      </c>
      <c r="S181" s="22">
        <f t="shared" si="43"/>
        <v>31.05134474327628</v>
      </c>
    </row>
    <row r="182" spans="1:19" ht="13.5" customHeight="1">
      <c r="A182" s="92"/>
      <c r="B182" s="73"/>
      <c r="C182" s="9" t="s">
        <v>0</v>
      </c>
      <c r="D182" s="24">
        <v>12</v>
      </c>
      <c r="E182" s="25">
        <v>20</v>
      </c>
      <c r="F182" s="25">
        <v>18</v>
      </c>
      <c r="G182" s="25">
        <v>33</v>
      </c>
      <c r="H182" s="25">
        <v>50</v>
      </c>
      <c r="I182" s="25">
        <v>126</v>
      </c>
      <c r="J182" s="25">
        <v>150</v>
      </c>
      <c r="K182" s="25">
        <v>409</v>
      </c>
      <c r="L182" s="17">
        <f>+D182/D$182*100</f>
        <v>100</v>
      </c>
      <c r="M182" s="23">
        <f t="shared" si="43"/>
        <v>100</v>
      </c>
      <c r="N182" s="23">
        <f t="shared" si="43"/>
        <v>100</v>
      </c>
      <c r="O182" s="23">
        <f t="shared" si="43"/>
        <v>100</v>
      </c>
      <c r="P182" s="23">
        <f t="shared" si="43"/>
        <v>100</v>
      </c>
      <c r="Q182" s="23">
        <f t="shared" si="43"/>
        <v>100</v>
      </c>
      <c r="R182" s="23">
        <f t="shared" si="43"/>
        <v>100</v>
      </c>
      <c r="S182" s="23">
        <f t="shared" si="43"/>
        <v>100</v>
      </c>
    </row>
    <row r="183" spans="1:19" ht="13.5" customHeight="1">
      <c r="A183" s="92"/>
      <c r="B183" s="71" t="s">
        <v>53</v>
      </c>
      <c r="C183" s="7" t="s">
        <v>10</v>
      </c>
      <c r="D183" s="26">
        <v>0</v>
      </c>
      <c r="E183" s="27">
        <v>0</v>
      </c>
      <c r="F183" s="27">
        <v>0</v>
      </c>
      <c r="G183" s="27">
        <v>0</v>
      </c>
      <c r="H183" s="27">
        <v>2</v>
      </c>
      <c r="I183" s="27">
        <v>3</v>
      </c>
      <c r="J183" s="27">
        <v>6</v>
      </c>
      <c r="K183" s="28">
        <v>11</v>
      </c>
      <c r="L183" s="50">
        <f>+D183/D$186*100</f>
        <v>0</v>
      </c>
      <c r="M183" s="22">
        <f aca="true" t="shared" si="44" ref="M183:S186">+E183/E$186*100</f>
        <v>0</v>
      </c>
      <c r="N183" s="22">
        <f t="shared" si="44"/>
        <v>0</v>
      </c>
      <c r="O183" s="22">
        <f t="shared" si="44"/>
        <v>0</v>
      </c>
      <c r="P183" s="22">
        <f t="shared" si="44"/>
        <v>7.6923076923076925</v>
      </c>
      <c r="Q183" s="22">
        <f t="shared" si="44"/>
        <v>2.6785714285714284</v>
      </c>
      <c r="R183" s="22">
        <f t="shared" si="44"/>
        <v>4.285714285714286</v>
      </c>
      <c r="S183" s="22">
        <f t="shared" si="44"/>
        <v>3.4055727554179565</v>
      </c>
    </row>
    <row r="184" spans="1:19" ht="13.5" customHeight="1">
      <c r="A184" s="92"/>
      <c r="B184" s="71"/>
      <c r="C184" s="9" t="s">
        <v>11</v>
      </c>
      <c r="D184" s="24">
        <v>3</v>
      </c>
      <c r="E184" s="25">
        <v>8</v>
      </c>
      <c r="F184" s="25">
        <v>5</v>
      </c>
      <c r="G184" s="25">
        <v>8</v>
      </c>
      <c r="H184" s="25">
        <v>16</v>
      </c>
      <c r="I184" s="25">
        <v>68</v>
      </c>
      <c r="J184" s="25">
        <v>101</v>
      </c>
      <c r="K184" s="29">
        <v>209</v>
      </c>
      <c r="L184" s="50">
        <f>+D184/D$186*100</f>
        <v>42.857142857142854</v>
      </c>
      <c r="M184" s="22">
        <f t="shared" si="44"/>
        <v>57.14285714285714</v>
      </c>
      <c r="N184" s="22">
        <f t="shared" si="44"/>
        <v>45.45454545454545</v>
      </c>
      <c r="O184" s="22">
        <f t="shared" si="44"/>
        <v>61.53846153846154</v>
      </c>
      <c r="P184" s="22">
        <f t="shared" si="44"/>
        <v>61.53846153846154</v>
      </c>
      <c r="Q184" s="22">
        <f t="shared" si="44"/>
        <v>60.71428571428571</v>
      </c>
      <c r="R184" s="22">
        <f t="shared" si="44"/>
        <v>72.14285714285714</v>
      </c>
      <c r="S184" s="22">
        <f t="shared" si="44"/>
        <v>64.70588235294117</v>
      </c>
    </row>
    <row r="185" spans="1:19" ht="13.5" customHeight="1">
      <c r="A185" s="92"/>
      <c r="B185" s="71"/>
      <c r="C185" s="9" t="s">
        <v>12</v>
      </c>
      <c r="D185" s="24">
        <v>4</v>
      </c>
      <c r="E185" s="25">
        <v>6</v>
      </c>
      <c r="F185" s="25">
        <v>6</v>
      </c>
      <c r="G185" s="25">
        <v>5</v>
      </c>
      <c r="H185" s="25">
        <v>8</v>
      </c>
      <c r="I185" s="25">
        <v>41</v>
      </c>
      <c r="J185" s="25">
        <v>33</v>
      </c>
      <c r="K185" s="29">
        <v>103</v>
      </c>
      <c r="L185" s="50">
        <f>+D185/D$186*100</f>
        <v>57.14285714285714</v>
      </c>
      <c r="M185" s="22">
        <f t="shared" si="44"/>
        <v>42.857142857142854</v>
      </c>
      <c r="N185" s="22">
        <f t="shared" si="44"/>
        <v>54.54545454545454</v>
      </c>
      <c r="O185" s="22">
        <f t="shared" si="44"/>
        <v>38.46153846153847</v>
      </c>
      <c r="P185" s="22">
        <f t="shared" si="44"/>
        <v>30.76923076923077</v>
      </c>
      <c r="Q185" s="22">
        <f t="shared" si="44"/>
        <v>36.607142857142854</v>
      </c>
      <c r="R185" s="22">
        <f t="shared" si="44"/>
        <v>23.57142857142857</v>
      </c>
      <c r="S185" s="22">
        <f t="shared" si="44"/>
        <v>31.88854489164087</v>
      </c>
    </row>
    <row r="186" spans="1:19" ht="13.5" customHeight="1" thickBot="1">
      <c r="A186" s="92"/>
      <c r="B186" s="84"/>
      <c r="C186" s="38" t="s">
        <v>0</v>
      </c>
      <c r="D186" s="39">
        <v>7</v>
      </c>
      <c r="E186" s="40">
        <v>14</v>
      </c>
      <c r="F186" s="40">
        <v>11</v>
      </c>
      <c r="G186" s="40">
        <v>13</v>
      </c>
      <c r="H186" s="40">
        <v>26</v>
      </c>
      <c r="I186" s="40">
        <v>112</v>
      </c>
      <c r="J186" s="40">
        <v>140</v>
      </c>
      <c r="K186" s="44">
        <v>323</v>
      </c>
      <c r="L186" s="54">
        <f>+D186/D$186*100</f>
        <v>100</v>
      </c>
      <c r="M186" s="42">
        <f t="shared" si="44"/>
        <v>100</v>
      </c>
      <c r="N186" s="42">
        <f t="shared" si="44"/>
        <v>100</v>
      </c>
      <c r="O186" s="42">
        <f t="shared" si="44"/>
        <v>100</v>
      </c>
      <c r="P186" s="42">
        <f t="shared" si="44"/>
        <v>100</v>
      </c>
      <c r="Q186" s="42">
        <f t="shared" si="44"/>
        <v>100</v>
      </c>
      <c r="R186" s="42">
        <f t="shared" si="44"/>
        <v>100</v>
      </c>
      <c r="S186" s="42">
        <f t="shared" si="44"/>
        <v>100</v>
      </c>
    </row>
    <row r="187" spans="1:19" ht="13.5" customHeight="1">
      <c r="A187" s="79"/>
      <c r="B187" s="72" t="s">
        <v>54</v>
      </c>
      <c r="C187" s="9" t="s">
        <v>10</v>
      </c>
      <c r="D187" s="24">
        <v>8</v>
      </c>
      <c r="E187" s="25">
        <v>5</v>
      </c>
      <c r="F187" s="25">
        <v>9</v>
      </c>
      <c r="G187" s="25">
        <v>11</v>
      </c>
      <c r="H187" s="25">
        <v>14</v>
      </c>
      <c r="I187" s="25">
        <v>77</v>
      </c>
      <c r="J187" s="25">
        <v>120</v>
      </c>
      <c r="K187" s="25">
        <v>244</v>
      </c>
      <c r="L187" s="16">
        <f>+D187/D$190*100</f>
        <v>3.2520325203252036</v>
      </c>
      <c r="M187" s="22">
        <f aca="true" t="shared" si="45" ref="M187:S190">+E187/E$190*100</f>
        <v>1.6025641025641024</v>
      </c>
      <c r="N187" s="22">
        <f t="shared" si="45"/>
        <v>3.040540540540541</v>
      </c>
      <c r="O187" s="22">
        <f t="shared" si="45"/>
        <v>3.6666666666666665</v>
      </c>
      <c r="P187" s="22">
        <f t="shared" si="45"/>
        <v>1.9886363636363635</v>
      </c>
      <c r="Q187" s="22">
        <f t="shared" si="45"/>
        <v>3.0136986301369864</v>
      </c>
      <c r="R187" s="22">
        <f t="shared" si="45"/>
        <v>3.319502074688797</v>
      </c>
      <c r="S187" s="22">
        <f t="shared" si="45"/>
        <v>3.039362232187344</v>
      </c>
    </row>
    <row r="188" spans="1:19" ht="13.5" customHeight="1">
      <c r="A188" s="79"/>
      <c r="B188" s="71"/>
      <c r="C188" s="9" t="s">
        <v>11</v>
      </c>
      <c r="D188" s="24">
        <v>133</v>
      </c>
      <c r="E188" s="25">
        <v>159</v>
      </c>
      <c r="F188" s="25">
        <v>162</v>
      </c>
      <c r="G188" s="25">
        <v>150</v>
      </c>
      <c r="H188" s="25">
        <v>419</v>
      </c>
      <c r="I188" s="25">
        <v>1608</v>
      </c>
      <c r="J188" s="25">
        <v>2457</v>
      </c>
      <c r="K188" s="25">
        <v>5088</v>
      </c>
      <c r="L188" s="16">
        <f>+D188/D$190*100</f>
        <v>54.0650406504065</v>
      </c>
      <c r="M188" s="22">
        <f t="shared" si="45"/>
        <v>50.96153846153846</v>
      </c>
      <c r="N188" s="22">
        <f t="shared" si="45"/>
        <v>54.729729729729726</v>
      </c>
      <c r="O188" s="22">
        <f t="shared" si="45"/>
        <v>50</v>
      </c>
      <c r="P188" s="22">
        <f t="shared" si="45"/>
        <v>59.51704545454546</v>
      </c>
      <c r="Q188" s="22">
        <f t="shared" si="45"/>
        <v>62.935420743639924</v>
      </c>
      <c r="R188" s="22">
        <f t="shared" si="45"/>
        <v>67.96680497925311</v>
      </c>
      <c r="S188" s="22">
        <f t="shared" si="45"/>
        <v>63.37817638266069</v>
      </c>
    </row>
    <row r="189" spans="1:19" ht="13.5" customHeight="1">
      <c r="A189" s="79"/>
      <c r="B189" s="71"/>
      <c r="C189" s="9" t="s">
        <v>12</v>
      </c>
      <c r="D189" s="24">
        <v>105</v>
      </c>
      <c r="E189" s="25">
        <v>148</v>
      </c>
      <c r="F189" s="25">
        <v>125</v>
      </c>
      <c r="G189" s="25">
        <v>139</v>
      </c>
      <c r="H189" s="25">
        <v>271</v>
      </c>
      <c r="I189" s="25">
        <v>870</v>
      </c>
      <c r="J189" s="25">
        <v>1038</v>
      </c>
      <c r="K189" s="25">
        <v>2696</v>
      </c>
      <c r="L189" s="16">
        <f>+D189/D$190*100</f>
        <v>42.68292682926829</v>
      </c>
      <c r="M189" s="22">
        <f t="shared" si="45"/>
        <v>47.43589743589743</v>
      </c>
      <c r="N189" s="22">
        <f t="shared" si="45"/>
        <v>42.22972972972973</v>
      </c>
      <c r="O189" s="22">
        <f t="shared" si="45"/>
        <v>46.33333333333333</v>
      </c>
      <c r="P189" s="22">
        <f t="shared" si="45"/>
        <v>38.49431818181818</v>
      </c>
      <c r="Q189" s="22">
        <f t="shared" si="45"/>
        <v>34.05088062622309</v>
      </c>
      <c r="R189" s="22">
        <f t="shared" si="45"/>
        <v>28.71369294605809</v>
      </c>
      <c r="S189" s="22">
        <f t="shared" si="45"/>
        <v>33.582461385151966</v>
      </c>
    </row>
    <row r="190" spans="1:19" ht="13.5" customHeight="1" thickBot="1">
      <c r="A190" s="79"/>
      <c r="B190" s="73"/>
      <c r="C190" s="9" t="s">
        <v>0</v>
      </c>
      <c r="D190" s="24">
        <v>246</v>
      </c>
      <c r="E190" s="25">
        <v>312</v>
      </c>
      <c r="F190" s="25">
        <v>296</v>
      </c>
      <c r="G190" s="25">
        <v>300</v>
      </c>
      <c r="H190" s="25">
        <v>704</v>
      </c>
      <c r="I190" s="25">
        <v>2555</v>
      </c>
      <c r="J190" s="25">
        <v>3615</v>
      </c>
      <c r="K190" s="25">
        <v>8028</v>
      </c>
      <c r="L190" s="16">
        <f>+D190/D$190*100</f>
        <v>100</v>
      </c>
      <c r="M190" s="22">
        <f t="shared" si="45"/>
        <v>100</v>
      </c>
      <c r="N190" s="22">
        <f t="shared" si="45"/>
        <v>100</v>
      </c>
      <c r="O190" s="22">
        <f t="shared" si="45"/>
        <v>100</v>
      </c>
      <c r="P190" s="22">
        <f t="shared" si="45"/>
        <v>100</v>
      </c>
      <c r="Q190" s="22">
        <f t="shared" si="45"/>
        <v>100</v>
      </c>
      <c r="R190" s="22">
        <f t="shared" si="45"/>
        <v>100</v>
      </c>
      <c r="S190" s="22">
        <f t="shared" si="45"/>
        <v>100</v>
      </c>
    </row>
    <row r="191" spans="1:19" ht="13.5" customHeight="1">
      <c r="A191" s="92"/>
      <c r="B191" s="83" t="s">
        <v>55</v>
      </c>
      <c r="C191" s="33" t="s">
        <v>10</v>
      </c>
      <c r="D191" s="34">
        <v>4</v>
      </c>
      <c r="E191" s="35">
        <v>3</v>
      </c>
      <c r="F191" s="35">
        <v>8</v>
      </c>
      <c r="G191" s="35">
        <v>7</v>
      </c>
      <c r="H191" s="35">
        <v>11</v>
      </c>
      <c r="I191" s="35">
        <v>35</v>
      </c>
      <c r="J191" s="35">
        <v>67</v>
      </c>
      <c r="K191" s="43">
        <v>135</v>
      </c>
      <c r="L191" s="53">
        <f>+D191/D$194*100</f>
        <v>3.2</v>
      </c>
      <c r="M191" s="37">
        <f aca="true" t="shared" si="46" ref="M191:S194">+E191/E$194*100</f>
        <v>1.6483516483516485</v>
      </c>
      <c r="N191" s="37">
        <f t="shared" si="46"/>
        <v>4.878048780487805</v>
      </c>
      <c r="O191" s="37">
        <f t="shared" si="46"/>
        <v>3.664921465968586</v>
      </c>
      <c r="P191" s="37">
        <f t="shared" si="46"/>
        <v>2.8795811518324608</v>
      </c>
      <c r="Q191" s="37">
        <f t="shared" si="46"/>
        <v>2.8548123980424145</v>
      </c>
      <c r="R191" s="37">
        <f t="shared" si="46"/>
        <v>3.911266783420899</v>
      </c>
      <c r="S191" s="37">
        <f t="shared" si="46"/>
        <v>3.3894049711272913</v>
      </c>
    </row>
    <row r="192" spans="1:19" ht="13.5" customHeight="1">
      <c r="A192" s="92"/>
      <c r="B192" s="71"/>
      <c r="C192" s="9" t="s">
        <v>11</v>
      </c>
      <c r="D192" s="24">
        <v>83</v>
      </c>
      <c r="E192" s="25">
        <v>99</v>
      </c>
      <c r="F192" s="25">
        <v>78</v>
      </c>
      <c r="G192" s="25">
        <v>101</v>
      </c>
      <c r="H192" s="25">
        <v>207</v>
      </c>
      <c r="I192" s="25">
        <v>744</v>
      </c>
      <c r="J192" s="25">
        <v>1134</v>
      </c>
      <c r="K192" s="29">
        <v>2446</v>
      </c>
      <c r="L192" s="50">
        <f>+D192/D$194*100</f>
        <v>66.4</v>
      </c>
      <c r="M192" s="22">
        <f t="shared" si="46"/>
        <v>54.395604395604394</v>
      </c>
      <c r="N192" s="22">
        <f t="shared" si="46"/>
        <v>47.5609756097561</v>
      </c>
      <c r="O192" s="22">
        <f t="shared" si="46"/>
        <v>52.879581151832454</v>
      </c>
      <c r="P192" s="22">
        <f t="shared" si="46"/>
        <v>54.18848167539267</v>
      </c>
      <c r="Q192" s="22">
        <f t="shared" si="46"/>
        <v>60.685154975530175</v>
      </c>
      <c r="R192" s="22">
        <f t="shared" si="46"/>
        <v>66.19964973730298</v>
      </c>
      <c r="S192" s="22">
        <f t="shared" si="46"/>
        <v>61.410996736128546</v>
      </c>
    </row>
    <row r="193" spans="1:19" ht="13.5" customHeight="1">
      <c r="A193" s="92"/>
      <c r="B193" s="71"/>
      <c r="C193" s="9" t="s">
        <v>12</v>
      </c>
      <c r="D193" s="24">
        <v>38</v>
      </c>
      <c r="E193" s="25">
        <v>80</v>
      </c>
      <c r="F193" s="25">
        <v>78</v>
      </c>
      <c r="G193" s="25">
        <v>83</v>
      </c>
      <c r="H193" s="25">
        <v>164</v>
      </c>
      <c r="I193" s="25">
        <v>447</v>
      </c>
      <c r="J193" s="25">
        <v>512</v>
      </c>
      <c r="K193" s="29">
        <v>1402</v>
      </c>
      <c r="L193" s="50">
        <f>+D193/D$194*100</f>
        <v>30.4</v>
      </c>
      <c r="M193" s="22">
        <f t="shared" si="46"/>
        <v>43.956043956043956</v>
      </c>
      <c r="N193" s="22">
        <f t="shared" si="46"/>
        <v>47.5609756097561</v>
      </c>
      <c r="O193" s="22">
        <f t="shared" si="46"/>
        <v>43.455497382198956</v>
      </c>
      <c r="P193" s="22">
        <f t="shared" si="46"/>
        <v>42.93193717277487</v>
      </c>
      <c r="Q193" s="22">
        <f t="shared" si="46"/>
        <v>36.460032626427406</v>
      </c>
      <c r="R193" s="22">
        <f t="shared" si="46"/>
        <v>29.889083479276124</v>
      </c>
      <c r="S193" s="22">
        <f t="shared" si="46"/>
        <v>35.19959829274416</v>
      </c>
    </row>
    <row r="194" spans="1:19" ht="13.5" customHeight="1">
      <c r="A194" s="92"/>
      <c r="B194" s="71"/>
      <c r="C194" s="11" t="s">
        <v>0</v>
      </c>
      <c r="D194" s="30">
        <v>125</v>
      </c>
      <c r="E194" s="31">
        <v>182</v>
      </c>
      <c r="F194" s="31">
        <v>164</v>
      </c>
      <c r="G194" s="31">
        <v>191</v>
      </c>
      <c r="H194" s="31">
        <v>382</v>
      </c>
      <c r="I194" s="31">
        <v>1226</v>
      </c>
      <c r="J194" s="31">
        <v>1713</v>
      </c>
      <c r="K194" s="32">
        <v>3983</v>
      </c>
      <c r="L194" s="50">
        <f>+D194/D$194*100</f>
        <v>100</v>
      </c>
      <c r="M194" s="22">
        <f t="shared" si="46"/>
        <v>100</v>
      </c>
      <c r="N194" s="22">
        <f t="shared" si="46"/>
        <v>100</v>
      </c>
      <c r="O194" s="22">
        <f t="shared" si="46"/>
        <v>100</v>
      </c>
      <c r="P194" s="22">
        <f t="shared" si="46"/>
        <v>100</v>
      </c>
      <c r="Q194" s="22">
        <f t="shared" si="46"/>
        <v>100</v>
      </c>
      <c r="R194" s="22">
        <f t="shared" si="46"/>
        <v>100</v>
      </c>
      <c r="S194" s="22">
        <f t="shared" si="46"/>
        <v>100</v>
      </c>
    </row>
    <row r="195" spans="1:19" ht="13.5" customHeight="1">
      <c r="A195" s="92"/>
      <c r="B195" s="72" t="s">
        <v>56</v>
      </c>
      <c r="C195" s="9" t="s">
        <v>10</v>
      </c>
      <c r="D195" s="24">
        <v>3</v>
      </c>
      <c r="E195" s="25">
        <v>3</v>
      </c>
      <c r="F195" s="25">
        <v>8</v>
      </c>
      <c r="G195" s="25">
        <v>3</v>
      </c>
      <c r="H195" s="25">
        <v>15</v>
      </c>
      <c r="I195" s="25">
        <v>20</v>
      </c>
      <c r="J195" s="25">
        <v>41</v>
      </c>
      <c r="K195" s="25">
        <v>93</v>
      </c>
      <c r="L195" s="15">
        <f>+D195/D$198*100</f>
        <v>3.488372093023256</v>
      </c>
      <c r="M195" s="21">
        <f aca="true" t="shared" si="47" ref="M195:S198">+E195/E$198*100</f>
        <v>2.112676056338028</v>
      </c>
      <c r="N195" s="21">
        <f t="shared" si="47"/>
        <v>5.797101449275362</v>
      </c>
      <c r="O195" s="21">
        <f t="shared" si="47"/>
        <v>2.6548672566371683</v>
      </c>
      <c r="P195" s="21">
        <f t="shared" si="47"/>
        <v>5.415162454873646</v>
      </c>
      <c r="Q195" s="21">
        <f t="shared" si="47"/>
        <v>2.059732234809475</v>
      </c>
      <c r="R195" s="21">
        <f t="shared" si="47"/>
        <v>4.051383399209486</v>
      </c>
      <c r="S195" s="21">
        <f t="shared" si="47"/>
        <v>3.3953997809419496</v>
      </c>
    </row>
    <row r="196" spans="1:19" ht="13.5" customHeight="1">
      <c r="A196" s="92"/>
      <c r="B196" s="71"/>
      <c r="C196" s="9" t="s">
        <v>11</v>
      </c>
      <c r="D196" s="24">
        <v>52</v>
      </c>
      <c r="E196" s="25">
        <v>73</v>
      </c>
      <c r="F196" s="25">
        <v>73</v>
      </c>
      <c r="G196" s="25">
        <v>66</v>
      </c>
      <c r="H196" s="25">
        <v>164</v>
      </c>
      <c r="I196" s="25">
        <v>641</v>
      </c>
      <c r="J196" s="25">
        <v>671</v>
      </c>
      <c r="K196" s="25">
        <v>1740</v>
      </c>
      <c r="L196" s="16">
        <f>+D196/D$198*100</f>
        <v>60.46511627906976</v>
      </c>
      <c r="M196" s="22">
        <f t="shared" si="47"/>
        <v>51.40845070422535</v>
      </c>
      <c r="N196" s="22">
        <f t="shared" si="47"/>
        <v>52.89855072463768</v>
      </c>
      <c r="O196" s="22">
        <f t="shared" si="47"/>
        <v>58.4070796460177</v>
      </c>
      <c r="P196" s="22">
        <f t="shared" si="47"/>
        <v>59.205776173285194</v>
      </c>
      <c r="Q196" s="22">
        <f t="shared" si="47"/>
        <v>66.01441812564367</v>
      </c>
      <c r="R196" s="22">
        <f t="shared" si="47"/>
        <v>66.30434782608695</v>
      </c>
      <c r="S196" s="22">
        <f t="shared" si="47"/>
        <v>63.52683461117196</v>
      </c>
    </row>
    <row r="197" spans="1:19" ht="13.5" customHeight="1">
      <c r="A197" s="92"/>
      <c r="B197" s="71"/>
      <c r="C197" s="9" t="s">
        <v>12</v>
      </c>
      <c r="D197" s="24">
        <v>31</v>
      </c>
      <c r="E197" s="25">
        <v>66</v>
      </c>
      <c r="F197" s="25">
        <v>57</v>
      </c>
      <c r="G197" s="25">
        <v>44</v>
      </c>
      <c r="H197" s="25">
        <v>98</v>
      </c>
      <c r="I197" s="25">
        <v>310</v>
      </c>
      <c r="J197" s="25">
        <v>300</v>
      </c>
      <c r="K197" s="25">
        <v>906</v>
      </c>
      <c r="L197" s="16">
        <f>+D197/D$198*100</f>
        <v>36.04651162790697</v>
      </c>
      <c r="M197" s="22">
        <f t="shared" si="47"/>
        <v>46.478873239436616</v>
      </c>
      <c r="N197" s="22">
        <f t="shared" si="47"/>
        <v>41.30434782608695</v>
      </c>
      <c r="O197" s="22">
        <f t="shared" si="47"/>
        <v>38.93805309734513</v>
      </c>
      <c r="P197" s="22">
        <f t="shared" si="47"/>
        <v>35.37906137184115</v>
      </c>
      <c r="Q197" s="22">
        <f t="shared" si="47"/>
        <v>31.92584963954686</v>
      </c>
      <c r="R197" s="22">
        <f t="shared" si="47"/>
        <v>29.64426877470356</v>
      </c>
      <c r="S197" s="22">
        <f t="shared" si="47"/>
        <v>33.07776560788609</v>
      </c>
    </row>
    <row r="198" spans="1:19" ht="13.5" customHeight="1">
      <c r="A198" s="92"/>
      <c r="B198" s="73"/>
      <c r="C198" s="9" t="s">
        <v>0</v>
      </c>
      <c r="D198" s="24">
        <v>86</v>
      </c>
      <c r="E198" s="25">
        <v>142</v>
      </c>
      <c r="F198" s="25">
        <v>138</v>
      </c>
      <c r="G198" s="25">
        <v>113</v>
      </c>
      <c r="H198" s="25">
        <v>277</v>
      </c>
      <c r="I198" s="25">
        <v>971</v>
      </c>
      <c r="J198" s="25">
        <v>1012</v>
      </c>
      <c r="K198" s="25">
        <v>2739</v>
      </c>
      <c r="L198" s="17">
        <f>+D198/D$198*100</f>
        <v>100</v>
      </c>
      <c r="M198" s="23">
        <f t="shared" si="47"/>
        <v>100</v>
      </c>
      <c r="N198" s="23">
        <f t="shared" si="47"/>
        <v>100</v>
      </c>
      <c r="O198" s="23">
        <f t="shared" si="47"/>
        <v>100</v>
      </c>
      <c r="P198" s="23">
        <f t="shared" si="47"/>
        <v>100</v>
      </c>
      <c r="Q198" s="23">
        <f t="shared" si="47"/>
        <v>100</v>
      </c>
      <c r="R198" s="23">
        <f t="shared" si="47"/>
        <v>100</v>
      </c>
      <c r="S198" s="23">
        <f t="shared" si="47"/>
        <v>100</v>
      </c>
    </row>
    <row r="199" spans="1:19" ht="13.5" customHeight="1">
      <c r="A199" s="92"/>
      <c r="B199" s="71" t="s">
        <v>57</v>
      </c>
      <c r="C199" s="7" t="s">
        <v>10</v>
      </c>
      <c r="D199" s="26">
        <v>3</v>
      </c>
      <c r="E199" s="27">
        <v>2</v>
      </c>
      <c r="F199" s="27">
        <v>2</v>
      </c>
      <c r="G199" s="27">
        <v>2</v>
      </c>
      <c r="H199" s="27">
        <v>4</v>
      </c>
      <c r="I199" s="27">
        <v>28</v>
      </c>
      <c r="J199" s="27">
        <v>28</v>
      </c>
      <c r="K199" s="28">
        <v>69</v>
      </c>
      <c r="L199" s="50">
        <f>+D199/D$202*100</f>
        <v>4.545454545454546</v>
      </c>
      <c r="M199" s="22">
        <f aca="true" t="shared" si="48" ref="M199:S202">+E199/E$202*100</f>
        <v>2.4691358024691357</v>
      </c>
      <c r="N199" s="22">
        <f t="shared" si="48"/>
        <v>2.1052631578947367</v>
      </c>
      <c r="O199" s="22">
        <f t="shared" si="48"/>
        <v>1.7391304347826086</v>
      </c>
      <c r="P199" s="22">
        <f t="shared" si="48"/>
        <v>1.9138755980861244</v>
      </c>
      <c r="Q199" s="22">
        <f t="shared" si="48"/>
        <v>4.658901830282862</v>
      </c>
      <c r="R199" s="22">
        <f t="shared" si="48"/>
        <v>3.6601307189542487</v>
      </c>
      <c r="S199" s="22">
        <f t="shared" si="48"/>
        <v>3.571428571428571</v>
      </c>
    </row>
    <row r="200" spans="1:19" ht="13.5" customHeight="1">
      <c r="A200" s="92"/>
      <c r="B200" s="71"/>
      <c r="C200" s="9" t="s">
        <v>11</v>
      </c>
      <c r="D200" s="24">
        <v>34</v>
      </c>
      <c r="E200" s="25">
        <v>43</v>
      </c>
      <c r="F200" s="25">
        <v>44</v>
      </c>
      <c r="G200" s="25">
        <v>67</v>
      </c>
      <c r="H200" s="25">
        <v>130</v>
      </c>
      <c r="I200" s="25">
        <v>363</v>
      </c>
      <c r="J200" s="25">
        <v>503</v>
      </c>
      <c r="K200" s="29">
        <v>1184</v>
      </c>
      <c r="L200" s="50">
        <f>+D200/D$202*100</f>
        <v>51.515151515151516</v>
      </c>
      <c r="M200" s="22">
        <f t="shared" si="48"/>
        <v>53.086419753086425</v>
      </c>
      <c r="N200" s="22">
        <f t="shared" si="48"/>
        <v>46.31578947368421</v>
      </c>
      <c r="O200" s="22">
        <f t="shared" si="48"/>
        <v>58.26086956521739</v>
      </c>
      <c r="P200" s="22">
        <f t="shared" si="48"/>
        <v>62.20095693779905</v>
      </c>
      <c r="Q200" s="22">
        <f t="shared" si="48"/>
        <v>60.39933444259567</v>
      </c>
      <c r="R200" s="22">
        <f t="shared" si="48"/>
        <v>65.7516339869281</v>
      </c>
      <c r="S200" s="22">
        <f t="shared" si="48"/>
        <v>61.28364389233955</v>
      </c>
    </row>
    <row r="201" spans="1:19" ht="13.5" customHeight="1">
      <c r="A201" s="92"/>
      <c r="B201" s="71"/>
      <c r="C201" s="9" t="s">
        <v>12</v>
      </c>
      <c r="D201" s="24">
        <v>29</v>
      </c>
      <c r="E201" s="25">
        <v>36</v>
      </c>
      <c r="F201" s="25">
        <v>49</v>
      </c>
      <c r="G201" s="25">
        <v>46</v>
      </c>
      <c r="H201" s="25">
        <v>75</v>
      </c>
      <c r="I201" s="25">
        <v>210</v>
      </c>
      <c r="J201" s="25">
        <v>234</v>
      </c>
      <c r="K201" s="29">
        <v>679</v>
      </c>
      <c r="L201" s="50">
        <f>+D201/D$202*100</f>
        <v>43.93939393939394</v>
      </c>
      <c r="M201" s="22">
        <f t="shared" si="48"/>
        <v>44.44444444444444</v>
      </c>
      <c r="N201" s="22">
        <f t="shared" si="48"/>
        <v>51.578947368421055</v>
      </c>
      <c r="O201" s="22">
        <f t="shared" si="48"/>
        <v>40</v>
      </c>
      <c r="P201" s="22">
        <f t="shared" si="48"/>
        <v>35.88516746411483</v>
      </c>
      <c r="Q201" s="22">
        <f t="shared" si="48"/>
        <v>34.94176372712147</v>
      </c>
      <c r="R201" s="22">
        <f t="shared" si="48"/>
        <v>30.58823529411765</v>
      </c>
      <c r="S201" s="22">
        <f t="shared" si="48"/>
        <v>35.14492753623188</v>
      </c>
    </row>
    <row r="202" spans="1:19" ht="13.5" customHeight="1">
      <c r="A202" s="92"/>
      <c r="B202" s="71"/>
      <c r="C202" s="11" t="s">
        <v>0</v>
      </c>
      <c r="D202" s="30">
        <v>66</v>
      </c>
      <c r="E202" s="31">
        <v>81</v>
      </c>
      <c r="F202" s="31">
        <v>95</v>
      </c>
      <c r="G202" s="31">
        <v>115</v>
      </c>
      <c r="H202" s="31">
        <v>209</v>
      </c>
      <c r="I202" s="31">
        <v>601</v>
      </c>
      <c r="J202" s="31">
        <v>765</v>
      </c>
      <c r="K202" s="32">
        <v>1932</v>
      </c>
      <c r="L202" s="50">
        <f>+D202/D$202*100</f>
        <v>100</v>
      </c>
      <c r="M202" s="22">
        <f t="shared" si="48"/>
        <v>100</v>
      </c>
      <c r="N202" s="22">
        <f t="shared" si="48"/>
        <v>100</v>
      </c>
      <c r="O202" s="22">
        <f t="shared" si="48"/>
        <v>100</v>
      </c>
      <c r="P202" s="22">
        <f t="shared" si="48"/>
        <v>100</v>
      </c>
      <c r="Q202" s="22">
        <f t="shared" si="48"/>
        <v>100</v>
      </c>
      <c r="R202" s="22">
        <f t="shared" si="48"/>
        <v>100</v>
      </c>
      <c r="S202" s="22">
        <f t="shared" si="48"/>
        <v>100</v>
      </c>
    </row>
    <row r="203" spans="1:19" ht="13.5" customHeight="1">
      <c r="A203" s="92"/>
      <c r="B203" s="72" t="s">
        <v>58</v>
      </c>
      <c r="C203" s="9" t="s">
        <v>10</v>
      </c>
      <c r="D203" s="24">
        <v>1</v>
      </c>
      <c r="E203" s="25">
        <v>6</v>
      </c>
      <c r="F203" s="25">
        <v>2</v>
      </c>
      <c r="G203" s="25">
        <v>3</v>
      </c>
      <c r="H203" s="25">
        <v>5</v>
      </c>
      <c r="I203" s="25">
        <v>25</v>
      </c>
      <c r="J203" s="25">
        <v>33</v>
      </c>
      <c r="K203" s="25">
        <v>75</v>
      </c>
      <c r="L203" s="15">
        <f>+D203/D$206*100</f>
        <v>1.3157894736842104</v>
      </c>
      <c r="M203" s="21">
        <f aca="true" t="shared" si="49" ref="M203:S206">+E203/E$206*100</f>
        <v>6.976744186046512</v>
      </c>
      <c r="N203" s="21">
        <f t="shared" si="49"/>
        <v>2.247191011235955</v>
      </c>
      <c r="O203" s="21">
        <f t="shared" si="49"/>
        <v>2.912621359223301</v>
      </c>
      <c r="P203" s="21">
        <f t="shared" si="49"/>
        <v>2.717391304347826</v>
      </c>
      <c r="Q203" s="21">
        <f t="shared" si="49"/>
        <v>3.2722513089005236</v>
      </c>
      <c r="R203" s="21">
        <f t="shared" si="49"/>
        <v>3.481012658227848</v>
      </c>
      <c r="S203" s="21">
        <f t="shared" si="49"/>
        <v>3.3333333333333335</v>
      </c>
    </row>
    <row r="204" spans="1:19" ht="13.5" customHeight="1">
      <c r="A204" s="92"/>
      <c r="B204" s="71"/>
      <c r="C204" s="9" t="s">
        <v>11</v>
      </c>
      <c r="D204" s="24">
        <v>44</v>
      </c>
      <c r="E204" s="25">
        <v>55</v>
      </c>
      <c r="F204" s="25">
        <v>52</v>
      </c>
      <c r="G204" s="25">
        <v>66</v>
      </c>
      <c r="H204" s="25">
        <v>103</v>
      </c>
      <c r="I204" s="25">
        <v>497</v>
      </c>
      <c r="J204" s="25">
        <v>669</v>
      </c>
      <c r="K204" s="25">
        <v>1486</v>
      </c>
      <c r="L204" s="16">
        <f>+D204/D$206*100</f>
        <v>57.89473684210527</v>
      </c>
      <c r="M204" s="22">
        <f t="shared" si="49"/>
        <v>63.95348837209303</v>
      </c>
      <c r="N204" s="22">
        <f t="shared" si="49"/>
        <v>58.42696629213483</v>
      </c>
      <c r="O204" s="22">
        <f t="shared" si="49"/>
        <v>64.07766990291263</v>
      </c>
      <c r="P204" s="22">
        <f t="shared" si="49"/>
        <v>55.97826086956522</v>
      </c>
      <c r="Q204" s="22">
        <f t="shared" si="49"/>
        <v>65.0523560209424</v>
      </c>
      <c r="R204" s="22">
        <f t="shared" si="49"/>
        <v>70.56962025316456</v>
      </c>
      <c r="S204" s="22">
        <f t="shared" si="49"/>
        <v>66.04444444444444</v>
      </c>
    </row>
    <row r="205" spans="1:19" ht="13.5" customHeight="1">
      <c r="A205" s="92"/>
      <c r="B205" s="71"/>
      <c r="C205" s="9" t="s">
        <v>12</v>
      </c>
      <c r="D205" s="24">
        <v>31</v>
      </c>
      <c r="E205" s="25">
        <v>25</v>
      </c>
      <c r="F205" s="25">
        <v>35</v>
      </c>
      <c r="G205" s="25">
        <v>34</v>
      </c>
      <c r="H205" s="25">
        <v>76</v>
      </c>
      <c r="I205" s="25">
        <v>242</v>
      </c>
      <c r="J205" s="25">
        <v>246</v>
      </c>
      <c r="K205" s="25">
        <v>689</v>
      </c>
      <c r="L205" s="16">
        <f>+D205/D$206*100</f>
        <v>40.78947368421053</v>
      </c>
      <c r="M205" s="22">
        <f t="shared" si="49"/>
        <v>29.069767441860467</v>
      </c>
      <c r="N205" s="22">
        <f t="shared" si="49"/>
        <v>39.325842696629216</v>
      </c>
      <c r="O205" s="22">
        <f t="shared" si="49"/>
        <v>33.00970873786408</v>
      </c>
      <c r="P205" s="22">
        <f t="shared" si="49"/>
        <v>41.30434782608695</v>
      </c>
      <c r="Q205" s="22">
        <f t="shared" si="49"/>
        <v>31.675392670157066</v>
      </c>
      <c r="R205" s="22">
        <f t="shared" si="49"/>
        <v>25.949367088607595</v>
      </c>
      <c r="S205" s="22">
        <f t="shared" si="49"/>
        <v>30.622222222222224</v>
      </c>
    </row>
    <row r="206" spans="1:19" ht="13.5" customHeight="1" thickBot="1">
      <c r="A206" s="92"/>
      <c r="B206" s="84"/>
      <c r="C206" s="38" t="s">
        <v>0</v>
      </c>
      <c r="D206" s="39">
        <v>76</v>
      </c>
      <c r="E206" s="40">
        <v>86</v>
      </c>
      <c r="F206" s="40">
        <v>89</v>
      </c>
      <c r="G206" s="40">
        <v>103</v>
      </c>
      <c r="H206" s="40">
        <v>184</v>
      </c>
      <c r="I206" s="40">
        <v>764</v>
      </c>
      <c r="J206" s="40">
        <v>948</v>
      </c>
      <c r="K206" s="40">
        <v>2250</v>
      </c>
      <c r="L206" s="41">
        <f>+D206/D$206*100</f>
        <v>100</v>
      </c>
      <c r="M206" s="42">
        <f t="shared" si="49"/>
        <v>100</v>
      </c>
      <c r="N206" s="42">
        <f t="shared" si="49"/>
        <v>100</v>
      </c>
      <c r="O206" s="42">
        <f t="shared" si="49"/>
        <v>100</v>
      </c>
      <c r="P206" s="42">
        <f t="shared" si="49"/>
        <v>100</v>
      </c>
      <c r="Q206" s="42">
        <f t="shared" si="49"/>
        <v>100</v>
      </c>
      <c r="R206" s="42">
        <f t="shared" si="49"/>
        <v>100</v>
      </c>
      <c r="S206" s="42">
        <f t="shared" si="49"/>
        <v>100</v>
      </c>
    </row>
    <row r="207" spans="1:19" ht="13.5" customHeight="1">
      <c r="A207" s="92"/>
      <c r="B207" s="72" t="s">
        <v>59</v>
      </c>
      <c r="C207" s="9" t="s">
        <v>10</v>
      </c>
      <c r="D207" s="24">
        <v>22</v>
      </c>
      <c r="E207" s="25">
        <v>16</v>
      </c>
      <c r="F207" s="25">
        <v>12</v>
      </c>
      <c r="G207" s="25">
        <v>15</v>
      </c>
      <c r="H207" s="25">
        <v>21</v>
      </c>
      <c r="I207" s="25">
        <v>88</v>
      </c>
      <c r="J207" s="25">
        <v>174</v>
      </c>
      <c r="K207" s="29">
        <v>348</v>
      </c>
      <c r="L207" s="50">
        <f>+D207/D$210*100</f>
        <v>5.684754521963824</v>
      </c>
      <c r="M207" s="22">
        <f aca="true" t="shared" si="50" ref="M207:S210">+E207/E$210*100</f>
        <v>3.587443946188341</v>
      </c>
      <c r="N207" s="22">
        <f t="shared" si="50"/>
        <v>2.7649769585253456</v>
      </c>
      <c r="O207" s="22">
        <f t="shared" si="50"/>
        <v>3.6231884057971016</v>
      </c>
      <c r="P207" s="22">
        <f t="shared" si="50"/>
        <v>2.741514360313316</v>
      </c>
      <c r="Q207" s="22">
        <f t="shared" si="50"/>
        <v>2.9709655638082375</v>
      </c>
      <c r="R207" s="22">
        <f t="shared" si="50"/>
        <v>3.627267041901188</v>
      </c>
      <c r="S207" s="22">
        <f t="shared" si="50"/>
        <v>3.409758965314521</v>
      </c>
    </row>
    <row r="208" spans="1:19" ht="13.5" customHeight="1">
      <c r="A208" s="92"/>
      <c r="B208" s="71"/>
      <c r="C208" s="9" t="s">
        <v>11</v>
      </c>
      <c r="D208" s="24">
        <v>231</v>
      </c>
      <c r="E208" s="25">
        <v>253</v>
      </c>
      <c r="F208" s="25">
        <v>237</v>
      </c>
      <c r="G208" s="25">
        <v>246</v>
      </c>
      <c r="H208" s="25">
        <v>488</v>
      </c>
      <c r="I208" s="25">
        <v>1983</v>
      </c>
      <c r="J208" s="25">
        <v>3398</v>
      </c>
      <c r="K208" s="29">
        <v>6836</v>
      </c>
      <c r="L208" s="50">
        <f>+D208/D$210*100</f>
        <v>59.68992248062015</v>
      </c>
      <c r="M208" s="22">
        <f t="shared" si="50"/>
        <v>56.72645739910314</v>
      </c>
      <c r="N208" s="22">
        <f t="shared" si="50"/>
        <v>54.60829493087558</v>
      </c>
      <c r="O208" s="22">
        <f t="shared" si="50"/>
        <v>59.42028985507246</v>
      </c>
      <c r="P208" s="22">
        <f t="shared" si="50"/>
        <v>63.70757180156657</v>
      </c>
      <c r="Q208" s="22">
        <f t="shared" si="50"/>
        <v>66.94800810263337</v>
      </c>
      <c r="R208" s="22">
        <f t="shared" si="50"/>
        <v>70.83593912862206</v>
      </c>
      <c r="S208" s="22">
        <f t="shared" si="50"/>
        <v>66.98020772094846</v>
      </c>
    </row>
    <row r="209" spans="1:19" ht="13.5" customHeight="1">
      <c r="A209" s="92"/>
      <c r="B209" s="71"/>
      <c r="C209" s="9" t="s">
        <v>12</v>
      </c>
      <c r="D209" s="24">
        <v>134</v>
      </c>
      <c r="E209" s="25">
        <v>177</v>
      </c>
      <c r="F209" s="25">
        <v>185</v>
      </c>
      <c r="G209" s="25">
        <v>153</v>
      </c>
      <c r="H209" s="25">
        <v>257</v>
      </c>
      <c r="I209" s="25">
        <v>891</v>
      </c>
      <c r="J209" s="25">
        <v>1225</v>
      </c>
      <c r="K209" s="29">
        <v>3022</v>
      </c>
      <c r="L209" s="50">
        <f>+D209/D$210*100</f>
        <v>34.62532299741602</v>
      </c>
      <c r="M209" s="22">
        <f t="shared" si="50"/>
        <v>39.686098654708516</v>
      </c>
      <c r="N209" s="22">
        <f t="shared" si="50"/>
        <v>42.626728110599075</v>
      </c>
      <c r="O209" s="22">
        <f t="shared" si="50"/>
        <v>36.95652173913043</v>
      </c>
      <c r="P209" s="22">
        <f t="shared" si="50"/>
        <v>33.5509138381201</v>
      </c>
      <c r="Q209" s="22">
        <f t="shared" si="50"/>
        <v>30.08102633355841</v>
      </c>
      <c r="R209" s="22">
        <f t="shared" si="50"/>
        <v>25.536793829476757</v>
      </c>
      <c r="S209" s="22">
        <f t="shared" si="50"/>
        <v>29.610033313737016</v>
      </c>
    </row>
    <row r="210" spans="1:19" ht="13.5" customHeight="1" thickBot="1">
      <c r="A210" s="92"/>
      <c r="B210" s="73"/>
      <c r="C210" s="9" t="s">
        <v>0</v>
      </c>
      <c r="D210" s="24">
        <v>387</v>
      </c>
      <c r="E210" s="25">
        <v>446</v>
      </c>
      <c r="F210" s="25">
        <v>434</v>
      </c>
      <c r="G210" s="25">
        <v>414</v>
      </c>
      <c r="H210" s="25">
        <v>766</v>
      </c>
      <c r="I210" s="25">
        <v>2962</v>
      </c>
      <c r="J210" s="25">
        <v>4797</v>
      </c>
      <c r="K210" s="29">
        <v>10206</v>
      </c>
      <c r="L210" s="50">
        <f>+D210/D$210*100</f>
        <v>100</v>
      </c>
      <c r="M210" s="22">
        <f t="shared" si="50"/>
        <v>100</v>
      </c>
      <c r="N210" s="22">
        <f t="shared" si="50"/>
        <v>100</v>
      </c>
      <c r="O210" s="22">
        <f t="shared" si="50"/>
        <v>100</v>
      </c>
      <c r="P210" s="22">
        <f t="shared" si="50"/>
        <v>100</v>
      </c>
      <c r="Q210" s="22">
        <f t="shared" si="50"/>
        <v>100</v>
      </c>
      <c r="R210" s="22">
        <f t="shared" si="50"/>
        <v>100</v>
      </c>
      <c r="S210" s="22">
        <f t="shared" si="50"/>
        <v>100</v>
      </c>
    </row>
    <row r="211" spans="1:19" ht="13.5" customHeight="1">
      <c r="A211" s="92"/>
      <c r="B211" s="83" t="s">
        <v>60</v>
      </c>
      <c r="C211" s="33" t="s">
        <v>10</v>
      </c>
      <c r="D211" s="34">
        <v>4</v>
      </c>
      <c r="E211" s="35">
        <v>2</v>
      </c>
      <c r="F211" s="35">
        <v>3</v>
      </c>
      <c r="G211" s="35">
        <v>6</v>
      </c>
      <c r="H211" s="35">
        <v>7</v>
      </c>
      <c r="I211" s="35">
        <v>40</v>
      </c>
      <c r="J211" s="35">
        <v>38</v>
      </c>
      <c r="K211" s="35">
        <v>100</v>
      </c>
      <c r="L211" s="36">
        <f>+D211/D$214*100</f>
        <v>3.418803418803419</v>
      </c>
      <c r="M211" s="37">
        <f aca="true" t="shared" si="51" ref="M211:S214">+E211/E$214*100</f>
        <v>1.5151515151515151</v>
      </c>
      <c r="N211" s="37">
        <f t="shared" si="51"/>
        <v>2.0689655172413794</v>
      </c>
      <c r="O211" s="37">
        <f t="shared" si="51"/>
        <v>4.6875</v>
      </c>
      <c r="P211" s="37">
        <f t="shared" si="51"/>
        <v>2.788844621513944</v>
      </c>
      <c r="Q211" s="37">
        <f t="shared" si="51"/>
        <v>4.069175991861648</v>
      </c>
      <c r="R211" s="37">
        <f t="shared" si="51"/>
        <v>2.7516292541636496</v>
      </c>
      <c r="S211" s="37">
        <f t="shared" si="51"/>
        <v>3.1877590054191907</v>
      </c>
    </row>
    <row r="212" spans="1:19" ht="13.5" customHeight="1">
      <c r="A212" s="92"/>
      <c r="B212" s="71"/>
      <c r="C212" s="9" t="s">
        <v>11</v>
      </c>
      <c r="D212" s="24">
        <v>62</v>
      </c>
      <c r="E212" s="25">
        <v>79</v>
      </c>
      <c r="F212" s="25">
        <v>86</v>
      </c>
      <c r="G212" s="25">
        <v>71</v>
      </c>
      <c r="H212" s="25">
        <v>153</v>
      </c>
      <c r="I212" s="25">
        <v>614</v>
      </c>
      <c r="J212" s="25">
        <v>972</v>
      </c>
      <c r="K212" s="25">
        <v>2037</v>
      </c>
      <c r="L212" s="16">
        <f>+D212/D$214*100</f>
        <v>52.991452991452995</v>
      </c>
      <c r="M212" s="22">
        <f t="shared" si="51"/>
        <v>59.84848484848485</v>
      </c>
      <c r="N212" s="22">
        <f t="shared" si="51"/>
        <v>59.310344827586206</v>
      </c>
      <c r="O212" s="22">
        <f t="shared" si="51"/>
        <v>55.46875</v>
      </c>
      <c r="P212" s="22">
        <f t="shared" si="51"/>
        <v>60.95617529880478</v>
      </c>
      <c r="Q212" s="22">
        <f t="shared" si="51"/>
        <v>62.4618514750763</v>
      </c>
      <c r="R212" s="22">
        <f t="shared" si="51"/>
        <v>70.38377986965966</v>
      </c>
      <c r="S212" s="22">
        <f t="shared" si="51"/>
        <v>64.9346509403889</v>
      </c>
    </row>
    <row r="213" spans="1:19" ht="13.5" customHeight="1">
      <c r="A213" s="92"/>
      <c r="B213" s="71"/>
      <c r="C213" s="9" t="s">
        <v>12</v>
      </c>
      <c r="D213" s="24">
        <v>51</v>
      </c>
      <c r="E213" s="25">
        <v>51</v>
      </c>
      <c r="F213" s="25">
        <v>56</v>
      </c>
      <c r="G213" s="25">
        <v>51</v>
      </c>
      <c r="H213" s="25">
        <v>91</v>
      </c>
      <c r="I213" s="25">
        <v>329</v>
      </c>
      <c r="J213" s="25">
        <v>371</v>
      </c>
      <c r="K213" s="25">
        <v>1000</v>
      </c>
      <c r="L213" s="16">
        <f>+D213/D$214*100</f>
        <v>43.58974358974359</v>
      </c>
      <c r="M213" s="22">
        <f t="shared" si="51"/>
        <v>38.63636363636363</v>
      </c>
      <c r="N213" s="22">
        <f t="shared" si="51"/>
        <v>38.62068965517241</v>
      </c>
      <c r="O213" s="22">
        <f t="shared" si="51"/>
        <v>39.84375</v>
      </c>
      <c r="P213" s="22">
        <f t="shared" si="51"/>
        <v>36.254980079681275</v>
      </c>
      <c r="Q213" s="22">
        <f t="shared" si="51"/>
        <v>33.46897253306205</v>
      </c>
      <c r="R213" s="22">
        <f t="shared" si="51"/>
        <v>26.864590876176685</v>
      </c>
      <c r="S213" s="22">
        <f t="shared" si="51"/>
        <v>31.877590054191902</v>
      </c>
    </row>
    <row r="214" spans="1:19" ht="13.5" customHeight="1">
      <c r="A214" s="92"/>
      <c r="B214" s="73"/>
      <c r="C214" s="9" t="s">
        <v>0</v>
      </c>
      <c r="D214" s="24">
        <v>117</v>
      </c>
      <c r="E214" s="25">
        <v>132</v>
      </c>
      <c r="F214" s="25">
        <v>145</v>
      </c>
      <c r="G214" s="25">
        <v>128</v>
      </c>
      <c r="H214" s="25">
        <v>251</v>
      </c>
      <c r="I214" s="25">
        <v>983</v>
      </c>
      <c r="J214" s="25">
        <v>1381</v>
      </c>
      <c r="K214" s="25">
        <v>3137</v>
      </c>
      <c r="L214" s="17">
        <f>+D214/D$214*100</f>
        <v>100</v>
      </c>
      <c r="M214" s="23">
        <f t="shared" si="51"/>
        <v>100</v>
      </c>
      <c r="N214" s="23">
        <f t="shared" si="51"/>
        <v>100</v>
      </c>
      <c r="O214" s="23">
        <f t="shared" si="51"/>
        <v>100</v>
      </c>
      <c r="P214" s="23">
        <f t="shared" si="51"/>
        <v>100</v>
      </c>
      <c r="Q214" s="23">
        <f t="shared" si="51"/>
        <v>100</v>
      </c>
      <c r="R214" s="23">
        <f t="shared" si="51"/>
        <v>100</v>
      </c>
      <c r="S214" s="23">
        <f t="shared" si="51"/>
        <v>100</v>
      </c>
    </row>
    <row r="215" spans="1:19" ht="13.5" customHeight="1">
      <c r="A215" s="92"/>
      <c r="B215" s="71" t="s">
        <v>61</v>
      </c>
      <c r="C215" s="7" t="s">
        <v>10</v>
      </c>
      <c r="D215" s="26">
        <v>3</v>
      </c>
      <c r="E215" s="27">
        <v>3</v>
      </c>
      <c r="F215" s="27">
        <v>6</v>
      </c>
      <c r="G215" s="27">
        <v>10</v>
      </c>
      <c r="H215" s="27">
        <v>6</v>
      </c>
      <c r="I215" s="27">
        <v>18</v>
      </c>
      <c r="J215" s="27">
        <v>62</v>
      </c>
      <c r="K215" s="28">
        <v>108</v>
      </c>
      <c r="L215" s="50">
        <f>+D215/D$218*100</f>
        <v>3</v>
      </c>
      <c r="M215" s="22">
        <f aca="true" t="shared" si="52" ref="M215:S218">+E215/E$218*100</f>
        <v>2.2388059701492535</v>
      </c>
      <c r="N215" s="22">
        <f t="shared" si="52"/>
        <v>4.10958904109589</v>
      </c>
      <c r="O215" s="22">
        <f t="shared" si="52"/>
        <v>7.092198581560284</v>
      </c>
      <c r="P215" s="22">
        <f t="shared" si="52"/>
        <v>2.7522935779816518</v>
      </c>
      <c r="Q215" s="22">
        <f t="shared" si="52"/>
        <v>1.8769551616266946</v>
      </c>
      <c r="R215" s="22">
        <f t="shared" si="52"/>
        <v>3.865336658354115</v>
      </c>
      <c r="S215" s="22">
        <f t="shared" si="52"/>
        <v>3.2707450030284675</v>
      </c>
    </row>
    <row r="216" spans="1:19" ht="13.5" customHeight="1">
      <c r="A216" s="92"/>
      <c r="B216" s="71"/>
      <c r="C216" s="9" t="s">
        <v>11</v>
      </c>
      <c r="D216" s="24">
        <v>68</v>
      </c>
      <c r="E216" s="25">
        <v>71</v>
      </c>
      <c r="F216" s="25">
        <v>77</v>
      </c>
      <c r="G216" s="25">
        <v>84</v>
      </c>
      <c r="H216" s="25">
        <v>134</v>
      </c>
      <c r="I216" s="25">
        <v>659</v>
      </c>
      <c r="J216" s="25">
        <v>1106</v>
      </c>
      <c r="K216" s="29">
        <v>2199</v>
      </c>
      <c r="L216" s="50">
        <f>+D216/D$218*100</f>
        <v>68</v>
      </c>
      <c r="M216" s="22">
        <f t="shared" si="52"/>
        <v>52.98507462686567</v>
      </c>
      <c r="N216" s="22">
        <f t="shared" si="52"/>
        <v>52.73972602739726</v>
      </c>
      <c r="O216" s="22">
        <f t="shared" si="52"/>
        <v>59.57446808510638</v>
      </c>
      <c r="P216" s="22">
        <f t="shared" si="52"/>
        <v>61.46788990825688</v>
      </c>
      <c r="Q216" s="22">
        <f t="shared" si="52"/>
        <v>68.71741397288844</v>
      </c>
      <c r="R216" s="22">
        <f t="shared" si="52"/>
        <v>68.95261845386533</v>
      </c>
      <c r="S216" s="22">
        <f t="shared" si="52"/>
        <v>66.59600242277408</v>
      </c>
    </row>
    <row r="217" spans="1:19" ht="13.5" customHeight="1">
      <c r="A217" s="92"/>
      <c r="B217" s="71"/>
      <c r="C217" s="9" t="s">
        <v>12</v>
      </c>
      <c r="D217" s="24">
        <v>29</v>
      </c>
      <c r="E217" s="25">
        <v>60</v>
      </c>
      <c r="F217" s="25">
        <v>63</v>
      </c>
      <c r="G217" s="25">
        <v>47</v>
      </c>
      <c r="H217" s="25">
        <v>78</v>
      </c>
      <c r="I217" s="25">
        <v>282</v>
      </c>
      <c r="J217" s="25">
        <v>436</v>
      </c>
      <c r="K217" s="29">
        <v>995</v>
      </c>
      <c r="L217" s="50">
        <f>+D217/D$218*100</f>
        <v>28.999999999999996</v>
      </c>
      <c r="M217" s="22">
        <f t="shared" si="52"/>
        <v>44.776119402985074</v>
      </c>
      <c r="N217" s="22">
        <f t="shared" si="52"/>
        <v>43.15068493150685</v>
      </c>
      <c r="O217" s="22">
        <f t="shared" si="52"/>
        <v>33.33333333333333</v>
      </c>
      <c r="P217" s="22">
        <f t="shared" si="52"/>
        <v>35.77981651376147</v>
      </c>
      <c r="Q217" s="22">
        <f t="shared" si="52"/>
        <v>29.405630865484877</v>
      </c>
      <c r="R217" s="22">
        <f t="shared" si="52"/>
        <v>27.18204488778055</v>
      </c>
      <c r="S217" s="22">
        <f t="shared" si="52"/>
        <v>30.133252574197456</v>
      </c>
    </row>
    <row r="218" spans="1:19" ht="13.5" customHeight="1">
      <c r="A218" s="92"/>
      <c r="B218" s="71"/>
      <c r="C218" s="11" t="s">
        <v>0</v>
      </c>
      <c r="D218" s="30">
        <v>100</v>
      </c>
      <c r="E218" s="31">
        <v>134</v>
      </c>
      <c r="F218" s="31">
        <v>146</v>
      </c>
      <c r="G218" s="31">
        <v>141</v>
      </c>
      <c r="H218" s="31">
        <v>218</v>
      </c>
      <c r="I218" s="31">
        <v>959</v>
      </c>
      <c r="J218" s="31">
        <v>1604</v>
      </c>
      <c r="K218" s="32">
        <v>3302</v>
      </c>
      <c r="L218" s="50">
        <f>+D218/D$218*100</f>
        <v>100</v>
      </c>
      <c r="M218" s="22">
        <f t="shared" si="52"/>
        <v>100</v>
      </c>
      <c r="N218" s="22">
        <f t="shared" si="52"/>
        <v>100</v>
      </c>
      <c r="O218" s="22">
        <f t="shared" si="52"/>
        <v>100</v>
      </c>
      <c r="P218" s="22">
        <f t="shared" si="52"/>
        <v>100</v>
      </c>
      <c r="Q218" s="22">
        <f t="shared" si="52"/>
        <v>100</v>
      </c>
      <c r="R218" s="22">
        <f t="shared" si="52"/>
        <v>100</v>
      </c>
      <c r="S218" s="22">
        <f t="shared" si="52"/>
        <v>100</v>
      </c>
    </row>
    <row r="219" spans="1:19" ht="13.5" customHeight="1">
      <c r="A219" s="92"/>
      <c r="B219" s="72" t="s">
        <v>62</v>
      </c>
      <c r="C219" s="9" t="s">
        <v>10</v>
      </c>
      <c r="D219" s="24">
        <v>3</v>
      </c>
      <c r="E219" s="25">
        <v>2</v>
      </c>
      <c r="F219" s="25">
        <v>3</v>
      </c>
      <c r="G219" s="25">
        <v>2</v>
      </c>
      <c r="H219" s="25">
        <v>7</v>
      </c>
      <c r="I219" s="25">
        <v>20</v>
      </c>
      <c r="J219" s="25">
        <v>43</v>
      </c>
      <c r="K219" s="25">
        <v>80</v>
      </c>
      <c r="L219" s="15">
        <f>+D219/D$222*100</f>
        <v>2.4</v>
      </c>
      <c r="M219" s="21">
        <f aca="true" t="shared" si="53" ref="M219:S222">+E219/E$222*100</f>
        <v>1.5151515151515151</v>
      </c>
      <c r="N219" s="21">
        <f t="shared" si="53"/>
        <v>2.272727272727273</v>
      </c>
      <c r="O219" s="21">
        <f t="shared" si="53"/>
        <v>1.5625</v>
      </c>
      <c r="P219" s="21">
        <f t="shared" si="53"/>
        <v>3.4653465346534658</v>
      </c>
      <c r="Q219" s="21">
        <f t="shared" si="53"/>
        <v>2.7586206896551726</v>
      </c>
      <c r="R219" s="21">
        <f t="shared" si="53"/>
        <v>3.6626916524701874</v>
      </c>
      <c r="S219" s="21">
        <f t="shared" si="53"/>
        <v>3.055767761650115</v>
      </c>
    </row>
    <row r="220" spans="1:19" ht="13.5" customHeight="1">
      <c r="A220" s="92"/>
      <c r="B220" s="71"/>
      <c r="C220" s="9" t="s">
        <v>11</v>
      </c>
      <c r="D220" s="24">
        <v>69</v>
      </c>
      <c r="E220" s="25">
        <v>81</v>
      </c>
      <c r="F220" s="25">
        <v>73</v>
      </c>
      <c r="G220" s="25">
        <v>75</v>
      </c>
      <c r="H220" s="25">
        <v>134</v>
      </c>
      <c r="I220" s="25">
        <v>491</v>
      </c>
      <c r="J220" s="25">
        <v>786</v>
      </c>
      <c r="K220" s="25">
        <v>1709</v>
      </c>
      <c r="L220" s="16">
        <f>+D220/D$222*100</f>
        <v>55.2</v>
      </c>
      <c r="M220" s="22">
        <f t="shared" si="53"/>
        <v>61.36363636363637</v>
      </c>
      <c r="N220" s="22">
        <f t="shared" si="53"/>
        <v>55.3030303030303</v>
      </c>
      <c r="O220" s="22">
        <f t="shared" si="53"/>
        <v>58.59375</v>
      </c>
      <c r="P220" s="22">
        <f t="shared" si="53"/>
        <v>66.33663366336634</v>
      </c>
      <c r="Q220" s="22">
        <f t="shared" si="53"/>
        <v>67.72413793103448</v>
      </c>
      <c r="R220" s="22">
        <f t="shared" si="53"/>
        <v>66.95059625212947</v>
      </c>
      <c r="S220" s="22">
        <f t="shared" si="53"/>
        <v>65.27883880825057</v>
      </c>
    </row>
    <row r="221" spans="1:19" ht="13.5" customHeight="1">
      <c r="A221" s="92"/>
      <c r="B221" s="71"/>
      <c r="C221" s="9" t="s">
        <v>12</v>
      </c>
      <c r="D221" s="24">
        <v>53</v>
      </c>
      <c r="E221" s="25">
        <v>49</v>
      </c>
      <c r="F221" s="25">
        <v>56</v>
      </c>
      <c r="G221" s="25">
        <v>51</v>
      </c>
      <c r="H221" s="25">
        <v>61</v>
      </c>
      <c r="I221" s="25">
        <v>214</v>
      </c>
      <c r="J221" s="25">
        <v>345</v>
      </c>
      <c r="K221" s="25">
        <v>829</v>
      </c>
      <c r="L221" s="16">
        <f>+D221/D$222*100</f>
        <v>42.4</v>
      </c>
      <c r="M221" s="22">
        <f t="shared" si="53"/>
        <v>37.121212121212125</v>
      </c>
      <c r="N221" s="22">
        <f t="shared" si="53"/>
        <v>42.42424242424242</v>
      </c>
      <c r="O221" s="22">
        <f t="shared" si="53"/>
        <v>39.84375</v>
      </c>
      <c r="P221" s="22">
        <f t="shared" si="53"/>
        <v>30.198019801980198</v>
      </c>
      <c r="Q221" s="22">
        <f t="shared" si="53"/>
        <v>29.517241379310345</v>
      </c>
      <c r="R221" s="22">
        <f t="shared" si="53"/>
        <v>29.38671209540034</v>
      </c>
      <c r="S221" s="22">
        <f t="shared" si="53"/>
        <v>31.665393430099314</v>
      </c>
    </row>
    <row r="222" spans="1:19" ht="13.5" customHeight="1" thickBot="1">
      <c r="A222" s="92"/>
      <c r="B222" s="84"/>
      <c r="C222" s="38" t="s">
        <v>0</v>
      </c>
      <c r="D222" s="39">
        <v>125</v>
      </c>
      <c r="E222" s="40">
        <v>132</v>
      </c>
      <c r="F222" s="40">
        <v>132</v>
      </c>
      <c r="G222" s="40">
        <v>128</v>
      </c>
      <c r="H222" s="40">
        <v>202</v>
      </c>
      <c r="I222" s="40">
        <v>725</v>
      </c>
      <c r="J222" s="40">
        <v>1174</v>
      </c>
      <c r="K222" s="40">
        <v>2618</v>
      </c>
      <c r="L222" s="41">
        <f>+D222/D$222*100</f>
        <v>100</v>
      </c>
      <c r="M222" s="42">
        <f t="shared" si="53"/>
        <v>100</v>
      </c>
      <c r="N222" s="42">
        <f t="shared" si="53"/>
        <v>100</v>
      </c>
      <c r="O222" s="42">
        <f t="shared" si="53"/>
        <v>100</v>
      </c>
      <c r="P222" s="42">
        <f t="shared" si="53"/>
        <v>100</v>
      </c>
      <c r="Q222" s="42">
        <f t="shared" si="53"/>
        <v>100</v>
      </c>
      <c r="R222" s="42">
        <f t="shared" si="53"/>
        <v>100</v>
      </c>
      <c r="S222" s="42">
        <f t="shared" si="53"/>
        <v>100</v>
      </c>
    </row>
    <row r="223" spans="1:19" ht="13.5" customHeight="1">
      <c r="A223" s="92"/>
      <c r="B223" s="72" t="s">
        <v>63</v>
      </c>
      <c r="C223" s="9" t="s">
        <v>10</v>
      </c>
      <c r="D223" s="24">
        <v>4</v>
      </c>
      <c r="E223" s="25">
        <v>9</v>
      </c>
      <c r="F223" s="25">
        <v>6</v>
      </c>
      <c r="G223" s="25">
        <v>4</v>
      </c>
      <c r="H223" s="25">
        <v>18</v>
      </c>
      <c r="I223" s="25">
        <v>39</v>
      </c>
      <c r="J223" s="25">
        <v>50</v>
      </c>
      <c r="K223" s="29">
        <v>130</v>
      </c>
      <c r="L223" s="50">
        <f>+D223/D$226*100</f>
        <v>3.4782608695652173</v>
      </c>
      <c r="M223" s="22">
        <f aca="true" t="shared" si="54" ref="M223:S226">+E223/E$226*100</f>
        <v>4.545454545454546</v>
      </c>
      <c r="N223" s="22">
        <f t="shared" si="54"/>
        <v>3.9473684210526314</v>
      </c>
      <c r="O223" s="22">
        <f t="shared" si="54"/>
        <v>1.7316017316017316</v>
      </c>
      <c r="P223" s="22">
        <f t="shared" si="54"/>
        <v>4.017857142857143</v>
      </c>
      <c r="Q223" s="22">
        <f t="shared" si="54"/>
        <v>3.25542570951586</v>
      </c>
      <c r="R223" s="22">
        <f t="shared" si="54"/>
        <v>3.8910505836575875</v>
      </c>
      <c r="S223" s="22">
        <f t="shared" si="54"/>
        <v>3.584229390681003</v>
      </c>
    </row>
    <row r="224" spans="1:19" ht="13.5" customHeight="1">
      <c r="A224" s="92"/>
      <c r="B224" s="71"/>
      <c r="C224" s="9" t="s">
        <v>11</v>
      </c>
      <c r="D224" s="24">
        <v>65</v>
      </c>
      <c r="E224" s="25">
        <v>110</v>
      </c>
      <c r="F224" s="25">
        <v>93</v>
      </c>
      <c r="G224" s="25">
        <v>134</v>
      </c>
      <c r="H224" s="25">
        <v>256</v>
      </c>
      <c r="I224" s="25">
        <v>773</v>
      </c>
      <c r="J224" s="25">
        <v>828</v>
      </c>
      <c r="K224" s="29">
        <v>2259</v>
      </c>
      <c r="L224" s="50">
        <f>+D224/D$226*100</f>
        <v>56.52173913043478</v>
      </c>
      <c r="M224" s="22">
        <f t="shared" si="54"/>
        <v>55.55555555555556</v>
      </c>
      <c r="N224" s="22">
        <f t="shared" si="54"/>
        <v>61.18421052631579</v>
      </c>
      <c r="O224" s="22">
        <f t="shared" si="54"/>
        <v>58.00865800865801</v>
      </c>
      <c r="P224" s="22">
        <f t="shared" si="54"/>
        <v>57.14285714285714</v>
      </c>
      <c r="Q224" s="22">
        <f t="shared" si="54"/>
        <v>64.52420701168614</v>
      </c>
      <c r="R224" s="22">
        <f t="shared" si="54"/>
        <v>64.43579766536965</v>
      </c>
      <c r="S224" s="22">
        <f t="shared" si="54"/>
        <v>62.28287841191067</v>
      </c>
    </row>
    <row r="225" spans="1:19" ht="13.5" customHeight="1">
      <c r="A225" s="92"/>
      <c r="B225" s="71"/>
      <c r="C225" s="9" t="s">
        <v>12</v>
      </c>
      <c r="D225" s="24">
        <v>46</v>
      </c>
      <c r="E225" s="25">
        <v>79</v>
      </c>
      <c r="F225" s="25">
        <v>53</v>
      </c>
      <c r="G225" s="25">
        <v>93</v>
      </c>
      <c r="H225" s="25">
        <v>174</v>
      </c>
      <c r="I225" s="25">
        <v>386</v>
      </c>
      <c r="J225" s="25">
        <v>407</v>
      </c>
      <c r="K225" s="29">
        <v>1238</v>
      </c>
      <c r="L225" s="50">
        <f>+D225/D$226*100</f>
        <v>40</v>
      </c>
      <c r="M225" s="22">
        <f t="shared" si="54"/>
        <v>39.8989898989899</v>
      </c>
      <c r="N225" s="22">
        <f t="shared" si="54"/>
        <v>34.868421052631575</v>
      </c>
      <c r="O225" s="22">
        <f t="shared" si="54"/>
        <v>40.25974025974026</v>
      </c>
      <c r="P225" s="22">
        <f t="shared" si="54"/>
        <v>38.839285714285715</v>
      </c>
      <c r="Q225" s="22">
        <f t="shared" si="54"/>
        <v>32.220367278797994</v>
      </c>
      <c r="R225" s="22">
        <f t="shared" si="54"/>
        <v>31.67315175097276</v>
      </c>
      <c r="S225" s="22">
        <f t="shared" si="54"/>
        <v>34.132892197408324</v>
      </c>
    </row>
    <row r="226" spans="1:19" ht="13.5" customHeight="1">
      <c r="A226" s="92"/>
      <c r="B226" s="71"/>
      <c r="C226" s="11" t="s">
        <v>0</v>
      </c>
      <c r="D226" s="30">
        <v>115</v>
      </c>
      <c r="E226" s="31">
        <v>198</v>
      </c>
      <c r="F226" s="31">
        <v>152</v>
      </c>
      <c r="G226" s="31">
        <v>231</v>
      </c>
      <c r="H226" s="31">
        <v>448</v>
      </c>
      <c r="I226" s="31">
        <v>1198</v>
      </c>
      <c r="J226" s="31">
        <v>1285</v>
      </c>
      <c r="K226" s="32">
        <v>3627</v>
      </c>
      <c r="L226" s="50">
        <f>+D226/D$226*100</f>
        <v>100</v>
      </c>
      <c r="M226" s="22">
        <f t="shared" si="54"/>
        <v>100</v>
      </c>
      <c r="N226" s="22">
        <f t="shared" si="54"/>
        <v>100</v>
      </c>
      <c r="O226" s="22">
        <f t="shared" si="54"/>
        <v>100</v>
      </c>
      <c r="P226" s="22">
        <f t="shared" si="54"/>
        <v>100</v>
      </c>
      <c r="Q226" s="22">
        <f t="shared" si="54"/>
        <v>100</v>
      </c>
      <c r="R226" s="22">
        <f t="shared" si="54"/>
        <v>100</v>
      </c>
      <c r="S226" s="22">
        <f t="shared" si="54"/>
        <v>100</v>
      </c>
    </row>
    <row r="227" spans="1:19" ht="13.5" customHeight="1">
      <c r="A227" s="79"/>
      <c r="B227" s="72" t="s">
        <v>64</v>
      </c>
      <c r="C227" s="9" t="s">
        <v>10</v>
      </c>
      <c r="D227" s="24">
        <v>0</v>
      </c>
      <c r="E227" s="25">
        <v>1</v>
      </c>
      <c r="F227" s="25">
        <v>0</v>
      </c>
      <c r="G227" s="25">
        <v>0</v>
      </c>
      <c r="H227" s="25">
        <v>3</v>
      </c>
      <c r="I227" s="25">
        <v>4</v>
      </c>
      <c r="J227" s="25">
        <v>2</v>
      </c>
      <c r="K227" s="25">
        <v>10</v>
      </c>
      <c r="L227" s="15">
        <f>+D227/D$230*100</f>
        <v>0</v>
      </c>
      <c r="M227" s="21">
        <f aca="true" t="shared" si="55" ref="M227:S230">+E227/E$230*100</f>
        <v>6.25</v>
      </c>
      <c r="N227" s="21">
        <f t="shared" si="55"/>
        <v>0</v>
      </c>
      <c r="O227" s="21">
        <f t="shared" si="55"/>
        <v>0</v>
      </c>
      <c r="P227" s="21">
        <f t="shared" si="55"/>
        <v>7.894736842105263</v>
      </c>
      <c r="Q227" s="21">
        <f t="shared" si="55"/>
        <v>6.779661016949152</v>
      </c>
      <c r="R227" s="21">
        <f t="shared" si="55"/>
        <v>3.1746031746031744</v>
      </c>
      <c r="S227" s="21">
        <f t="shared" si="55"/>
        <v>4.587155963302752</v>
      </c>
    </row>
    <row r="228" spans="1:19" ht="13.5" customHeight="1">
      <c r="A228" s="79"/>
      <c r="B228" s="71"/>
      <c r="C228" s="9" t="s">
        <v>11</v>
      </c>
      <c r="D228" s="24">
        <v>10</v>
      </c>
      <c r="E228" s="25">
        <v>7</v>
      </c>
      <c r="F228" s="25">
        <v>6</v>
      </c>
      <c r="G228" s="25">
        <v>9</v>
      </c>
      <c r="H228" s="25">
        <v>23</v>
      </c>
      <c r="I228" s="25">
        <v>39</v>
      </c>
      <c r="J228" s="25">
        <v>38</v>
      </c>
      <c r="K228" s="25">
        <v>132</v>
      </c>
      <c r="L228" s="16">
        <f>+D228/D$230*100</f>
        <v>71.42857142857143</v>
      </c>
      <c r="M228" s="22">
        <f t="shared" si="55"/>
        <v>43.75</v>
      </c>
      <c r="N228" s="22">
        <f t="shared" si="55"/>
        <v>50</v>
      </c>
      <c r="O228" s="22">
        <f t="shared" si="55"/>
        <v>56.25</v>
      </c>
      <c r="P228" s="22">
        <f t="shared" si="55"/>
        <v>60.526315789473685</v>
      </c>
      <c r="Q228" s="22">
        <f t="shared" si="55"/>
        <v>66.10169491525424</v>
      </c>
      <c r="R228" s="22">
        <f t="shared" si="55"/>
        <v>60.317460317460316</v>
      </c>
      <c r="S228" s="22">
        <f t="shared" si="55"/>
        <v>60.550458715596335</v>
      </c>
    </row>
    <row r="229" spans="1:19" ht="13.5" customHeight="1">
      <c r="A229" s="79"/>
      <c r="B229" s="71"/>
      <c r="C229" s="9" t="s">
        <v>12</v>
      </c>
      <c r="D229" s="24">
        <v>4</v>
      </c>
      <c r="E229" s="25">
        <v>8</v>
      </c>
      <c r="F229" s="25">
        <v>6</v>
      </c>
      <c r="G229" s="25">
        <v>7</v>
      </c>
      <c r="H229" s="25">
        <v>12</v>
      </c>
      <c r="I229" s="25">
        <v>16</v>
      </c>
      <c r="J229" s="25">
        <v>23</v>
      </c>
      <c r="K229" s="25">
        <v>76</v>
      </c>
      <c r="L229" s="16">
        <f>+D229/D$230*100</f>
        <v>28.57142857142857</v>
      </c>
      <c r="M229" s="22">
        <f t="shared" si="55"/>
        <v>50</v>
      </c>
      <c r="N229" s="22">
        <f t="shared" si="55"/>
        <v>50</v>
      </c>
      <c r="O229" s="22">
        <f t="shared" si="55"/>
        <v>43.75</v>
      </c>
      <c r="P229" s="22">
        <f t="shared" si="55"/>
        <v>31.57894736842105</v>
      </c>
      <c r="Q229" s="22">
        <f t="shared" si="55"/>
        <v>27.11864406779661</v>
      </c>
      <c r="R229" s="22">
        <f t="shared" si="55"/>
        <v>36.507936507936506</v>
      </c>
      <c r="S229" s="22">
        <f t="shared" si="55"/>
        <v>34.862385321100916</v>
      </c>
    </row>
    <row r="230" spans="1:19" ht="13.5" customHeight="1">
      <c r="A230" s="79"/>
      <c r="B230" s="73"/>
      <c r="C230" s="9" t="s">
        <v>0</v>
      </c>
      <c r="D230" s="24">
        <v>14</v>
      </c>
      <c r="E230" s="25">
        <v>16</v>
      </c>
      <c r="F230" s="25">
        <v>12</v>
      </c>
      <c r="G230" s="25">
        <v>16</v>
      </c>
      <c r="H230" s="25">
        <v>38</v>
      </c>
      <c r="I230" s="25">
        <v>59</v>
      </c>
      <c r="J230" s="25">
        <v>63</v>
      </c>
      <c r="K230" s="25">
        <v>218</v>
      </c>
      <c r="L230" s="17">
        <f>+D230/D$230*100</f>
        <v>100</v>
      </c>
      <c r="M230" s="23">
        <f t="shared" si="55"/>
        <v>100</v>
      </c>
      <c r="N230" s="23">
        <f t="shared" si="55"/>
        <v>100</v>
      </c>
      <c r="O230" s="23">
        <f t="shared" si="55"/>
        <v>100</v>
      </c>
      <c r="P230" s="23">
        <f t="shared" si="55"/>
        <v>100</v>
      </c>
      <c r="Q230" s="23">
        <f t="shared" si="55"/>
        <v>100</v>
      </c>
      <c r="R230" s="23">
        <f t="shared" si="55"/>
        <v>100</v>
      </c>
      <c r="S230" s="23">
        <f t="shared" si="55"/>
        <v>100</v>
      </c>
    </row>
    <row r="231" spans="1:19" ht="13.5" customHeight="1">
      <c r="A231" s="92"/>
      <c r="B231" s="71" t="s">
        <v>65</v>
      </c>
      <c r="C231" s="7" t="s">
        <v>10</v>
      </c>
      <c r="D231" s="26">
        <v>0</v>
      </c>
      <c r="E231" s="27">
        <v>0</v>
      </c>
      <c r="F231" s="27">
        <v>1</v>
      </c>
      <c r="G231" s="27">
        <v>1</v>
      </c>
      <c r="H231" s="27">
        <v>1</v>
      </c>
      <c r="I231" s="27">
        <v>7</v>
      </c>
      <c r="J231" s="27">
        <v>10</v>
      </c>
      <c r="K231" s="28">
        <v>20</v>
      </c>
      <c r="L231" s="50">
        <f>+D231/D$234*100</f>
        <v>0</v>
      </c>
      <c r="M231" s="22">
        <f aca="true" t="shared" si="56" ref="M231:S234">+E231/E$234*100</f>
        <v>0</v>
      </c>
      <c r="N231" s="22">
        <f t="shared" si="56"/>
        <v>2.7777777777777777</v>
      </c>
      <c r="O231" s="22">
        <f t="shared" si="56"/>
        <v>2.1739130434782608</v>
      </c>
      <c r="P231" s="22">
        <f t="shared" si="56"/>
        <v>0.9803921568627451</v>
      </c>
      <c r="Q231" s="22">
        <f t="shared" si="56"/>
        <v>3.3175355450236967</v>
      </c>
      <c r="R231" s="22">
        <f t="shared" si="56"/>
        <v>4.524886877828054</v>
      </c>
      <c r="S231" s="22">
        <f t="shared" si="56"/>
        <v>2.941176470588235</v>
      </c>
    </row>
    <row r="232" spans="1:19" ht="13.5" customHeight="1">
      <c r="A232" s="92"/>
      <c r="B232" s="71"/>
      <c r="C232" s="9" t="s">
        <v>11</v>
      </c>
      <c r="D232" s="24">
        <v>19</v>
      </c>
      <c r="E232" s="25">
        <v>16</v>
      </c>
      <c r="F232" s="25">
        <v>24</v>
      </c>
      <c r="G232" s="25">
        <v>28</v>
      </c>
      <c r="H232" s="25">
        <v>65</v>
      </c>
      <c r="I232" s="25">
        <v>156</v>
      </c>
      <c r="J232" s="25">
        <v>147</v>
      </c>
      <c r="K232" s="29">
        <v>455</v>
      </c>
      <c r="L232" s="50">
        <f>+D232/D$234*100</f>
        <v>59.375</v>
      </c>
      <c r="M232" s="22">
        <f t="shared" si="56"/>
        <v>50</v>
      </c>
      <c r="N232" s="22">
        <f t="shared" si="56"/>
        <v>66.66666666666666</v>
      </c>
      <c r="O232" s="22">
        <f t="shared" si="56"/>
        <v>60.86956521739131</v>
      </c>
      <c r="P232" s="22">
        <f t="shared" si="56"/>
        <v>63.725490196078425</v>
      </c>
      <c r="Q232" s="22">
        <f t="shared" si="56"/>
        <v>73.93364928909952</v>
      </c>
      <c r="R232" s="22">
        <f t="shared" si="56"/>
        <v>66.51583710407239</v>
      </c>
      <c r="S232" s="22">
        <f t="shared" si="56"/>
        <v>66.91176470588235</v>
      </c>
    </row>
    <row r="233" spans="1:19" ht="13.5" customHeight="1">
      <c r="A233" s="92"/>
      <c r="B233" s="71"/>
      <c r="C233" s="9" t="s">
        <v>12</v>
      </c>
      <c r="D233" s="24">
        <v>13</v>
      </c>
      <c r="E233" s="25">
        <v>16</v>
      </c>
      <c r="F233" s="25">
        <v>11</v>
      </c>
      <c r="G233" s="25">
        <v>17</v>
      </c>
      <c r="H233" s="25">
        <v>36</v>
      </c>
      <c r="I233" s="25">
        <v>48</v>
      </c>
      <c r="J233" s="25">
        <v>64</v>
      </c>
      <c r="K233" s="29">
        <v>205</v>
      </c>
      <c r="L233" s="50">
        <f>+D233/D$234*100</f>
        <v>40.625</v>
      </c>
      <c r="M233" s="22">
        <f t="shared" si="56"/>
        <v>50</v>
      </c>
      <c r="N233" s="22">
        <f t="shared" si="56"/>
        <v>30.555555555555557</v>
      </c>
      <c r="O233" s="22">
        <f t="shared" si="56"/>
        <v>36.95652173913043</v>
      </c>
      <c r="P233" s="22">
        <f t="shared" si="56"/>
        <v>35.294117647058826</v>
      </c>
      <c r="Q233" s="22">
        <f t="shared" si="56"/>
        <v>22.748815165876778</v>
      </c>
      <c r="R233" s="22">
        <f t="shared" si="56"/>
        <v>28.95927601809955</v>
      </c>
      <c r="S233" s="22">
        <f t="shared" si="56"/>
        <v>30.14705882352941</v>
      </c>
    </row>
    <row r="234" spans="1:19" ht="13.5" customHeight="1">
      <c r="A234" s="92"/>
      <c r="B234" s="71"/>
      <c r="C234" s="11" t="s">
        <v>0</v>
      </c>
      <c r="D234" s="30">
        <v>32</v>
      </c>
      <c r="E234" s="31">
        <v>32</v>
      </c>
      <c r="F234" s="31">
        <v>36</v>
      </c>
      <c r="G234" s="31">
        <v>46</v>
      </c>
      <c r="H234" s="31">
        <v>102</v>
      </c>
      <c r="I234" s="31">
        <v>211</v>
      </c>
      <c r="J234" s="31">
        <v>221</v>
      </c>
      <c r="K234" s="32">
        <v>680</v>
      </c>
      <c r="L234" s="50">
        <f>+D234/D$234*100</f>
        <v>100</v>
      </c>
      <c r="M234" s="22">
        <f t="shared" si="56"/>
        <v>100</v>
      </c>
      <c r="N234" s="22">
        <f t="shared" si="56"/>
        <v>100</v>
      </c>
      <c r="O234" s="22">
        <f t="shared" si="56"/>
        <v>100</v>
      </c>
      <c r="P234" s="22">
        <f t="shared" si="56"/>
        <v>100</v>
      </c>
      <c r="Q234" s="22">
        <f t="shared" si="56"/>
        <v>100</v>
      </c>
      <c r="R234" s="22">
        <f t="shared" si="56"/>
        <v>100</v>
      </c>
      <c r="S234" s="22">
        <f t="shared" si="56"/>
        <v>100</v>
      </c>
    </row>
    <row r="235" spans="1:19" ht="13.5" customHeight="1">
      <c r="A235" s="79"/>
      <c r="B235" s="72" t="s">
        <v>66</v>
      </c>
      <c r="C235" s="9" t="s">
        <v>10</v>
      </c>
      <c r="D235" s="24">
        <v>2</v>
      </c>
      <c r="E235" s="25">
        <v>0</v>
      </c>
      <c r="F235" s="25">
        <v>1</v>
      </c>
      <c r="G235" s="25">
        <v>1</v>
      </c>
      <c r="H235" s="25">
        <v>2</v>
      </c>
      <c r="I235" s="25">
        <v>10</v>
      </c>
      <c r="J235" s="25">
        <v>15</v>
      </c>
      <c r="K235" s="25">
        <v>31</v>
      </c>
      <c r="L235" s="15">
        <f>+D235/D$238*100</f>
        <v>5</v>
      </c>
      <c r="M235" s="21">
        <f aca="true" t="shared" si="57" ref="M235:S238">+E235/E$238*100</f>
        <v>0</v>
      </c>
      <c r="N235" s="21">
        <f t="shared" si="57"/>
        <v>2.564102564102564</v>
      </c>
      <c r="O235" s="21">
        <f t="shared" si="57"/>
        <v>1.694915254237288</v>
      </c>
      <c r="P235" s="21">
        <f t="shared" si="57"/>
        <v>1.9230769230769231</v>
      </c>
      <c r="Q235" s="21">
        <f t="shared" si="57"/>
        <v>3.64963503649635</v>
      </c>
      <c r="R235" s="21">
        <f t="shared" si="57"/>
        <v>4.983388704318937</v>
      </c>
      <c r="S235" s="21">
        <f t="shared" si="57"/>
        <v>3.608847497089639</v>
      </c>
    </row>
    <row r="236" spans="1:19" ht="13.5" customHeight="1">
      <c r="A236" s="79"/>
      <c r="B236" s="71"/>
      <c r="C236" s="9" t="s">
        <v>11</v>
      </c>
      <c r="D236" s="24">
        <v>25</v>
      </c>
      <c r="E236" s="25">
        <v>25</v>
      </c>
      <c r="F236" s="25">
        <v>26</v>
      </c>
      <c r="G236" s="25">
        <v>36</v>
      </c>
      <c r="H236" s="25">
        <v>59</v>
      </c>
      <c r="I236" s="25">
        <v>174</v>
      </c>
      <c r="J236" s="25">
        <v>175</v>
      </c>
      <c r="K236" s="25">
        <v>520</v>
      </c>
      <c r="L236" s="16">
        <f>+D236/D$238*100</f>
        <v>62.5</v>
      </c>
      <c r="M236" s="22">
        <f t="shared" si="57"/>
        <v>59.523809523809526</v>
      </c>
      <c r="N236" s="22">
        <f t="shared" si="57"/>
        <v>66.66666666666666</v>
      </c>
      <c r="O236" s="22">
        <f t="shared" si="57"/>
        <v>61.016949152542374</v>
      </c>
      <c r="P236" s="22">
        <f t="shared" si="57"/>
        <v>56.730769230769226</v>
      </c>
      <c r="Q236" s="22">
        <f t="shared" si="57"/>
        <v>63.503649635036496</v>
      </c>
      <c r="R236" s="22">
        <f t="shared" si="57"/>
        <v>58.139534883720934</v>
      </c>
      <c r="S236" s="22">
        <f t="shared" si="57"/>
        <v>60.53550640279395</v>
      </c>
    </row>
    <row r="237" spans="1:19" ht="13.5" customHeight="1">
      <c r="A237" s="79"/>
      <c r="B237" s="71"/>
      <c r="C237" s="9" t="s">
        <v>12</v>
      </c>
      <c r="D237" s="24">
        <v>13</v>
      </c>
      <c r="E237" s="25">
        <v>17</v>
      </c>
      <c r="F237" s="25">
        <v>12</v>
      </c>
      <c r="G237" s="25">
        <v>22</v>
      </c>
      <c r="H237" s="25">
        <v>43</v>
      </c>
      <c r="I237" s="25">
        <v>90</v>
      </c>
      <c r="J237" s="25">
        <v>111</v>
      </c>
      <c r="K237" s="25">
        <v>308</v>
      </c>
      <c r="L237" s="16">
        <f>+D237/D$238*100</f>
        <v>32.5</v>
      </c>
      <c r="M237" s="22">
        <f t="shared" si="57"/>
        <v>40.476190476190474</v>
      </c>
      <c r="N237" s="22">
        <f t="shared" si="57"/>
        <v>30.76923076923077</v>
      </c>
      <c r="O237" s="22">
        <f t="shared" si="57"/>
        <v>37.28813559322034</v>
      </c>
      <c r="P237" s="22">
        <f t="shared" si="57"/>
        <v>41.34615384615385</v>
      </c>
      <c r="Q237" s="22">
        <f t="shared" si="57"/>
        <v>32.846715328467155</v>
      </c>
      <c r="R237" s="22">
        <f t="shared" si="57"/>
        <v>36.87707641196013</v>
      </c>
      <c r="S237" s="22">
        <f t="shared" si="57"/>
        <v>35.85564610011641</v>
      </c>
    </row>
    <row r="238" spans="1:19" ht="13.5" customHeight="1" thickBot="1">
      <c r="A238" s="79"/>
      <c r="B238" s="73"/>
      <c r="C238" s="9" t="s">
        <v>0</v>
      </c>
      <c r="D238" s="24">
        <v>40</v>
      </c>
      <c r="E238" s="25">
        <v>42</v>
      </c>
      <c r="F238" s="25">
        <v>39</v>
      </c>
      <c r="G238" s="25">
        <v>59</v>
      </c>
      <c r="H238" s="25">
        <v>104</v>
      </c>
      <c r="I238" s="25">
        <v>274</v>
      </c>
      <c r="J238" s="25">
        <v>301</v>
      </c>
      <c r="K238" s="25">
        <v>859</v>
      </c>
      <c r="L238" s="16">
        <f>+D238/D$238*100</f>
        <v>100</v>
      </c>
      <c r="M238" s="22">
        <f t="shared" si="57"/>
        <v>100</v>
      </c>
      <c r="N238" s="22">
        <f t="shared" si="57"/>
        <v>100</v>
      </c>
      <c r="O238" s="22">
        <f t="shared" si="57"/>
        <v>100</v>
      </c>
      <c r="P238" s="22">
        <f t="shared" si="57"/>
        <v>100</v>
      </c>
      <c r="Q238" s="22">
        <f t="shared" si="57"/>
        <v>100</v>
      </c>
      <c r="R238" s="22">
        <f t="shared" si="57"/>
        <v>100</v>
      </c>
      <c r="S238" s="22">
        <f t="shared" si="57"/>
        <v>100</v>
      </c>
    </row>
    <row r="239" spans="1:19" ht="13.5" customHeight="1">
      <c r="A239" s="92"/>
      <c r="B239" s="83" t="s">
        <v>67</v>
      </c>
      <c r="C239" s="33" t="s">
        <v>10</v>
      </c>
      <c r="D239" s="34">
        <v>1</v>
      </c>
      <c r="E239" s="35">
        <v>1</v>
      </c>
      <c r="F239" s="35">
        <v>5</v>
      </c>
      <c r="G239" s="35">
        <v>6</v>
      </c>
      <c r="H239" s="35">
        <v>8</v>
      </c>
      <c r="I239" s="35">
        <v>21</v>
      </c>
      <c r="J239" s="35">
        <v>29</v>
      </c>
      <c r="K239" s="43">
        <v>71</v>
      </c>
      <c r="L239" s="53">
        <f>+D239/D$242*100</f>
        <v>0.8928571428571428</v>
      </c>
      <c r="M239" s="37">
        <f aca="true" t="shared" si="58" ref="M239:S242">+E239/E$242*100</f>
        <v>0.8</v>
      </c>
      <c r="N239" s="37">
        <f t="shared" si="58"/>
        <v>3.2679738562091507</v>
      </c>
      <c r="O239" s="37">
        <f t="shared" si="58"/>
        <v>3.428571428571429</v>
      </c>
      <c r="P239" s="37">
        <f t="shared" si="58"/>
        <v>2.484472049689441</v>
      </c>
      <c r="Q239" s="37">
        <f t="shared" si="58"/>
        <v>2.74869109947644</v>
      </c>
      <c r="R239" s="37">
        <f t="shared" si="58"/>
        <v>3.3918128654970756</v>
      </c>
      <c r="S239" s="37">
        <f t="shared" si="58"/>
        <v>2.8332003192338386</v>
      </c>
    </row>
    <row r="240" spans="1:19" ht="13.5" customHeight="1">
      <c r="A240" s="92"/>
      <c r="B240" s="71"/>
      <c r="C240" s="9" t="s">
        <v>11</v>
      </c>
      <c r="D240" s="24">
        <v>62</v>
      </c>
      <c r="E240" s="25">
        <v>64</v>
      </c>
      <c r="F240" s="25">
        <v>92</v>
      </c>
      <c r="G240" s="25">
        <v>103</v>
      </c>
      <c r="H240" s="25">
        <v>188</v>
      </c>
      <c r="I240" s="25">
        <v>455</v>
      </c>
      <c r="J240" s="25">
        <v>554</v>
      </c>
      <c r="K240" s="29">
        <v>1518</v>
      </c>
      <c r="L240" s="50">
        <f>+D240/D$242*100</f>
        <v>55.35714285714286</v>
      </c>
      <c r="M240" s="22">
        <f t="shared" si="58"/>
        <v>51.2</v>
      </c>
      <c r="N240" s="22">
        <f t="shared" si="58"/>
        <v>60.130718954248366</v>
      </c>
      <c r="O240" s="22">
        <f t="shared" si="58"/>
        <v>58.857142857142854</v>
      </c>
      <c r="P240" s="22">
        <f t="shared" si="58"/>
        <v>58.38509316770186</v>
      </c>
      <c r="Q240" s="22">
        <f t="shared" si="58"/>
        <v>59.554973821989535</v>
      </c>
      <c r="R240" s="22">
        <f t="shared" si="58"/>
        <v>64.79532163742691</v>
      </c>
      <c r="S240" s="22">
        <f t="shared" si="58"/>
        <v>60.574620909816446</v>
      </c>
    </row>
    <row r="241" spans="1:19" ht="13.5" customHeight="1">
      <c r="A241" s="92"/>
      <c r="B241" s="71"/>
      <c r="C241" s="9" t="s">
        <v>12</v>
      </c>
      <c r="D241" s="24">
        <v>49</v>
      </c>
      <c r="E241" s="25">
        <v>60</v>
      </c>
      <c r="F241" s="25">
        <v>56</v>
      </c>
      <c r="G241" s="25">
        <v>66</v>
      </c>
      <c r="H241" s="25">
        <v>126</v>
      </c>
      <c r="I241" s="25">
        <v>288</v>
      </c>
      <c r="J241" s="25">
        <v>272</v>
      </c>
      <c r="K241" s="29">
        <v>917</v>
      </c>
      <c r="L241" s="50">
        <f>+D241/D$242*100</f>
        <v>43.75</v>
      </c>
      <c r="M241" s="22">
        <f t="shared" si="58"/>
        <v>48</v>
      </c>
      <c r="N241" s="22">
        <f t="shared" si="58"/>
        <v>36.60130718954248</v>
      </c>
      <c r="O241" s="22">
        <f t="shared" si="58"/>
        <v>37.714285714285715</v>
      </c>
      <c r="P241" s="22">
        <f t="shared" si="58"/>
        <v>39.130434782608695</v>
      </c>
      <c r="Q241" s="22">
        <f t="shared" si="58"/>
        <v>37.696335078534034</v>
      </c>
      <c r="R241" s="22">
        <f t="shared" si="58"/>
        <v>31.812865497076025</v>
      </c>
      <c r="S241" s="22">
        <f t="shared" si="58"/>
        <v>36.592178770949715</v>
      </c>
    </row>
    <row r="242" spans="1:19" ht="13.5" customHeight="1">
      <c r="A242" s="92"/>
      <c r="B242" s="71"/>
      <c r="C242" s="11" t="s">
        <v>0</v>
      </c>
      <c r="D242" s="30">
        <v>112</v>
      </c>
      <c r="E242" s="31">
        <v>125</v>
      </c>
      <c r="F242" s="31">
        <v>153</v>
      </c>
      <c r="G242" s="31">
        <v>175</v>
      </c>
      <c r="H242" s="31">
        <v>322</v>
      </c>
      <c r="I242" s="31">
        <v>764</v>
      </c>
      <c r="J242" s="31">
        <v>855</v>
      </c>
      <c r="K242" s="32">
        <v>2506</v>
      </c>
      <c r="L242" s="50">
        <f>+D242/D$242*100</f>
        <v>100</v>
      </c>
      <c r="M242" s="22">
        <f t="shared" si="58"/>
        <v>100</v>
      </c>
      <c r="N242" s="22">
        <f t="shared" si="58"/>
        <v>100</v>
      </c>
      <c r="O242" s="22">
        <f t="shared" si="58"/>
        <v>100</v>
      </c>
      <c r="P242" s="22">
        <f t="shared" si="58"/>
        <v>100</v>
      </c>
      <c r="Q242" s="22">
        <f t="shared" si="58"/>
        <v>100</v>
      </c>
      <c r="R242" s="22">
        <f t="shared" si="58"/>
        <v>100</v>
      </c>
      <c r="S242" s="22">
        <f t="shared" si="58"/>
        <v>100</v>
      </c>
    </row>
    <row r="243" spans="1:19" ht="13.5" customHeight="1">
      <c r="A243" s="92"/>
      <c r="B243" s="72" t="s">
        <v>68</v>
      </c>
      <c r="C243" s="9" t="s">
        <v>10</v>
      </c>
      <c r="D243" s="24">
        <v>2</v>
      </c>
      <c r="E243" s="25">
        <v>4</v>
      </c>
      <c r="F243" s="25">
        <v>5</v>
      </c>
      <c r="G243" s="25">
        <v>12</v>
      </c>
      <c r="H243" s="25">
        <v>13</v>
      </c>
      <c r="I243" s="25">
        <v>29</v>
      </c>
      <c r="J243" s="25">
        <v>21</v>
      </c>
      <c r="K243" s="25">
        <v>86</v>
      </c>
      <c r="L243" s="15">
        <f>+D243/D$246*100</f>
        <v>1.4492753623188406</v>
      </c>
      <c r="M243" s="21">
        <f aca="true" t="shared" si="59" ref="M243:S246">+E243/E$246*100</f>
        <v>2.0618556701030926</v>
      </c>
      <c r="N243" s="21">
        <f t="shared" si="59"/>
        <v>2.6595744680851063</v>
      </c>
      <c r="O243" s="21">
        <f t="shared" si="59"/>
        <v>4.918032786885246</v>
      </c>
      <c r="P243" s="21">
        <f t="shared" si="59"/>
        <v>3.201970443349754</v>
      </c>
      <c r="Q243" s="21">
        <f t="shared" si="59"/>
        <v>3.111587982832618</v>
      </c>
      <c r="R243" s="21">
        <f t="shared" si="59"/>
        <v>2.2459893048128343</v>
      </c>
      <c r="S243" s="21">
        <f t="shared" si="59"/>
        <v>2.831741850510372</v>
      </c>
    </row>
    <row r="244" spans="1:19" ht="13.5" customHeight="1">
      <c r="A244" s="92"/>
      <c r="B244" s="71"/>
      <c r="C244" s="9" t="s">
        <v>11</v>
      </c>
      <c r="D244" s="24">
        <v>73</v>
      </c>
      <c r="E244" s="25">
        <v>101</v>
      </c>
      <c r="F244" s="25">
        <v>97</v>
      </c>
      <c r="G244" s="25">
        <v>131</v>
      </c>
      <c r="H244" s="25">
        <v>235</v>
      </c>
      <c r="I244" s="25">
        <v>606</v>
      </c>
      <c r="J244" s="25">
        <v>602</v>
      </c>
      <c r="K244" s="25">
        <v>1845</v>
      </c>
      <c r="L244" s="16">
        <f>+D244/D$246*100</f>
        <v>52.89855072463768</v>
      </c>
      <c r="M244" s="22">
        <f t="shared" si="59"/>
        <v>52.0618556701031</v>
      </c>
      <c r="N244" s="22">
        <f t="shared" si="59"/>
        <v>51.59574468085106</v>
      </c>
      <c r="O244" s="22">
        <f t="shared" si="59"/>
        <v>53.68852459016394</v>
      </c>
      <c r="P244" s="22">
        <f t="shared" si="59"/>
        <v>57.88177339901478</v>
      </c>
      <c r="Q244" s="22">
        <f t="shared" si="59"/>
        <v>65.02145922746782</v>
      </c>
      <c r="R244" s="22">
        <f t="shared" si="59"/>
        <v>64.3850267379679</v>
      </c>
      <c r="S244" s="22">
        <f t="shared" si="59"/>
        <v>60.75074086269344</v>
      </c>
    </row>
    <row r="245" spans="1:19" ht="13.5" customHeight="1">
      <c r="A245" s="92"/>
      <c r="B245" s="71"/>
      <c r="C245" s="9" t="s">
        <v>12</v>
      </c>
      <c r="D245" s="24">
        <v>63</v>
      </c>
      <c r="E245" s="25">
        <v>89</v>
      </c>
      <c r="F245" s="25">
        <v>86</v>
      </c>
      <c r="G245" s="25">
        <v>101</v>
      </c>
      <c r="H245" s="25">
        <v>158</v>
      </c>
      <c r="I245" s="25">
        <v>297</v>
      </c>
      <c r="J245" s="25">
        <v>312</v>
      </c>
      <c r="K245" s="25">
        <v>1106</v>
      </c>
      <c r="L245" s="16">
        <f>+D245/D$246*100</f>
        <v>45.65217391304348</v>
      </c>
      <c r="M245" s="22">
        <f t="shared" si="59"/>
        <v>45.876288659793815</v>
      </c>
      <c r="N245" s="22">
        <f t="shared" si="59"/>
        <v>45.744680851063826</v>
      </c>
      <c r="O245" s="22">
        <f t="shared" si="59"/>
        <v>41.39344262295082</v>
      </c>
      <c r="P245" s="22">
        <f t="shared" si="59"/>
        <v>38.91625615763547</v>
      </c>
      <c r="Q245" s="22">
        <f t="shared" si="59"/>
        <v>31.86695278969957</v>
      </c>
      <c r="R245" s="22">
        <f t="shared" si="59"/>
        <v>33.36898395721925</v>
      </c>
      <c r="S245" s="22">
        <f t="shared" si="59"/>
        <v>36.41751728679618</v>
      </c>
    </row>
    <row r="246" spans="1:19" ht="13.5" customHeight="1">
      <c r="A246" s="92"/>
      <c r="B246" s="73"/>
      <c r="C246" s="9" t="s">
        <v>0</v>
      </c>
      <c r="D246" s="24">
        <v>138</v>
      </c>
      <c r="E246" s="25">
        <v>194</v>
      </c>
      <c r="F246" s="25">
        <v>188</v>
      </c>
      <c r="G246" s="25">
        <v>244</v>
      </c>
      <c r="H246" s="25">
        <v>406</v>
      </c>
      <c r="I246" s="25">
        <v>932</v>
      </c>
      <c r="J246" s="25">
        <v>935</v>
      </c>
      <c r="K246" s="25">
        <v>3037</v>
      </c>
      <c r="L246" s="17">
        <f>+D246/D$246*100</f>
        <v>100</v>
      </c>
      <c r="M246" s="23">
        <f t="shared" si="59"/>
        <v>100</v>
      </c>
      <c r="N246" s="23">
        <f t="shared" si="59"/>
        <v>100</v>
      </c>
      <c r="O246" s="23">
        <f t="shared" si="59"/>
        <v>100</v>
      </c>
      <c r="P246" s="23">
        <f t="shared" si="59"/>
        <v>100</v>
      </c>
      <c r="Q246" s="23">
        <f t="shared" si="59"/>
        <v>100</v>
      </c>
      <c r="R246" s="23">
        <f t="shared" si="59"/>
        <v>100</v>
      </c>
      <c r="S246" s="23">
        <f t="shared" si="59"/>
        <v>100</v>
      </c>
    </row>
    <row r="247" spans="1:19" ht="13.5" customHeight="1">
      <c r="A247" s="92"/>
      <c r="B247" s="71" t="s">
        <v>69</v>
      </c>
      <c r="C247" s="7" t="s">
        <v>10</v>
      </c>
      <c r="D247" s="26">
        <v>3</v>
      </c>
      <c r="E247" s="27">
        <v>3</v>
      </c>
      <c r="F247" s="27">
        <v>4</v>
      </c>
      <c r="G247" s="27">
        <v>3</v>
      </c>
      <c r="H247" s="27">
        <v>6</v>
      </c>
      <c r="I247" s="27">
        <v>22</v>
      </c>
      <c r="J247" s="27">
        <v>21</v>
      </c>
      <c r="K247" s="28">
        <v>62</v>
      </c>
      <c r="L247" s="50">
        <f>+D247/D$250*100</f>
        <v>3.4482758620689653</v>
      </c>
      <c r="M247" s="22">
        <f aca="true" t="shared" si="60" ref="M247:S250">+E247/E$250*100</f>
        <v>3.125</v>
      </c>
      <c r="N247" s="22">
        <f t="shared" si="60"/>
        <v>3.8095238095238098</v>
      </c>
      <c r="O247" s="22">
        <f t="shared" si="60"/>
        <v>2.6548672566371683</v>
      </c>
      <c r="P247" s="22">
        <f t="shared" si="60"/>
        <v>2.666666666666667</v>
      </c>
      <c r="Q247" s="22">
        <f t="shared" si="60"/>
        <v>4.3737574552683895</v>
      </c>
      <c r="R247" s="22">
        <f t="shared" si="60"/>
        <v>4.133858267716536</v>
      </c>
      <c r="S247" s="22">
        <f t="shared" si="60"/>
        <v>3.7874160048869885</v>
      </c>
    </row>
    <row r="248" spans="1:19" ht="13.5" customHeight="1">
      <c r="A248" s="92"/>
      <c r="B248" s="71"/>
      <c r="C248" s="9" t="s">
        <v>11</v>
      </c>
      <c r="D248" s="24">
        <v>56</v>
      </c>
      <c r="E248" s="25">
        <v>52</v>
      </c>
      <c r="F248" s="25">
        <v>58</v>
      </c>
      <c r="G248" s="25">
        <v>64</v>
      </c>
      <c r="H248" s="25">
        <v>136</v>
      </c>
      <c r="I248" s="25">
        <v>327</v>
      </c>
      <c r="J248" s="25">
        <v>338</v>
      </c>
      <c r="K248" s="29">
        <v>1031</v>
      </c>
      <c r="L248" s="50">
        <f>+D248/D$250*100</f>
        <v>64.36781609195403</v>
      </c>
      <c r="M248" s="22">
        <f t="shared" si="60"/>
        <v>54.166666666666664</v>
      </c>
      <c r="N248" s="22">
        <f t="shared" si="60"/>
        <v>55.23809523809524</v>
      </c>
      <c r="O248" s="22">
        <f t="shared" si="60"/>
        <v>56.63716814159292</v>
      </c>
      <c r="P248" s="22">
        <f t="shared" si="60"/>
        <v>60.44444444444444</v>
      </c>
      <c r="Q248" s="22">
        <f t="shared" si="60"/>
        <v>65.00994035785288</v>
      </c>
      <c r="R248" s="22">
        <f t="shared" si="60"/>
        <v>66.53543307086615</v>
      </c>
      <c r="S248" s="22">
        <f t="shared" si="60"/>
        <v>62.981062919975564</v>
      </c>
    </row>
    <row r="249" spans="1:19" ht="13.5" customHeight="1">
      <c r="A249" s="92"/>
      <c r="B249" s="71"/>
      <c r="C249" s="9" t="s">
        <v>12</v>
      </c>
      <c r="D249" s="24">
        <v>28</v>
      </c>
      <c r="E249" s="25">
        <v>41</v>
      </c>
      <c r="F249" s="25">
        <v>43</v>
      </c>
      <c r="G249" s="25">
        <v>46</v>
      </c>
      <c r="H249" s="25">
        <v>83</v>
      </c>
      <c r="I249" s="25">
        <v>154</v>
      </c>
      <c r="J249" s="25">
        <v>149</v>
      </c>
      <c r="K249" s="29">
        <v>544</v>
      </c>
      <c r="L249" s="50">
        <f>+D249/D$250*100</f>
        <v>32.18390804597701</v>
      </c>
      <c r="M249" s="22">
        <f t="shared" si="60"/>
        <v>42.70833333333333</v>
      </c>
      <c r="N249" s="22">
        <f t="shared" si="60"/>
        <v>40.95238095238095</v>
      </c>
      <c r="O249" s="22">
        <f t="shared" si="60"/>
        <v>40.707964601769916</v>
      </c>
      <c r="P249" s="22">
        <f t="shared" si="60"/>
        <v>36.888888888888886</v>
      </c>
      <c r="Q249" s="22">
        <f t="shared" si="60"/>
        <v>30.61630218687873</v>
      </c>
      <c r="R249" s="22">
        <f t="shared" si="60"/>
        <v>29.330708661417322</v>
      </c>
      <c r="S249" s="22">
        <f t="shared" si="60"/>
        <v>33.23152107513745</v>
      </c>
    </row>
    <row r="250" spans="1:19" ht="13.5" customHeight="1" thickBot="1">
      <c r="A250" s="92"/>
      <c r="B250" s="84"/>
      <c r="C250" s="38" t="s">
        <v>0</v>
      </c>
      <c r="D250" s="39">
        <v>87</v>
      </c>
      <c r="E250" s="40">
        <v>96</v>
      </c>
      <c r="F250" s="40">
        <v>105</v>
      </c>
      <c r="G250" s="40">
        <v>113</v>
      </c>
      <c r="H250" s="40">
        <v>225</v>
      </c>
      <c r="I250" s="40">
        <v>503</v>
      </c>
      <c r="J250" s="40">
        <v>508</v>
      </c>
      <c r="K250" s="44">
        <v>1637</v>
      </c>
      <c r="L250" s="54">
        <f>+D250/D$250*100</f>
        <v>100</v>
      </c>
      <c r="M250" s="42">
        <f t="shared" si="60"/>
        <v>100</v>
      </c>
      <c r="N250" s="42">
        <f t="shared" si="60"/>
        <v>100</v>
      </c>
      <c r="O250" s="42">
        <f t="shared" si="60"/>
        <v>100</v>
      </c>
      <c r="P250" s="42">
        <f t="shared" si="60"/>
        <v>100</v>
      </c>
      <c r="Q250" s="42">
        <f t="shared" si="60"/>
        <v>100</v>
      </c>
      <c r="R250" s="42">
        <f t="shared" si="60"/>
        <v>100</v>
      </c>
      <c r="S250" s="42">
        <f t="shared" si="60"/>
        <v>100</v>
      </c>
    </row>
    <row r="251" spans="1:19" ht="13.5" customHeight="1">
      <c r="A251" s="79"/>
      <c r="B251" s="72" t="s">
        <v>70</v>
      </c>
      <c r="C251" s="9" t="s">
        <v>10</v>
      </c>
      <c r="D251" s="24">
        <v>2</v>
      </c>
      <c r="E251" s="25">
        <v>2</v>
      </c>
      <c r="F251" s="25">
        <v>1</v>
      </c>
      <c r="G251" s="25">
        <v>3</v>
      </c>
      <c r="H251" s="25">
        <v>3</v>
      </c>
      <c r="I251" s="25">
        <v>18</v>
      </c>
      <c r="J251" s="25">
        <v>16</v>
      </c>
      <c r="K251" s="25">
        <v>45</v>
      </c>
      <c r="L251" s="16">
        <f>+D251/D$254*100</f>
        <v>2.2988505747126435</v>
      </c>
      <c r="M251" s="22">
        <f aca="true" t="shared" si="61" ref="M251:S254">+E251/E$254*100</f>
        <v>1.8518518518518516</v>
      </c>
      <c r="N251" s="22">
        <f t="shared" si="61"/>
        <v>1.1627906976744187</v>
      </c>
      <c r="O251" s="22">
        <f t="shared" si="61"/>
        <v>2.34375</v>
      </c>
      <c r="P251" s="22">
        <f t="shared" si="61"/>
        <v>1.2</v>
      </c>
      <c r="Q251" s="22">
        <f t="shared" si="61"/>
        <v>2.582496413199426</v>
      </c>
      <c r="R251" s="22">
        <f t="shared" si="61"/>
        <v>2.1709633649932156</v>
      </c>
      <c r="S251" s="22">
        <f t="shared" si="61"/>
        <v>2.150023889154324</v>
      </c>
    </row>
    <row r="252" spans="1:19" ht="13.5" customHeight="1">
      <c r="A252" s="79"/>
      <c r="B252" s="71"/>
      <c r="C252" s="9" t="s">
        <v>11</v>
      </c>
      <c r="D252" s="24">
        <v>45</v>
      </c>
      <c r="E252" s="25">
        <v>70</v>
      </c>
      <c r="F252" s="25">
        <v>59</v>
      </c>
      <c r="G252" s="25">
        <v>79</v>
      </c>
      <c r="H252" s="25">
        <v>152</v>
      </c>
      <c r="I252" s="25">
        <v>419</v>
      </c>
      <c r="J252" s="25">
        <v>481</v>
      </c>
      <c r="K252" s="25">
        <v>1305</v>
      </c>
      <c r="L252" s="16">
        <f>+D252/D$254*100</f>
        <v>51.724137931034484</v>
      </c>
      <c r="M252" s="22">
        <f t="shared" si="61"/>
        <v>64.81481481481481</v>
      </c>
      <c r="N252" s="22">
        <f t="shared" si="61"/>
        <v>68.6046511627907</v>
      </c>
      <c r="O252" s="22">
        <f t="shared" si="61"/>
        <v>61.71875</v>
      </c>
      <c r="P252" s="22">
        <f t="shared" si="61"/>
        <v>60.8</v>
      </c>
      <c r="Q252" s="22">
        <f t="shared" si="61"/>
        <v>60.11477761836442</v>
      </c>
      <c r="R252" s="22">
        <f t="shared" si="61"/>
        <v>65.26458616010855</v>
      </c>
      <c r="S252" s="22">
        <f t="shared" si="61"/>
        <v>62.350692785475395</v>
      </c>
    </row>
    <row r="253" spans="1:19" ht="13.5" customHeight="1">
      <c r="A253" s="79"/>
      <c r="B253" s="71"/>
      <c r="C253" s="9" t="s">
        <v>12</v>
      </c>
      <c r="D253" s="24">
        <v>40</v>
      </c>
      <c r="E253" s="25">
        <v>36</v>
      </c>
      <c r="F253" s="25">
        <v>26</v>
      </c>
      <c r="G253" s="25">
        <v>46</v>
      </c>
      <c r="H253" s="25">
        <v>95</v>
      </c>
      <c r="I253" s="25">
        <v>260</v>
      </c>
      <c r="J253" s="25">
        <v>240</v>
      </c>
      <c r="K253" s="25">
        <v>743</v>
      </c>
      <c r="L253" s="16">
        <f>+D253/D$254*100</f>
        <v>45.97701149425287</v>
      </c>
      <c r="M253" s="22">
        <f t="shared" si="61"/>
        <v>33.33333333333333</v>
      </c>
      <c r="N253" s="22">
        <f t="shared" si="61"/>
        <v>30.23255813953488</v>
      </c>
      <c r="O253" s="22">
        <f t="shared" si="61"/>
        <v>35.9375</v>
      </c>
      <c r="P253" s="22">
        <f t="shared" si="61"/>
        <v>38</v>
      </c>
      <c r="Q253" s="22">
        <f t="shared" si="61"/>
        <v>37.30272596843616</v>
      </c>
      <c r="R253" s="22">
        <f t="shared" si="61"/>
        <v>32.56445047489824</v>
      </c>
      <c r="S253" s="22">
        <f t="shared" si="61"/>
        <v>35.499283325370286</v>
      </c>
    </row>
    <row r="254" spans="1:19" ht="13.5" customHeight="1">
      <c r="A254" s="79"/>
      <c r="B254" s="73"/>
      <c r="C254" s="9" t="s">
        <v>0</v>
      </c>
      <c r="D254" s="24">
        <v>87</v>
      </c>
      <c r="E254" s="25">
        <v>108</v>
      </c>
      <c r="F254" s="25">
        <v>86</v>
      </c>
      <c r="G254" s="25">
        <v>128</v>
      </c>
      <c r="H254" s="25">
        <v>250</v>
      </c>
      <c r="I254" s="25">
        <v>697</v>
      </c>
      <c r="J254" s="25">
        <v>737</v>
      </c>
      <c r="K254" s="25">
        <v>2093</v>
      </c>
      <c r="L254" s="17">
        <f>+D254/D$254*100</f>
        <v>100</v>
      </c>
      <c r="M254" s="23">
        <f t="shared" si="61"/>
        <v>100</v>
      </c>
      <c r="N254" s="23">
        <f t="shared" si="61"/>
        <v>100</v>
      </c>
      <c r="O254" s="23">
        <f t="shared" si="61"/>
        <v>100</v>
      </c>
      <c r="P254" s="23">
        <f t="shared" si="61"/>
        <v>100</v>
      </c>
      <c r="Q254" s="23">
        <f t="shared" si="61"/>
        <v>100</v>
      </c>
      <c r="R254" s="23">
        <f t="shared" si="61"/>
        <v>100</v>
      </c>
      <c r="S254" s="23">
        <f t="shared" si="61"/>
        <v>100</v>
      </c>
    </row>
    <row r="255" spans="1:19" ht="13.5" customHeight="1">
      <c r="A255" s="92"/>
      <c r="B255" s="71" t="s">
        <v>71</v>
      </c>
      <c r="C255" s="7" t="s">
        <v>10</v>
      </c>
      <c r="D255" s="26">
        <v>1</v>
      </c>
      <c r="E255" s="27">
        <v>4</v>
      </c>
      <c r="F255" s="27">
        <v>5</v>
      </c>
      <c r="G255" s="27">
        <v>3</v>
      </c>
      <c r="H255" s="27">
        <v>8</v>
      </c>
      <c r="I255" s="27">
        <v>18</v>
      </c>
      <c r="J255" s="27">
        <v>25</v>
      </c>
      <c r="K255" s="28">
        <v>64</v>
      </c>
      <c r="L255" s="50">
        <f>+D255/D$258*100</f>
        <v>0.9900990099009901</v>
      </c>
      <c r="M255" s="22">
        <f aca="true" t="shared" si="62" ref="M255:S258">+E255/E$258*100</f>
        <v>2.8169014084507045</v>
      </c>
      <c r="N255" s="22">
        <f t="shared" si="62"/>
        <v>3.8461538461538463</v>
      </c>
      <c r="O255" s="22">
        <f t="shared" si="62"/>
        <v>1.5625</v>
      </c>
      <c r="P255" s="22">
        <f t="shared" si="62"/>
        <v>2.6058631921824107</v>
      </c>
      <c r="Q255" s="22">
        <f t="shared" si="62"/>
        <v>2.3047375160051216</v>
      </c>
      <c r="R255" s="22">
        <f t="shared" si="62"/>
        <v>3.1725888324873095</v>
      </c>
      <c r="S255" s="22">
        <f t="shared" si="62"/>
        <v>2.6218762802130273</v>
      </c>
    </row>
    <row r="256" spans="1:19" ht="13.5" customHeight="1">
      <c r="A256" s="92"/>
      <c r="B256" s="71"/>
      <c r="C256" s="9" t="s">
        <v>11</v>
      </c>
      <c r="D256" s="24">
        <v>57</v>
      </c>
      <c r="E256" s="25">
        <v>74</v>
      </c>
      <c r="F256" s="25">
        <v>67</v>
      </c>
      <c r="G256" s="25">
        <v>118</v>
      </c>
      <c r="H256" s="25">
        <v>174</v>
      </c>
      <c r="I256" s="25">
        <v>502</v>
      </c>
      <c r="J256" s="25">
        <v>500</v>
      </c>
      <c r="K256" s="29">
        <v>1492</v>
      </c>
      <c r="L256" s="50">
        <f>+D256/D$258*100</f>
        <v>56.43564356435643</v>
      </c>
      <c r="M256" s="22">
        <f t="shared" si="62"/>
        <v>52.112676056338024</v>
      </c>
      <c r="N256" s="22">
        <f t="shared" si="62"/>
        <v>51.53846153846153</v>
      </c>
      <c r="O256" s="22">
        <f t="shared" si="62"/>
        <v>61.458333333333336</v>
      </c>
      <c r="P256" s="22">
        <f t="shared" si="62"/>
        <v>56.67752442996743</v>
      </c>
      <c r="Q256" s="22">
        <f t="shared" si="62"/>
        <v>64.27656850192062</v>
      </c>
      <c r="R256" s="22">
        <f t="shared" si="62"/>
        <v>63.45177664974619</v>
      </c>
      <c r="S256" s="22">
        <f t="shared" si="62"/>
        <v>61.1224907824662</v>
      </c>
    </row>
    <row r="257" spans="1:19" ht="13.5" customHeight="1">
      <c r="A257" s="92"/>
      <c r="B257" s="71"/>
      <c r="C257" s="9" t="s">
        <v>12</v>
      </c>
      <c r="D257" s="24">
        <v>43</v>
      </c>
      <c r="E257" s="25">
        <v>64</v>
      </c>
      <c r="F257" s="25">
        <v>58</v>
      </c>
      <c r="G257" s="25">
        <v>71</v>
      </c>
      <c r="H257" s="25">
        <v>125</v>
      </c>
      <c r="I257" s="25">
        <v>261</v>
      </c>
      <c r="J257" s="25">
        <v>263</v>
      </c>
      <c r="K257" s="29">
        <v>885</v>
      </c>
      <c r="L257" s="50">
        <f>+D257/D$258*100</f>
        <v>42.57425742574257</v>
      </c>
      <c r="M257" s="22">
        <f t="shared" si="62"/>
        <v>45.07042253521127</v>
      </c>
      <c r="N257" s="22">
        <f t="shared" si="62"/>
        <v>44.61538461538462</v>
      </c>
      <c r="O257" s="22">
        <f t="shared" si="62"/>
        <v>36.97916666666667</v>
      </c>
      <c r="P257" s="22">
        <f t="shared" si="62"/>
        <v>40.71661237785016</v>
      </c>
      <c r="Q257" s="22">
        <f t="shared" si="62"/>
        <v>33.41869398207427</v>
      </c>
      <c r="R257" s="22">
        <f t="shared" si="62"/>
        <v>33.37563451776649</v>
      </c>
      <c r="S257" s="22">
        <f t="shared" si="62"/>
        <v>36.25563293732077</v>
      </c>
    </row>
    <row r="258" spans="1:19" ht="13.5" customHeight="1">
      <c r="A258" s="92"/>
      <c r="B258" s="71"/>
      <c r="C258" s="11" t="s">
        <v>0</v>
      </c>
      <c r="D258" s="30">
        <v>101</v>
      </c>
      <c r="E258" s="31">
        <v>142</v>
      </c>
      <c r="F258" s="31">
        <v>130</v>
      </c>
      <c r="G258" s="31">
        <v>192</v>
      </c>
      <c r="H258" s="31">
        <v>307</v>
      </c>
      <c r="I258" s="31">
        <v>781</v>
      </c>
      <c r="J258" s="31">
        <v>788</v>
      </c>
      <c r="K258" s="32">
        <v>2441</v>
      </c>
      <c r="L258" s="50">
        <f>+D258/D$258*100</f>
        <v>100</v>
      </c>
      <c r="M258" s="22">
        <f t="shared" si="62"/>
        <v>100</v>
      </c>
      <c r="N258" s="22">
        <f t="shared" si="62"/>
        <v>100</v>
      </c>
      <c r="O258" s="22">
        <f t="shared" si="62"/>
        <v>100</v>
      </c>
      <c r="P258" s="22">
        <f t="shared" si="62"/>
        <v>100</v>
      </c>
      <c r="Q258" s="22">
        <f t="shared" si="62"/>
        <v>100</v>
      </c>
      <c r="R258" s="22">
        <f t="shared" si="62"/>
        <v>100</v>
      </c>
      <c r="S258" s="22">
        <f t="shared" si="62"/>
        <v>100</v>
      </c>
    </row>
    <row r="259" spans="1:19" ht="13.5" customHeight="1">
      <c r="A259" s="79"/>
      <c r="B259" s="72" t="s">
        <v>94</v>
      </c>
      <c r="C259" s="9" t="s">
        <v>10</v>
      </c>
      <c r="D259" s="24">
        <v>4</v>
      </c>
      <c r="E259" s="25">
        <v>4</v>
      </c>
      <c r="F259" s="25">
        <v>4</v>
      </c>
      <c r="G259" s="25">
        <v>5</v>
      </c>
      <c r="H259" s="25">
        <v>5</v>
      </c>
      <c r="I259" s="25">
        <v>21</v>
      </c>
      <c r="J259" s="25">
        <v>25</v>
      </c>
      <c r="K259" s="25">
        <v>68</v>
      </c>
      <c r="L259" s="15">
        <f>+D259/D$262*100</f>
        <v>5.555555555555555</v>
      </c>
      <c r="M259" s="21">
        <f aca="true" t="shared" si="63" ref="M259:S262">+E259/E$262*100</f>
        <v>4.081632653061225</v>
      </c>
      <c r="N259" s="21">
        <f t="shared" si="63"/>
        <v>4.597701149425287</v>
      </c>
      <c r="O259" s="21">
        <f t="shared" si="63"/>
        <v>4.545454545454546</v>
      </c>
      <c r="P259" s="21">
        <f t="shared" si="63"/>
        <v>2.4875621890547266</v>
      </c>
      <c r="Q259" s="21">
        <f t="shared" si="63"/>
        <v>3.2061068702290076</v>
      </c>
      <c r="R259" s="21">
        <f t="shared" si="63"/>
        <v>3.2808398950131235</v>
      </c>
      <c r="S259" s="21">
        <f t="shared" si="63"/>
        <v>3.425692695214106</v>
      </c>
    </row>
    <row r="260" spans="1:19" ht="13.5" customHeight="1">
      <c r="A260" s="79"/>
      <c r="B260" s="71"/>
      <c r="C260" s="9" t="s">
        <v>11</v>
      </c>
      <c r="D260" s="24">
        <v>34</v>
      </c>
      <c r="E260" s="25">
        <v>51</v>
      </c>
      <c r="F260" s="25">
        <v>49</v>
      </c>
      <c r="G260" s="25">
        <v>53</v>
      </c>
      <c r="H260" s="25">
        <v>125</v>
      </c>
      <c r="I260" s="25">
        <v>440</v>
      </c>
      <c r="J260" s="25">
        <v>500</v>
      </c>
      <c r="K260" s="25">
        <v>1252</v>
      </c>
      <c r="L260" s="16">
        <f>+D260/D$262*100</f>
        <v>47.22222222222222</v>
      </c>
      <c r="M260" s="22">
        <f t="shared" si="63"/>
        <v>52.04081632653062</v>
      </c>
      <c r="N260" s="22">
        <f t="shared" si="63"/>
        <v>56.32183908045977</v>
      </c>
      <c r="O260" s="22">
        <f t="shared" si="63"/>
        <v>48.18181818181818</v>
      </c>
      <c r="P260" s="22">
        <f t="shared" si="63"/>
        <v>62.189054726368155</v>
      </c>
      <c r="Q260" s="22">
        <f t="shared" si="63"/>
        <v>67.17557251908397</v>
      </c>
      <c r="R260" s="22">
        <f t="shared" si="63"/>
        <v>65.61679790026247</v>
      </c>
      <c r="S260" s="22">
        <f t="shared" si="63"/>
        <v>63.07304785894207</v>
      </c>
    </row>
    <row r="261" spans="1:19" ht="13.5" customHeight="1">
      <c r="A261" s="79"/>
      <c r="B261" s="71"/>
      <c r="C261" s="9" t="s">
        <v>12</v>
      </c>
      <c r="D261" s="24">
        <v>34</v>
      </c>
      <c r="E261" s="25">
        <v>43</v>
      </c>
      <c r="F261" s="25">
        <v>34</v>
      </c>
      <c r="G261" s="25">
        <v>52</v>
      </c>
      <c r="H261" s="25">
        <v>71</v>
      </c>
      <c r="I261" s="25">
        <v>194</v>
      </c>
      <c r="J261" s="25">
        <v>237</v>
      </c>
      <c r="K261" s="25">
        <v>665</v>
      </c>
      <c r="L261" s="16">
        <f>+D261/D$262*100</f>
        <v>47.22222222222222</v>
      </c>
      <c r="M261" s="22">
        <f t="shared" si="63"/>
        <v>43.87755102040816</v>
      </c>
      <c r="N261" s="22">
        <f t="shared" si="63"/>
        <v>39.08045977011494</v>
      </c>
      <c r="O261" s="22">
        <f t="shared" si="63"/>
        <v>47.27272727272727</v>
      </c>
      <c r="P261" s="22">
        <f t="shared" si="63"/>
        <v>35.32338308457712</v>
      </c>
      <c r="Q261" s="22">
        <f t="shared" si="63"/>
        <v>29.61832061068702</v>
      </c>
      <c r="R261" s="22">
        <f t="shared" si="63"/>
        <v>31.10236220472441</v>
      </c>
      <c r="S261" s="22">
        <f t="shared" si="63"/>
        <v>33.50125944584383</v>
      </c>
    </row>
    <row r="262" spans="1:19" ht="13.5" customHeight="1">
      <c r="A262" s="79"/>
      <c r="B262" s="73"/>
      <c r="C262" s="9" t="s">
        <v>0</v>
      </c>
      <c r="D262" s="24">
        <v>72</v>
      </c>
      <c r="E262" s="25">
        <v>98</v>
      </c>
      <c r="F262" s="25">
        <v>87</v>
      </c>
      <c r="G262" s="25">
        <v>110</v>
      </c>
      <c r="H262" s="25">
        <v>201</v>
      </c>
      <c r="I262" s="25">
        <v>655</v>
      </c>
      <c r="J262" s="25">
        <v>762</v>
      </c>
      <c r="K262" s="25">
        <v>1985</v>
      </c>
      <c r="L262" s="17">
        <f>+D262/D$262*100</f>
        <v>100</v>
      </c>
      <c r="M262" s="23">
        <f t="shared" si="63"/>
        <v>100</v>
      </c>
      <c r="N262" s="23">
        <f t="shared" si="63"/>
        <v>100</v>
      </c>
      <c r="O262" s="23">
        <f t="shared" si="63"/>
        <v>100</v>
      </c>
      <c r="P262" s="23">
        <f t="shared" si="63"/>
        <v>100</v>
      </c>
      <c r="Q262" s="23">
        <f t="shared" si="63"/>
        <v>100</v>
      </c>
      <c r="R262" s="23">
        <f t="shared" si="63"/>
        <v>100</v>
      </c>
      <c r="S262" s="23">
        <f t="shared" si="63"/>
        <v>100</v>
      </c>
    </row>
    <row r="263" spans="1:19" ht="13.5" customHeight="1">
      <c r="A263" s="92"/>
      <c r="B263" s="71" t="s">
        <v>72</v>
      </c>
      <c r="C263" s="7" t="s">
        <v>10</v>
      </c>
      <c r="D263" s="26">
        <v>0</v>
      </c>
      <c r="E263" s="27">
        <v>0</v>
      </c>
      <c r="F263" s="27">
        <v>0</v>
      </c>
      <c r="G263" s="27">
        <v>3</v>
      </c>
      <c r="H263" s="27">
        <v>5</v>
      </c>
      <c r="I263" s="27">
        <v>3</v>
      </c>
      <c r="J263" s="27">
        <v>8</v>
      </c>
      <c r="K263" s="28">
        <v>19</v>
      </c>
      <c r="L263" s="50">
        <f>+D263/D$266*100</f>
        <v>0</v>
      </c>
      <c r="M263" s="22">
        <f aca="true" t="shared" si="64" ref="M263:S266">+E263/E$266*100</f>
        <v>0</v>
      </c>
      <c r="N263" s="22">
        <f t="shared" si="64"/>
        <v>0</v>
      </c>
      <c r="O263" s="22">
        <f t="shared" si="64"/>
        <v>11.538461538461538</v>
      </c>
      <c r="P263" s="22">
        <f t="shared" si="64"/>
        <v>6.024096385542169</v>
      </c>
      <c r="Q263" s="22">
        <f t="shared" si="64"/>
        <v>1.4150943396226416</v>
      </c>
      <c r="R263" s="22">
        <f t="shared" si="64"/>
        <v>3.2388663967611335</v>
      </c>
      <c r="S263" s="22">
        <f t="shared" si="64"/>
        <v>2.8744326777609683</v>
      </c>
    </row>
    <row r="264" spans="1:19" ht="13.5" customHeight="1">
      <c r="A264" s="92"/>
      <c r="B264" s="71"/>
      <c r="C264" s="9" t="s">
        <v>11</v>
      </c>
      <c r="D264" s="24">
        <v>14</v>
      </c>
      <c r="E264" s="25">
        <v>12</v>
      </c>
      <c r="F264" s="25">
        <v>18</v>
      </c>
      <c r="G264" s="25">
        <v>9</v>
      </c>
      <c r="H264" s="25">
        <v>42</v>
      </c>
      <c r="I264" s="25">
        <v>134</v>
      </c>
      <c r="J264" s="25">
        <v>148</v>
      </c>
      <c r="K264" s="29">
        <v>377</v>
      </c>
      <c r="L264" s="50">
        <f>+D264/D$266*100</f>
        <v>50</v>
      </c>
      <c r="M264" s="22">
        <f t="shared" si="64"/>
        <v>42.857142857142854</v>
      </c>
      <c r="N264" s="22">
        <f t="shared" si="64"/>
        <v>48.64864864864865</v>
      </c>
      <c r="O264" s="22">
        <f t="shared" si="64"/>
        <v>34.61538461538461</v>
      </c>
      <c r="P264" s="22">
        <f t="shared" si="64"/>
        <v>50.602409638554214</v>
      </c>
      <c r="Q264" s="22">
        <f t="shared" si="64"/>
        <v>63.20754716981132</v>
      </c>
      <c r="R264" s="22">
        <f t="shared" si="64"/>
        <v>59.91902834008097</v>
      </c>
      <c r="S264" s="22">
        <f t="shared" si="64"/>
        <v>57.03479576399395</v>
      </c>
    </row>
    <row r="265" spans="1:19" ht="13.5" customHeight="1">
      <c r="A265" s="92"/>
      <c r="B265" s="71"/>
      <c r="C265" s="9" t="s">
        <v>12</v>
      </c>
      <c r="D265" s="24">
        <v>14</v>
      </c>
      <c r="E265" s="25">
        <v>16</v>
      </c>
      <c r="F265" s="25">
        <v>19</v>
      </c>
      <c r="G265" s="25">
        <v>14</v>
      </c>
      <c r="H265" s="25">
        <v>36</v>
      </c>
      <c r="I265" s="25">
        <v>75</v>
      </c>
      <c r="J265" s="25">
        <v>91</v>
      </c>
      <c r="K265" s="29">
        <v>265</v>
      </c>
      <c r="L265" s="50">
        <f>+D265/D$266*100</f>
        <v>50</v>
      </c>
      <c r="M265" s="22">
        <f t="shared" si="64"/>
        <v>57.14285714285714</v>
      </c>
      <c r="N265" s="22">
        <f t="shared" si="64"/>
        <v>51.35135135135135</v>
      </c>
      <c r="O265" s="22">
        <f t="shared" si="64"/>
        <v>53.84615384615385</v>
      </c>
      <c r="P265" s="22">
        <f t="shared" si="64"/>
        <v>43.373493975903614</v>
      </c>
      <c r="Q265" s="22">
        <f t="shared" si="64"/>
        <v>35.37735849056604</v>
      </c>
      <c r="R265" s="22">
        <f t="shared" si="64"/>
        <v>36.84210526315789</v>
      </c>
      <c r="S265" s="22">
        <f t="shared" si="64"/>
        <v>40.09077155824508</v>
      </c>
    </row>
    <row r="266" spans="1:19" ht="13.5" customHeight="1">
      <c r="A266" s="92"/>
      <c r="B266" s="71"/>
      <c r="C266" s="11" t="s">
        <v>0</v>
      </c>
      <c r="D266" s="30">
        <v>28</v>
      </c>
      <c r="E266" s="31">
        <v>28</v>
      </c>
      <c r="F266" s="31">
        <v>37</v>
      </c>
      <c r="G266" s="31">
        <v>26</v>
      </c>
      <c r="H266" s="31">
        <v>83</v>
      </c>
      <c r="I266" s="31">
        <v>212</v>
      </c>
      <c r="J266" s="31">
        <v>247</v>
      </c>
      <c r="K266" s="32">
        <v>661</v>
      </c>
      <c r="L266" s="50">
        <f>+D266/D$266*100</f>
        <v>100</v>
      </c>
      <c r="M266" s="22">
        <f t="shared" si="64"/>
        <v>100</v>
      </c>
      <c r="N266" s="22">
        <f t="shared" si="64"/>
        <v>100</v>
      </c>
      <c r="O266" s="22">
        <f t="shared" si="64"/>
        <v>100</v>
      </c>
      <c r="P266" s="22">
        <f t="shared" si="64"/>
        <v>100</v>
      </c>
      <c r="Q266" s="22">
        <f t="shared" si="64"/>
        <v>100</v>
      </c>
      <c r="R266" s="22">
        <f t="shared" si="64"/>
        <v>100</v>
      </c>
      <c r="S266" s="22">
        <f t="shared" si="64"/>
        <v>100</v>
      </c>
    </row>
    <row r="267" spans="1:19" ht="13.5" customHeight="1">
      <c r="A267" s="79"/>
      <c r="B267" s="82" t="s">
        <v>73</v>
      </c>
      <c r="C267" s="9" t="s">
        <v>10</v>
      </c>
      <c r="D267" s="24">
        <v>1</v>
      </c>
      <c r="E267" s="25">
        <v>0</v>
      </c>
      <c r="F267" s="25">
        <v>1</v>
      </c>
      <c r="G267" s="25">
        <v>0</v>
      </c>
      <c r="H267" s="25">
        <v>2</v>
      </c>
      <c r="I267" s="25">
        <v>5</v>
      </c>
      <c r="J267" s="25">
        <v>4</v>
      </c>
      <c r="K267" s="25">
        <v>13</v>
      </c>
      <c r="L267" s="15">
        <f>+D267/D$270*100</f>
        <v>6.25</v>
      </c>
      <c r="M267" s="21">
        <f aca="true" t="shared" si="65" ref="M267:S270">+E267/E$270*100</f>
        <v>0</v>
      </c>
      <c r="N267" s="21">
        <f t="shared" si="65"/>
        <v>6.25</v>
      </c>
      <c r="O267" s="21">
        <f t="shared" si="65"/>
        <v>0</v>
      </c>
      <c r="P267" s="21">
        <f t="shared" si="65"/>
        <v>4.3478260869565215</v>
      </c>
      <c r="Q267" s="21">
        <f t="shared" si="65"/>
        <v>5.208333333333334</v>
      </c>
      <c r="R267" s="21">
        <f t="shared" si="65"/>
        <v>3.6036036036036037</v>
      </c>
      <c r="S267" s="21">
        <f t="shared" si="65"/>
        <v>3.857566765578635</v>
      </c>
    </row>
    <row r="268" spans="1:19" ht="13.5" customHeight="1">
      <c r="A268" s="79"/>
      <c r="B268" s="79"/>
      <c r="C268" s="9" t="s">
        <v>11</v>
      </c>
      <c r="D268" s="24">
        <v>10</v>
      </c>
      <c r="E268" s="25">
        <v>18</v>
      </c>
      <c r="F268" s="25">
        <v>10</v>
      </c>
      <c r="G268" s="25">
        <v>14</v>
      </c>
      <c r="H268" s="25">
        <v>30</v>
      </c>
      <c r="I268" s="25">
        <v>58</v>
      </c>
      <c r="J268" s="25">
        <v>62</v>
      </c>
      <c r="K268" s="25">
        <v>202</v>
      </c>
      <c r="L268" s="16">
        <f>+D268/D$270*100</f>
        <v>62.5</v>
      </c>
      <c r="M268" s="22">
        <f t="shared" si="65"/>
        <v>69.23076923076923</v>
      </c>
      <c r="N268" s="22">
        <f t="shared" si="65"/>
        <v>62.5</v>
      </c>
      <c r="O268" s="22">
        <f t="shared" si="65"/>
        <v>53.84615384615385</v>
      </c>
      <c r="P268" s="22">
        <f t="shared" si="65"/>
        <v>65.21739130434783</v>
      </c>
      <c r="Q268" s="22">
        <f t="shared" si="65"/>
        <v>60.416666666666664</v>
      </c>
      <c r="R268" s="22">
        <f t="shared" si="65"/>
        <v>55.85585585585585</v>
      </c>
      <c r="S268" s="22">
        <f t="shared" si="65"/>
        <v>59.940652818991104</v>
      </c>
    </row>
    <row r="269" spans="1:19" ht="13.5" customHeight="1">
      <c r="A269" s="79"/>
      <c r="B269" s="79"/>
      <c r="C269" s="9" t="s">
        <v>12</v>
      </c>
      <c r="D269" s="24">
        <v>5</v>
      </c>
      <c r="E269" s="25">
        <v>8</v>
      </c>
      <c r="F269" s="25">
        <v>5</v>
      </c>
      <c r="G269" s="25">
        <v>12</v>
      </c>
      <c r="H269" s="25">
        <v>14</v>
      </c>
      <c r="I269" s="25">
        <v>33</v>
      </c>
      <c r="J269" s="25">
        <v>45</v>
      </c>
      <c r="K269" s="25">
        <v>122</v>
      </c>
      <c r="L269" s="16">
        <f>+D269/D$270*100</f>
        <v>31.25</v>
      </c>
      <c r="M269" s="22">
        <f t="shared" si="65"/>
        <v>30.76923076923077</v>
      </c>
      <c r="N269" s="22">
        <f t="shared" si="65"/>
        <v>31.25</v>
      </c>
      <c r="O269" s="22">
        <f t="shared" si="65"/>
        <v>46.15384615384615</v>
      </c>
      <c r="P269" s="22">
        <f t="shared" si="65"/>
        <v>30.434782608695656</v>
      </c>
      <c r="Q269" s="22">
        <f t="shared" si="65"/>
        <v>34.375</v>
      </c>
      <c r="R269" s="22">
        <f t="shared" si="65"/>
        <v>40.54054054054054</v>
      </c>
      <c r="S269" s="22">
        <f t="shared" si="65"/>
        <v>36.20178041543027</v>
      </c>
    </row>
    <row r="270" spans="1:19" ht="13.5" customHeight="1">
      <c r="A270" s="79"/>
      <c r="B270" s="89"/>
      <c r="C270" s="9" t="s">
        <v>0</v>
      </c>
      <c r="D270" s="24">
        <v>16</v>
      </c>
      <c r="E270" s="25">
        <v>26</v>
      </c>
      <c r="F270" s="25">
        <v>16</v>
      </c>
      <c r="G270" s="25">
        <v>26</v>
      </c>
      <c r="H270" s="25">
        <v>46</v>
      </c>
      <c r="I270" s="25">
        <v>96</v>
      </c>
      <c r="J270" s="25">
        <v>111</v>
      </c>
      <c r="K270" s="25">
        <v>337</v>
      </c>
      <c r="L270" s="17">
        <f>+D270/D$270*100</f>
        <v>100</v>
      </c>
      <c r="M270" s="23">
        <f t="shared" si="65"/>
        <v>100</v>
      </c>
      <c r="N270" s="23">
        <f t="shared" si="65"/>
        <v>100</v>
      </c>
      <c r="O270" s="23">
        <f t="shared" si="65"/>
        <v>100</v>
      </c>
      <c r="P270" s="23">
        <f t="shared" si="65"/>
        <v>100</v>
      </c>
      <c r="Q270" s="23">
        <f t="shared" si="65"/>
        <v>100</v>
      </c>
      <c r="R270" s="23">
        <f t="shared" si="65"/>
        <v>100</v>
      </c>
      <c r="S270" s="23">
        <f t="shared" si="65"/>
        <v>100</v>
      </c>
    </row>
    <row r="271" spans="1:19" ht="13.5" customHeight="1">
      <c r="A271" s="92"/>
      <c r="B271" s="79" t="s">
        <v>74</v>
      </c>
      <c r="C271" s="7" t="s">
        <v>10</v>
      </c>
      <c r="D271" s="26">
        <v>0</v>
      </c>
      <c r="E271" s="27">
        <v>1</v>
      </c>
      <c r="F271" s="27">
        <v>1</v>
      </c>
      <c r="G271" s="27">
        <v>3</v>
      </c>
      <c r="H271" s="27">
        <v>5</v>
      </c>
      <c r="I271" s="27">
        <v>11</v>
      </c>
      <c r="J271" s="27">
        <v>16</v>
      </c>
      <c r="K271" s="28">
        <v>37</v>
      </c>
      <c r="L271" s="50">
        <f>+D271/D$274*100</f>
        <v>0</v>
      </c>
      <c r="M271" s="22">
        <f aca="true" t="shared" si="66" ref="M271:S274">+E271/E$274*100</f>
        <v>1.694915254237288</v>
      </c>
      <c r="N271" s="22">
        <f t="shared" si="66"/>
        <v>1.9230769230769231</v>
      </c>
      <c r="O271" s="22">
        <f t="shared" si="66"/>
        <v>3.571428571428571</v>
      </c>
      <c r="P271" s="22">
        <f t="shared" si="66"/>
        <v>3.4965034965034967</v>
      </c>
      <c r="Q271" s="22">
        <f t="shared" si="66"/>
        <v>3.642384105960265</v>
      </c>
      <c r="R271" s="22">
        <f t="shared" si="66"/>
        <v>4.113110539845758</v>
      </c>
      <c r="S271" s="22">
        <f t="shared" si="66"/>
        <v>3.410138248847926</v>
      </c>
    </row>
    <row r="272" spans="1:19" ht="13.5" customHeight="1">
      <c r="A272" s="92"/>
      <c r="B272" s="79"/>
      <c r="C272" s="9" t="s">
        <v>11</v>
      </c>
      <c r="D272" s="24">
        <v>34</v>
      </c>
      <c r="E272" s="25">
        <v>34</v>
      </c>
      <c r="F272" s="25">
        <v>35</v>
      </c>
      <c r="G272" s="25">
        <v>52</v>
      </c>
      <c r="H272" s="25">
        <v>84</v>
      </c>
      <c r="I272" s="25">
        <v>188</v>
      </c>
      <c r="J272" s="25">
        <v>265</v>
      </c>
      <c r="K272" s="29">
        <v>692</v>
      </c>
      <c r="L272" s="50">
        <f>+D272/D$274*100</f>
        <v>60.71428571428571</v>
      </c>
      <c r="M272" s="22">
        <f t="shared" si="66"/>
        <v>57.6271186440678</v>
      </c>
      <c r="N272" s="22">
        <f t="shared" si="66"/>
        <v>67.3076923076923</v>
      </c>
      <c r="O272" s="22">
        <f t="shared" si="66"/>
        <v>61.904761904761905</v>
      </c>
      <c r="P272" s="22">
        <f t="shared" si="66"/>
        <v>58.74125874125874</v>
      </c>
      <c r="Q272" s="22">
        <f t="shared" si="66"/>
        <v>62.251655629139066</v>
      </c>
      <c r="R272" s="22">
        <f t="shared" si="66"/>
        <v>68.12339331619538</v>
      </c>
      <c r="S272" s="22">
        <f t="shared" si="66"/>
        <v>63.778801843317964</v>
      </c>
    </row>
    <row r="273" spans="1:19" ht="13.5" customHeight="1">
      <c r="A273" s="92"/>
      <c r="B273" s="79"/>
      <c r="C273" s="9" t="s">
        <v>12</v>
      </c>
      <c r="D273" s="24">
        <v>22</v>
      </c>
      <c r="E273" s="25">
        <v>24</v>
      </c>
      <c r="F273" s="25">
        <v>16</v>
      </c>
      <c r="G273" s="25">
        <v>29</v>
      </c>
      <c r="H273" s="25">
        <v>54</v>
      </c>
      <c r="I273" s="25">
        <v>103</v>
      </c>
      <c r="J273" s="25">
        <v>108</v>
      </c>
      <c r="K273" s="29">
        <v>356</v>
      </c>
      <c r="L273" s="50">
        <f>+D273/D$274*100</f>
        <v>39.285714285714285</v>
      </c>
      <c r="M273" s="22">
        <f t="shared" si="66"/>
        <v>40.67796610169492</v>
      </c>
      <c r="N273" s="22">
        <f t="shared" si="66"/>
        <v>30.76923076923077</v>
      </c>
      <c r="O273" s="22">
        <f t="shared" si="66"/>
        <v>34.523809523809526</v>
      </c>
      <c r="P273" s="22">
        <f t="shared" si="66"/>
        <v>37.76223776223776</v>
      </c>
      <c r="Q273" s="22">
        <f t="shared" si="66"/>
        <v>34.105960264900666</v>
      </c>
      <c r="R273" s="22">
        <f t="shared" si="66"/>
        <v>27.76349614395887</v>
      </c>
      <c r="S273" s="22">
        <f t="shared" si="66"/>
        <v>32.8110599078341</v>
      </c>
    </row>
    <row r="274" spans="1:19" ht="13.5" customHeight="1" thickBot="1">
      <c r="A274" s="92"/>
      <c r="B274" s="89"/>
      <c r="C274" s="9" t="s">
        <v>0</v>
      </c>
      <c r="D274" s="24">
        <v>56</v>
      </c>
      <c r="E274" s="25">
        <v>59</v>
      </c>
      <c r="F274" s="25">
        <v>52</v>
      </c>
      <c r="G274" s="25">
        <v>84</v>
      </c>
      <c r="H274" s="25">
        <v>143</v>
      </c>
      <c r="I274" s="25">
        <v>302</v>
      </c>
      <c r="J274" s="25">
        <v>389</v>
      </c>
      <c r="K274" s="29">
        <v>1085</v>
      </c>
      <c r="L274" s="50">
        <f>+D274/D$274*100</f>
        <v>100</v>
      </c>
      <c r="M274" s="22">
        <f t="shared" si="66"/>
        <v>100</v>
      </c>
      <c r="N274" s="22">
        <f t="shared" si="66"/>
        <v>100</v>
      </c>
      <c r="O274" s="22">
        <f t="shared" si="66"/>
        <v>100</v>
      </c>
      <c r="P274" s="22">
        <f t="shared" si="66"/>
        <v>100</v>
      </c>
      <c r="Q274" s="22">
        <f t="shared" si="66"/>
        <v>100</v>
      </c>
      <c r="R274" s="22">
        <f t="shared" si="66"/>
        <v>100</v>
      </c>
      <c r="S274" s="22">
        <f t="shared" si="66"/>
        <v>100</v>
      </c>
    </row>
    <row r="275" spans="1:19" ht="13.5" customHeight="1">
      <c r="A275" s="92"/>
      <c r="B275" s="91" t="s">
        <v>75</v>
      </c>
      <c r="C275" s="33" t="s">
        <v>10</v>
      </c>
      <c r="D275" s="34">
        <v>3</v>
      </c>
      <c r="E275" s="35">
        <v>6</v>
      </c>
      <c r="F275" s="35">
        <v>2</v>
      </c>
      <c r="G275" s="35">
        <v>5</v>
      </c>
      <c r="H275" s="35">
        <v>7</v>
      </c>
      <c r="I275" s="35">
        <v>14</v>
      </c>
      <c r="J275" s="35">
        <v>25</v>
      </c>
      <c r="K275" s="35">
        <v>62</v>
      </c>
      <c r="L275" s="36">
        <f>+D275/D$278*100</f>
        <v>5.084745762711865</v>
      </c>
      <c r="M275" s="37">
        <f aca="true" t="shared" si="67" ref="M275:S278">+E275/E$278*100</f>
        <v>5.9405940594059405</v>
      </c>
      <c r="N275" s="37">
        <f t="shared" si="67"/>
        <v>2.083333333333333</v>
      </c>
      <c r="O275" s="37">
        <f t="shared" si="67"/>
        <v>6.578947368421052</v>
      </c>
      <c r="P275" s="37">
        <f t="shared" si="67"/>
        <v>3.867403314917127</v>
      </c>
      <c r="Q275" s="37">
        <f t="shared" si="67"/>
        <v>2.4347826086956523</v>
      </c>
      <c r="R275" s="37">
        <f t="shared" si="67"/>
        <v>3.7650602409638556</v>
      </c>
      <c r="S275" s="37">
        <f t="shared" si="67"/>
        <v>3.5388127853881275</v>
      </c>
    </row>
    <row r="276" spans="1:19" ht="13.5" customHeight="1">
      <c r="A276" s="92"/>
      <c r="B276" s="79"/>
      <c r="C276" s="9" t="s">
        <v>11</v>
      </c>
      <c r="D276" s="24">
        <v>31</v>
      </c>
      <c r="E276" s="25">
        <v>57</v>
      </c>
      <c r="F276" s="25">
        <v>64</v>
      </c>
      <c r="G276" s="25">
        <v>46</v>
      </c>
      <c r="H276" s="25">
        <v>107</v>
      </c>
      <c r="I276" s="25">
        <v>372</v>
      </c>
      <c r="J276" s="25">
        <v>482</v>
      </c>
      <c r="K276" s="25">
        <v>1159</v>
      </c>
      <c r="L276" s="16">
        <f>+D276/D$278*100</f>
        <v>52.54237288135594</v>
      </c>
      <c r="M276" s="22">
        <f t="shared" si="67"/>
        <v>56.43564356435643</v>
      </c>
      <c r="N276" s="22">
        <f t="shared" si="67"/>
        <v>66.66666666666666</v>
      </c>
      <c r="O276" s="22">
        <f t="shared" si="67"/>
        <v>60.526315789473685</v>
      </c>
      <c r="P276" s="22">
        <f t="shared" si="67"/>
        <v>59.11602209944752</v>
      </c>
      <c r="Q276" s="22">
        <f t="shared" si="67"/>
        <v>64.69565217391305</v>
      </c>
      <c r="R276" s="22">
        <f t="shared" si="67"/>
        <v>72.59036144578313</v>
      </c>
      <c r="S276" s="22">
        <f t="shared" si="67"/>
        <v>66.15296803652969</v>
      </c>
    </row>
    <row r="277" spans="1:19" ht="13.5" customHeight="1">
      <c r="A277" s="92"/>
      <c r="B277" s="79"/>
      <c r="C277" s="9" t="s">
        <v>12</v>
      </c>
      <c r="D277" s="24">
        <v>25</v>
      </c>
      <c r="E277" s="25">
        <v>38</v>
      </c>
      <c r="F277" s="25">
        <v>30</v>
      </c>
      <c r="G277" s="25">
        <v>25</v>
      </c>
      <c r="H277" s="25">
        <v>67</v>
      </c>
      <c r="I277" s="25">
        <v>189</v>
      </c>
      <c r="J277" s="25">
        <v>157</v>
      </c>
      <c r="K277" s="25">
        <v>531</v>
      </c>
      <c r="L277" s="16">
        <f>+D277/D$278*100</f>
        <v>42.3728813559322</v>
      </c>
      <c r="M277" s="22">
        <f t="shared" si="67"/>
        <v>37.62376237623762</v>
      </c>
      <c r="N277" s="22">
        <f t="shared" si="67"/>
        <v>31.25</v>
      </c>
      <c r="O277" s="22">
        <f t="shared" si="67"/>
        <v>32.89473684210527</v>
      </c>
      <c r="P277" s="22">
        <f t="shared" si="67"/>
        <v>37.01657458563536</v>
      </c>
      <c r="Q277" s="22">
        <f t="shared" si="67"/>
        <v>32.869565217391305</v>
      </c>
      <c r="R277" s="22">
        <f t="shared" si="67"/>
        <v>23.64457831325301</v>
      </c>
      <c r="S277" s="22">
        <f t="shared" si="67"/>
        <v>30.30821917808219</v>
      </c>
    </row>
    <row r="278" spans="1:19" ht="13.5" customHeight="1">
      <c r="A278" s="92"/>
      <c r="B278" s="89"/>
      <c r="C278" s="9" t="s">
        <v>0</v>
      </c>
      <c r="D278" s="24">
        <v>59</v>
      </c>
      <c r="E278" s="25">
        <v>101</v>
      </c>
      <c r="F278" s="25">
        <v>96</v>
      </c>
      <c r="G278" s="25">
        <v>76</v>
      </c>
      <c r="H278" s="25">
        <v>181</v>
      </c>
      <c r="I278" s="25">
        <v>575</v>
      </c>
      <c r="J278" s="25">
        <v>664</v>
      </c>
      <c r="K278" s="25">
        <v>1752</v>
      </c>
      <c r="L278" s="17">
        <f>+D278/D$278*100</f>
        <v>100</v>
      </c>
      <c r="M278" s="23">
        <f t="shared" si="67"/>
        <v>100</v>
      </c>
      <c r="N278" s="23">
        <f t="shared" si="67"/>
        <v>100</v>
      </c>
      <c r="O278" s="23">
        <f t="shared" si="67"/>
        <v>100</v>
      </c>
      <c r="P278" s="23">
        <f t="shared" si="67"/>
        <v>100</v>
      </c>
      <c r="Q278" s="23">
        <f t="shared" si="67"/>
        <v>100</v>
      </c>
      <c r="R278" s="23">
        <f t="shared" si="67"/>
        <v>100</v>
      </c>
      <c r="S278" s="23">
        <f t="shared" si="67"/>
        <v>100</v>
      </c>
    </row>
    <row r="279" spans="1:19" ht="13.5" customHeight="1">
      <c r="A279" s="92"/>
      <c r="B279" s="79" t="s">
        <v>76</v>
      </c>
      <c r="C279" s="7" t="s">
        <v>10</v>
      </c>
      <c r="D279" s="26">
        <v>0</v>
      </c>
      <c r="E279" s="27">
        <v>1</v>
      </c>
      <c r="F279" s="27">
        <v>2</v>
      </c>
      <c r="G279" s="27">
        <v>2</v>
      </c>
      <c r="H279" s="27">
        <v>5</v>
      </c>
      <c r="I279" s="27">
        <v>7</v>
      </c>
      <c r="J279" s="27">
        <v>11</v>
      </c>
      <c r="K279" s="28">
        <v>28</v>
      </c>
      <c r="L279" s="50">
        <f>+D279/D$282*100</f>
        <v>0</v>
      </c>
      <c r="M279" s="22">
        <f aca="true" t="shared" si="68" ref="M279:S282">+E279/E$282*100</f>
        <v>1.7543859649122806</v>
      </c>
      <c r="N279" s="22">
        <f t="shared" si="68"/>
        <v>4</v>
      </c>
      <c r="O279" s="22">
        <f t="shared" si="68"/>
        <v>3.7735849056603774</v>
      </c>
      <c r="P279" s="22">
        <f t="shared" si="68"/>
        <v>4.166666666666666</v>
      </c>
      <c r="Q279" s="22">
        <f t="shared" si="68"/>
        <v>2.4390243902439024</v>
      </c>
      <c r="R279" s="22">
        <f t="shared" si="68"/>
        <v>3.3639143730886847</v>
      </c>
      <c r="S279" s="22">
        <f t="shared" si="68"/>
        <v>2.9535864978902953</v>
      </c>
    </row>
    <row r="280" spans="1:19" ht="13.5" customHeight="1">
      <c r="A280" s="92"/>
      <c r="B280" s="79"/>
      <c r="C280" s="9" t="s">
        <v>11</v>
      </c>
      <c r="D280" s="24">
        <v>34</v>
      </c>
      <c r="E280" s="25">
        <v>38</v>
      </c>
      <c r="F280" s="25">
        <v>36</v>
      </c>
      <c r="G280" s="25">
        <v>29</v>
      </c>
      <c r="H280" s="25">
        <v>79</v>
      </c>
      <c r="I280" s="25">
        <v>196</v>
      </c>
      <c r="J280" s="25">
        <v>214</v>
      </c>
      <c r="K280" s="29">
        <v>626</v>
      </c>
      <c r="L280" s="50">
        <f>+D280/D$282*100</f>
        <v>62.96296296296296</v>
      </c>
      <c r="M280" s="22">
        <f t="shared" si="68"/>
        <v>66.66666666666666</v>
      </c>
      <c r="N280" s="22">
        <f t="shared" si="68"/>
        <v>72</v>
      </c>
      <c r="O280" s="22">
        <f t="shared" si="68"/>
        <v>54.71698113207547</v>
      </c>
      <c r="P280" s="22">
        <f t="shared" si="68"/>
        <v>65.83333333333333</v>
      </c>
      <c r="Q280" s="22">
        <f t="shared" si="68"/>
        <v>68.29268292682927</v>
      </c>
      <c r="R280" s="22">
        <f t="shared" si="68"/>
        <v>65.4434250764526</v>
      </c>
      <c r="S280" s="22">
        <f t="shared" si="68"/>
        <v>66.03375527426161</v>
      </c>
    </row>
    <row r="281" spans="1:19" ht="13.5" customHeight="1">
      <c r="A281" s="92"/>
      <c r="B281" s="79"/>
      <c r="C281" s="9" t="s">
        <v>12</v>
      </c>
      <c r="D281" s="24">
        <v>20</v>
      </c>
      <c r="E281" s="25">
        <v>18</v>
      </c>
      <c r="F281" s="25">
        <v>12</v>
      </c>
      <c r="G281" s="25">
        <v>22</v>
      </c>
      <c r="H281" s="25">
        <v>36</v>
      </c>
      <c r="I281" s="25">
        <v>84</v>
      </c>
      <c r="J281" s="25">
        <v>102</v>
      </c>
      <c r="K281" s="29">
        <v>294</v>
      </c>
      <c r="L281" s="50">
        <f>+D281/D$282*100</f>
        <v>37.03703703703704</v>
      </c>
      <c r="M281" s="22">
        <f t="shared" si="68"/>
        <v>31.57894736842105</v>
      </c>
      <c r="N281" s="22">
        <f t="shared" si="68"/>
        <v>24</v>
      </c>
      <c r="O281" s="22">
        <f t="shared" si="68"/>
        <v>41.509433962264154</v>
      </c>
      <c r="P281" s="22">
        <f t="shared" si="68"/>
        <v>30</v>
      </c>
      <c r="Q281" s="22">
        <f t="shared" si="68"/>
        <v>29.268292682926827</v>
      </c>
      <c r="R281" s="22">
        <f t="shared" si="68"/>
        <v>31.19266055045872</v>
      </c>
      <c r="S281" s="22">
        <f t="shared" si="68"/>
        <v>31.0126582278481</v>
      </c>
    </row>
    <row r="282" spans="1:19" ht="13.5" customHeight="1">
      <c r="A282" s="92"/>
      <c r="B282" s="79"/>
      <c r="C282" s="11" t="s">
        <v>0</v>
      </c>
      <c r="D282" s="30">
        <v>54</v>
      </c>
      <c r="E282" s="31">
        <v>57</v>
      </c>
      <c r="F282" s="31">
        <v>50</v>
      </c>
      <c r="G282" s="31">
        <v>53</v>
      </c>
      <c r="H282" s="31">
        <v>120</v>
      </c>
      <c r="I282" s="31">
        <v>287</v>
      </c>
      <c r="J282" s="31">
        <v>327</v>
      </c>
      <c r="K282" s="32">
        <v>948</v>
      </c>
      <c r="L282" s="50">
        <f>+D282/D$282*100</f>
        <v>100</v>
      </c>
      <c r="M282" s="22">
        <f t="shared" si="68"/>
        <v>100</v>
      </c>
      <c r="N282" s="22">
        <f t="shared" si="68"/>
        <v>100</v>
      </c>
      <c r="O282" s="22">
        <f t="shared" si="68"/>
        <v>100</v>
      </c>
      <c r="P282" s="22">
        <f t="shared" si="68"/>
        <v>100</v>
      </c>
      <c r="Q282" s="22">
        <f t="shared" si="68"/>
        <v>100</v>
      </c>
      <c r="R282" s="22">
        <f t="shared" si="68"/>
        <v>100</v>
      </c>
      <c r="S282" s="22">
        <f t="shared" si="68"/>
        <v>100</v>
      </c>
    </row>
    <row r="283" spans="1:19" ht="13.5" customHeight="1">
      <c r="A283" s="92"/>
      <c r="B283" s="82" t="s">
        <v>77</v>
      </c>
      <c r="C283" s="9" t="s">
        <v>10</v>
      </c>
      <c r="D283" s="24">
        <v>2</v>
      </c>
      <c r="E283" s="25">
        <v>6</v>
      </c>
      <c r="F283" s="25">
        <v>1</v>
      </c>
      <c r="G283" s="25">
        <v>4</v>
      </c>
      <c r="H283" s="25">
        <v>8</v>
      </c>
      <c r="I283" s="25">
        <v>29</v>
      </c>
      <c r="J283" s="25">
        <v>25</v>
      </c>
      <c r="K283" s="25">
        <v>75</v>
      </c>
      <c r="L283" s="15">
        <f>+D283/D$286*100</f>
        <v>3.4482758620689653</v>
      </c>
      <c r="M283" s="21">
        <f aca="true" t="shared" si="69" ref="M283:S286">+E283/E$286*100</f>
        <v>6.451612903225806</v>
      </c>
      <c r="N283" s="21">
        <f t="shared" si="69"/>
        <v>1.0526315789473684</v>
      </c>
      <c r="O283" s="21">
        <f t="shared" si="69"/>
        <v>3.418803418803419</v>
      </c>
      <c r="P283" s="21">
        <f t="shared" si="69"/>
        <v>3.125</v>
      </c>
      <c r="Q283" s="21">
        <f t="shared" si="69"/>
        <v>4.202898550724638</v>
      </c>
      <c r="R283" s="21">
        <f t="shared" si="69"/>
        <v>3.7202380952380953</v>
      </c>
      <c r="S283" s="21">
        <f t="shared" si="69"/>
        <v>3.7859666834931853</v>
      </c>
    </row>
    <row r="284" spans="1:19" ht="13.5" customHeight="1">
      <c r="A284" s="92"/>
      <c r="B284" s="79"/>
      <c r="C284" s="9" t="s">
        <v>11</v>
      </c>
      <c r="D284" s="24">
        <v>37</v>
      </c>
      <c r="E284" s="25">
        <v>53</v>
      </c>
      <c r="F284" s="25">
        <v>56</v>
      </c>
      <c r="G284" s="25">
        <v>63</v>
      </c>
      <c r="H284" s="25">
        <v>163</v>
      </c>
      <c r="I284" s="25">
        <v>445</v>
      </c>
      <c r="J284" s="25">
        <v>459</v>
      </c>
      <c r="K284" s="25">
        <v>1276</v>
      </c>
      <c r="L284" s="16">
        <f>+D284/D$286*100</f>
        <v>63.793103448275865</v>
      </c>
      <c r="M284" s="22">
        <f t="shared" si="69"/>
        <v>56.98924731182796</v>
      </c>
      <c r="N284" s="22">
        <f t="shared" si="69"/>
        <v>58.94736842105262</v>
      </c>
      <c r="O284" s="22">
        <f t="shared" si="69"/>
        <v>53.84615384615385</v>
      </c>
      <c r="P284" s="22">
        <f t="shared" si="69"/>
        <v>63.671875</v>
      </c>
      <c r="Q284" s="22">
        <f t="shared" si="69"/>
        <v>64.4927536231884</v>
      </c>
      <c r="R284" s="22">
        <f t="shared" si="69"/>
        <v>68.30357142857143</v>
      </c>
      <c r="S284" s="22">
        <f t="shared" si="69"/>
        <v>64.41191317516406</v>
      </c>
    </row>
    <row r="285" spans="1:19" ht="13.5" customHeight="1">
      <c r="A285" s="92"/>
      <c r="B285" s="79"/>
      <c r="C285" s="9" t="s">
        <v>12</v>
      </c>
      <c r="D285" s="24">
        <v>19</v>
      </c>
      <c r="E285" s="25">
        <v>34</v>
      </c>
      <c r="F285" s="25">
        <v>38</v>
      </c>
      <c r="G285" s="25">
        <v>50</v>
      </c>
      <c r="H285" s="25">
        <v>85</v>
      </c>
      <c r="I285" s="25">
        <v>216</v>
      </c>
      <c r="J285" s="25">
        <v>188</v>
      </c>
      <c r="K285" s="25">
        <v>630</v>
      </c>
      <c r="L285" s="16">
        <f>+D285/D$286*100</f>
        <v>32.758620689655174</v>
      </c>
      <c r="M285" s="22">
        <f t="shared" si="69"/>
        <v>36.55913978494624</v>
      </c>
      <c r="N285" s="22">
        <f t="shared" si="69"/>
        <v>40</v>
      </c>
      <c r="O285" s="22">
        <f t="shared" si="69"/>
        <v>42.73504273504273</v>
      </c>
      <c r="P285" s="22">
        <f t="shared" si="69"/>
        <v>33.203125</v>
      </c>
      <c r="Q285" s="22">
        <f t="shared" si="69"/>
        <v>31.30434782608696</v>
      </c>
      <c r="R285" s="22">
        <f t="shared" si="69"/>
        <v>27.976190476190478</v>
      </c>
      <c r="S285" s="22">
        <f t="shared" si="69"/>
        <v>31.802120141342755</v>
      </c>
    </row>
    <row r="286" spans="1:19" ht="13.5" customHeight="1">
      <c r="A286" s="92"/>
      <c r="B286" s="89"/>
      <c r="C286" s="9" t="s">
        <v>0</v>
      </c>
      <c r="D286" s="24">
        <v>58</v>
      </c>
      <c r="E286" s="25">
        <v>93</v>
      </c>
      <c r="F286" s="25">
        <v>95</v>
      </c>
      <c r="G286" s="25">
        <v>117</v>
      </c>
      <c r="H286" s="25">
        <v>256</v>
      </c>
      <c r="I286" s="25">
        <v>690</v>
      </c>
      <c r="J286" s="25">
        <v>672</v>
      </c>
      <c r="K286" s="25">
        <v>1981</v>
      </c>
      <c r="L286" s="17">
        <f>+D286/D$286*100</f>
        <v>100</v>
      </c>
      <c r="M286" s="23">
        <f t="shared" si="69"/>
        <v>100</v>
      </c>
      <c r="N286" s="23">
        <f t="shared" si="69"/>
        <v>100</v>
      </c>
      <c r="O286" s="23">
        <f t="shared" si="69"/>
        <v>100</v>
      </c>
      <c r="P286" s="23">
        <f t="shared" si="69"/>
        <v>100</v>
      </c>
      <c r="Q286" s="23">
        <f t="shared" si="69"/>
        <v>100</v>
      </c>
      <c r="R286" s="23">
        <f t="shared" si="69"/>
        <v>100</v>
      </c>
      <c r="S286" s="23">
        <f t="shared" si="69"/>
        <v>100</v>
      </c>
    </row>
    <row r="287" spans="1:19" ht="13.5" customHeight="1">
      <c r="A287" s="92"/>
      <c r="B287" s="79" t="s">
        <v>78</v>
      </c>
      <c r="C287" s="7" t="s">
        <v>10</v>
      </c>
      <c r="D287" s="26">
        <v>1</v>
      </c>
      <c r="E287" s="27">
        <v>0</v>
      </c>
      <c r="F287" s="27">
        <v>2</v>
      </c>
      <c r="G287" s="27">
        <v>0</v>
      </c>
      <c r="H287" s="27">
        <v>0</v>
      </c>
      <c r="I287" s="27">
        <v>6</v>
      </c>
      <c r="J287" s="27">
        <v>5</v>
      </c>
      <c r="K287" s="28">
        <v>14</v>
      </c>
      <c r="L287" s="50">
        <f>+D287/D$290*100</f>
        <v>7.6923076923076925</v>
      </c>
      <c r="M287" s="22">
        <f aca="true" t="shared" si="70" ref="M287:S290">+E287/E$290*100</f>
        <v>0</v>
      </c>
      <c r="N287" s="22">
        <f t="shared" si="70"/>
        <v>11.76470588235294</v>
      </c>
      <c r="O287" s="22">
        <f t="shared" si="70"/>
        <v>0</v>
      </c>
      <c r="P287" s="22">
        <f t="shared" si="70"/>
        <v>0</v>
      </c>
      <c r="Q287" s="22">
        <f t="shared" si="70"/>
        <v>5.714285714285714</v>
      </c>
      <c r="R287" s="22">
        <f t="shared" si="70"/>
        <v>4.385964912280701</v>
      </c>
      <c r="S287" s="22">
        <f t="shared" si="70"/>
        <v>4.3076923076923075</v>
      </c>
    </row>
    <row r="288" spans="1:19" ht="13.5" customHeight="1">
      <c r="A288" s="92"/>
      <c r="B288" s="79"/>
      <c r="C288" s="9" t="s">
        <v>11</v>
      </c>
      <c r="D288" s="24">
        <v>7</v>
      </c>
      <c r="E288" s="25">
        <v>12</v>
      </c>
      <c r="F288" s="25">
        <v>7</v>
      </c>
      <c r="G288" s="25">
        <v>11</v>
      </c>
      <c r="H288" s="25">
        <v>29</v>
      </c>
      <c r="I288" s="25">
        <v>69</v>
      </c>
      <c r="J288" s="25">
        <v>77</v>
      </c>
      <c r="K288" s="29">
        <v>212</v>
      </c>
      <c r="L288" s="50">
        <f>+D288/D$290*100</f>
        <v>53.84615384615385</v>
      </c>
      <c r="M288" s="22">
        <f t="shared" si="70"/>
        <v>75</v>
      </c>
      <c r="N288" s="22">
        <f t="shared" si="70"/>
        <v>41.17647058823529</v>
      </c>
      <c r="O288" s="22">
        <f t="shared" si="70"/>
        <v>73.33333333333333</v>
      </c>
      <c r="P288" s="22">
        <f t="shared" si="70"/>
        <v>64.44444444444444</v>
      </c>
      <c r="Q288" s="22">
        <f t="shared" si="70"/>
        <v>65.71428571428571</v>
      </c>
      <c r="R288" s="22">
        <f t="shared" si="70"/>
        <v>67.54385964912281</v>
      </c>
      <c r="S288" s="22">
        <f t="shared" si="70"/>
        <v>65.23076923076923</v>
      </c>
    </row>
    <row r="289" spans="1:19" ht="13.5" customHeight="1">
      <c r="A289" s="92"/>
      <c r="B289" s="79"/>
      <c r="C289" s="9" t="s">
        <v>12</v>
      </c>
      <c r="D289" s="24">
        <v>5</v>
      </c>
      <c r="E289" s="25">
        <v>4</v>
      </c>
      <c r="F289" s="25">
        <v>8</v>
      </c>
      <c r="G289" s="25">
        <v>4</v>
      </c>
      <c r="H289" s="25">
        <v>16</v>
      </c>
      <c r="I289" s="25">
        <v>30</v>
      </c>
      <c r="J289" s="25">
        <v>32</v>
      </c>
      <c r="K289" s="29">
        <v>99</v>
      </c>
      <c r="L289" s="50">
        <f>+D289/D$290*100</f>
        <v>38.46153846153847</v>
      </c>
      <c r="M289" s="22">
        <f t="shared" si="70"/>
        <v>25</v>
      </c>
      <c r="N289" s="22">
        <f t="shared" si="70"/>
        <v>47.05882352941176</v>
      </c>
      <c r="O289" s="22">
        <f t="shared" si="70"/>
        <v>26.666666666666668</v>
      </c>
      <c r="P289" s="22">
        <f t="shared" si="70"/>
        <v>35.55555555555556</v>
      </c>
      <c r="Q289" s="22">
        <f t="shared" si="70"/>
        <v>28.57142857142857</v>
      </c>
      <c r="R289" s="22">
        <f t="shared" si="70"/>
        <v>28.07017543859649</v>
      </c>
      <c r="S289" s="22">
        <f t="shared" si="70"/>
        <v>30.461538461538463</v>
      </c>
    </row>
    <row r="290" spans="1:19" ht="13.5" customHeight="1" thickBot="1">
      <c r="A290" s="92"/>
      <c r="B290" s="90"/>
      <c r="C290" s="38" t="s">
        <v>0</v>
      </c>
      <c r="D290" s="39">
        <v>13</v>
      </c>
      <c r="E290" s="40">
        <v>16</v>
      </c>
      <c r="F290" s="40">
        <v>17</v>
      </c>
      <c r="G290" s="40">
        <v>15</v>
      </c>
      <c r="H290" s="40">
        <v>45</v>
      </c>
      <c r="I290" s="40">
        <v>105</v>
      </c>
      <c r="J290" s="40">
        <v>114</v>
      </c>
      <c r="K290" s="44">
        <v>325</v>
      </c>
      <c r="L290" s="54">
        <f>+D290/D$290*100</f>
        <v>100</v>
      </c>
      <c r="M290" s="42">
        <f t="shared" si="70"/>
        <v>100</v>
      </c>
      <c r="N290" s="42">
        <f t="shared" si="70"/>
        <v>100</v>
      </c>
      <c r="O290" s="42">
        <f t="shared" si="70"/>
        <v>100</v>
      </c>
      <c r="P290" s="42">
        <f t="shared" si="70"/>
        <v>100</v>
      </c>
      <c r="Q290" s="42">
        <f t="shared" si="70"/>
        <v>100</v>
      </c>
      <c r="R290" s="42">
        <f t="shared" si="70"/>
        <v>100</v>
      </c>
      <c r="S290" s="42">
        <f t="shared" si="70"/>
        <v>100</v>
      </c>
    </row>
    <row r="291" spans="1:19" ht="13.5" customHeight="1">
      <c r="A291" s="92"/>
      <c r="B291" s="82" t="s">
        <v>0</v>
      </c>
      <c r="C291" s="9" t="s">
        <v>10</v>
      </c>
      <c r="D291" s="24">
        <v>215</v>
      </c>
      <c r="E291" s="25">
        <v>229</v>
      </c>
      <c r="F291" s="25">
        <v>267</v>
      </c>
      <c r="G291" s="25">
        <v>269</v>
      </c>
      <c r="H291" s="25">
        <v>486</v>
      </c>
      <c r="I291" s="25">
        <v>1535</v>
      </c>
      <c r="J291" s="25">
        <v>2409</v>
      </c>
      <c r="K291" s="29">
        <v>5410</v>
      </c>
      <c r="L291" s="50">
        <f>+D291/D$294*100</f>
        <v>3.2899770466717673</v>
      </c>
      <c r="M291" s="22">
        <f aca="true" t="shared" si="71" ref="M291:S294">+E291/E$294*100</f>
        <v>2.7284641963541048</v>
      </c>
      <c r="N291" s="22">
        <f t="shared" si="71"/>
        <v>3.3387520320120045</v>
      </c>
      <c r="O291" s="22">
        <f t="shared" si="71"/>
        <v>3.243308415722209</v>
      </c>
      <c r="P291" s="22">
        <f t="shared" si="71"/>
        <v>3.229450461824706</v>
      </c>
      <c r="Q291" s="22">
        <f t="shared" si="71"/>
        <v>3.1125169819737617</v>
      </c>
      <c r="R291" s="22">
        <f t="shared" si="71"/>
        <v>3.4756387874940486</v>
      </c>
      <c r="S291" s="22">
        <f t="shared" si="71"/>
        <v>3.280855812148263</v>
      </c>
    </row>
    <row r="292" spans="1:19" ht="13.5" customHeight="1">
      <c r="A292" s="92"/>
      <c r="B292" s="79"/>
      <c r="C292" s="9" t="s">
        <v>11</v>
      </c>
      <c r="D292" s="24">
        <v>3817</v>
      </c>
      <c r="E292" s="25">
        <v>4767</v>
      </c>
      <c r="F292" s="25">
        <v>4558</v>
      </c>
      <c r="G292" s="25">
        <v>4846</v>
      </c>
      <c r="H292" s="25">
        <v>9192</v>
      </c>
      <c r="I292" s="25">
        <v>32052</v>
      </c>
      <c r="J292" s="25">
        <v>47411</v>
      </c>
      <c r="K292" s="29">
        <v>106643</v>
      </c>
      <c r="L292" s="50">
        <f>+D292/D$294*100</f>
        <v>58.40856924254017</v>
      </c>
      <c r="M292" s="22">
        <f t="shared" si="71"/>
        <v>56.79733110925771</v>
      </c>
      <c r="N292" s="22">
        <f t="shared" si="71"/>
        <v>56.99637364011504</v>
      </c>
      <c r="O292" s="22">
        <f t="shared" si="71"/>
        <v>58.427779117434284</v>
      </c>
      <c r="P292" s="22">
        <f t="shared" si="71"/>
        <v>61.0804704631537</v>
      </c>
      <c r="Q292" s="22">
        <f t="shared" si="71"/>
        <v>64.99178782164365</v>
      </c>
      <c r="R292" s="22">
        <f t="shared" si="71"/>
        <v>68.4032837500541</v>
      </c>
      <c r="S292" s="22">
        <f t="shared" si="71"/>
        <v>64.67288472734329</v>
      </c>
    </row>
    <row r="293" spans="1:19" ht="13.5" customHeight="1">
      <c r="A293" s="92"/>
      <c r="B293" s="79"/>
      <c r="C293" s="9" t="s">
        <v>12</v>
      </c>
      <c r="D293" s="24">
        <v>2503</v>
      </c>
      <c r="E293" s="25">
        <v>3397</v>
      </c>
      <c r="F293" s="25">
        <v>3172</v>
      </c>
      <c r="G293" s="25">
        <v>3179</v>
      </c>
      <c r="H293" s="25">
        <v>5371</v>
      </c>
      <c r="I293" s="25">
        <v>15730</v>
      </c>
      <c r="J293" s="25">
        <v>19491</v>
      </c>
      <c r="K293" s="29">
        <v>52843</v>
      </c>
      <c r="L293" s="50">
        <f>+D293/D$294*100</f>
        <v>38.30145371078807</v>
      </c>
      <c r="M293" s="22">
        <f t="shared" si="71"/>
        <v>40.474204694388185</v>
      </c>
      <c r="N293" s="22">
        <f t="shared" si="71"/>
        <v>39.66487432787295</v>
      </c>
      <c r="O293" s="22">
        <f t="shared" si="71"/>
        <v>38.3289124668435</v>
      </c>
      <c r="P293" s="22">
        <f t="shared" si="71"/>
        <v>35.6900790750216</v>
      </c>
      <c r="Q293" s="22">
        <f t="shared" si="71"/>
        <v>31.895695196382583</v>
      </c>
      <c r="R293" s="22">
        <f t="shared" si="71"/>
        <v>28.12107746245185</v>
      </c>
      <c r="S293" s="22">
        <f t="shared" si="71"/>
        <v>32.046259460508445</v>
      </c>
    </row>
    <row r="294" spans="1:19" ht="13.5" customHeight="1">
      <c r="A294" s="92"/>
      <c r="B294" s="79"/>
      <c r="C294" s="11" t="s">
        <v>0</v>
      </c>
      <c r="D294" s="30">
        <v>6535</v>
      </c>
      <c r="E294" s="31">
        <v>8393</v>
      </c>
      <c r="F294" s="31">
        <v>7997</v>
      </c>
      <c r="G294" s="31">
        <v>8294</v>
      </c>
      <c r="H294" s="31">
        <v>15049</v>
      </c>
      <c r="I294" s="31">
        <v>49317</v>
      </c>
      <c r="J294" s="31">
        <v>69311</v>
      </c>
      <c r="K294" s="32">
        <v>164896</v>
      </c>
      <c r="L294" s="52">
        <f>+D294/D$294*100</f>
        <v>100</v>
      </c>
      <c r="M294" s="23">
        <f t="shared" si="71"/>
        <v>100</v>
      </c>
      <c r="N294" s="23">
        <f t="shared" si="71"/>
        <v>100</v>
      </c>
      <c r="O294" s="23">
        <f t="shared" si="71"/>
        <v>100</v>
      </c>
      <c r="P294" s="23">
        <f t="shared" si="71"/>
        <v>100</v>
      </c>
      <c r="Q294" s="23">
        <f t="shared" si="71"/>
        <v>100</v>
      </c>
      <c r="R294" s="23">
        <f t="shared" si="71"/>
        <v>100</v>
      </c>
      <c r="S294" s="23">
        <f t="shared" si="71"/>
        <v>100</v>
      </c>
    </row>
  </sheetData>
  <sheetProtection/>
  <mergeCells count="79">
    <mergeCell ref="B251:B254"/>
    <mergeCell ref="B287:B290"/>
    <mergeCell ref="B291:B294"/>
    <mergeCell ref="D3:K3"/>
    <mergeCell ref="B267:B270"/>
    <mergeCell ref="B271:B274"/>
    <mergeCell ref="B275:B278"/>
    <mergeCell ref="B255:B258"/>
    <mergeCell ref="B259:B262"/>
    <mergeCell ref="B263:B266"/>
    <mergeCell ref="B227:B230"/>
    <mergeCell ref="L3:S3"/>
    <mergeCell ref="D4:K4"/>
    <mergeCell ref="L4:S4"/>
    <mergeCell ref="B283:B286"/>
    <mergeCell ref="B235:B238"/>
    <mergeCell ref="B239:B242"/>
    <mergeCell ref="B243:B246"/>
    <mergeCell ref="B247:B250"/>
    <mergeCell ref="B279:B282"/>
    <mergeCell ref="B199:B202"/>
    <mergeCell ref="B207:B210"/>
    <mergeCell ref="B211:B214"/>
    <mergeCell ref="B215:B218"/>
    <mergeCell ref="B219:B222"/>
    <mergeCell ref="B223:B226"/>
    <mergeCell ref="B203:B206"/>
    <mergeCell ref="B155:B158"/>
    <mergeCell ref="B159:B162"/>
    <mergeCell ref="B231:B234"/>
    <mergeCell ref="B171:B174"/>
    <mergeCell ref="B175:B178"/>
    <mergeCell ref="B179:B182"/>
    <mergeCell ref="B183:B186"/>
    <mergeCell ref="B187:B190"/>
    <mergeCell ref="B191:B194"/>
    <mergeCell ref="B195:B198"/>
    <mergeCell ref="B131:B134"/>
    <mergeCell ref="B135:B138"/>
    <mergeCell ref="B139:B142"/>
    <mergeCell ref="B143:B146"/>
    <mergeCell ref="B147:B150"/>
    <mergeCell ref="B151:B154"/>
    <mergeCell ref="B99:B102"/>
    <mergeCell ref="B103:B106"/>
    <mergeCell ref="B163:B166"/>
    <mergeCell ref="B167:B170"/>
    <mergeCell ref="B107:B110"/>
    <mergeCell ref="B111:B114"/>
    <mergeCell ref="B115:B118"/>
    <mergeCell ref="B119:B122"/>
    <mergeCell ref="B123:B126"/>
    <mergeCell ref="B127:B130"/>
    <mergeCell ref="B55:B58"/>
    <mergeCell ref="B59:B62"/>
    <mergeCell ref="B71:B74"/>
    <mergeCell ref="A75:A294"/>
    <mergeCell ref="B75:B78"/>
    <mergeCell ref="B79:B82"/>
    <mergeCell ref="B83:B86"/>
    <mergeCell ref="B87:B90"/>
    <mergeCell ref="B91:B94"/>
    <mergeCell ref="B95:B98"/>
    <mergeCell ref="B39:B42"/>
    <mergeCell ref="B43:B46"/>
    <mergeCell ref="B47:B50"/>
    <mergeCell ref="B51:B54"/>
    <mergeCell ref="B31:B34"/>
    <mergeCell ref="B35:B38"/>
    <mergeCell ref="B63:B66"/>
    <mergeCell ref="B67:B70"/>
    <mergeCell ref="A3:C6"/>
    <mergeCell ref="A7:A74"/>
    <mergeCell ref="B7:B10"/>
    <mergeCell ref="B11:B14"/>
    <mergeCell ref="B15:B18"/>
    <mergeCell ref="B19:B22"/>
    <mergeCell ref="B23:B26"/>
    <mergeCell ref="B27:B30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00390625" defaultRowHeight="13.5"/>
  <cols>
    <col min="1" max="1" width="9.00390625" style="2" customWidth="1"/>
    <col min="2" max="2" width="7.375" style="2" customWidth="1"/>
    <col min="3" max="3" width="14.625" style="2" customWidth="1"/>
    <col min="4" max="11" width="7.125" style="2" customWidth="1"/>
    <col min="12" max="19" width="8.00390625" style="2" customWidth="1"/>
    <col min="20" max="16384" width="9.00390625" style="2" customWidth="1"/>
  </cols>
  <sheetData>
    <row r="1" ht="11.25">
      <c r="A1" s="2" t="s">
        <v>82</v>
      </c>
    </row>
    <row r="2" ht="18" customHeight="1"/>
    <row r="3" spans="1:19" ht="15" customHeight="1">
      <c r="A3" s="74"/>
      <c r="B3" s="75"/>
      <c r="C3" s="75"/>
      <c r="D3" s="87" t="s">
        <v>86</v>
      </c>
      <c r="E3" s="79"/>
      <c r="F3" s="79"/>
      <c r="G3" s="79"/>
      <c r="H3" s="79"/>
      <c r="I3" s="79"/>
      <c r="J3" s="79"/>
      <c r="K3" s="88"/>
      <c r="L3" s="86" t="s">
        <v>79</v>
      </c>
      <c r="M3" s="79"/>
      <c r="N3" s="79"/>
      <c r="O3" s="79"/>
      <c r="P3" s="79"/>
      <c r="Q3" s="79"/>
      <c r="R3" s="79"/>
      <c r="S3" s="79"/>
    </row>
    <row r="4" spans="1:19" ht="15" customHeight="1">
      <c r="A4" s="76"/>
      <c r="B4" s="77"/>
      <c r="C4" s="77"/>
      <c r="D4" s="87" t="s">
        <v>1</v>
      </c>
      <c r="E4" s="79"/>
      <c r="F4" s="79"/>
      <c r="G4" s="79"/>
      <c r="H4" s="79"/>
      <c r="I4" s="79"/>
      <c r="J4" s="79"/>
      <c r="K4" s="88"/>
      <c r="L4" s="86" t="s">
        <v>1</v>
      </c>
      <c r="M4" s="79"/>
      <c r="N4" s="79"/>
      <c r="O4" s="79"/>
      <c r="P4" s="79"/>
      <c r="Q4" s="79"/>
      <c r="R4" s="79"/>
      <c r="S4" s="79"/>
    </row>
    <row r="5" spans="1:19" s="3" customFormat="1" ht="15" customHeight="1">
      <c r="A5" s="76"/>
      <c r="B5" s="77"/>
      <c r="C5" s="77"/>
      <c r="D5" s="68" t="s">
        <v>2</v>
      </c>
      <c r="E5" s="66" t="s">
        <v>3</v>
      </c>
      <c r="F5" s="66" t="s">
        <v>4</v>
      </c>
      <c r="G5" s="66" t="s">
        <v>5</v>
      </c>
      <c r="H5" s="66" t="s">
        <v>6</v>
      </c>
      <c r="I5" s="66" t="s">
        <v>7</v>
      </c>
      <c r="J5" s="66" t="s">
        <v>8</v>
      </c>
      <c r="K5" s="69" t="s">
        <v>0</v>
      </c>
      <c r="L5" s="70" t="s">
        <v>2</v>
      </c>
      <c r="M5" s="66" t="s">
        <v>3</v>
      </c>
      <c r="N5" s="66" t="s">
        <v>4</v>
      </c>
      <c r="O5" s="66" t="s">
        <v>5</v>
      </c>
      <c r="P5" s="66" t="s">
        <v>6</v>
      </c>
      <c r="Q5" s="66" t="s">
        <v>7</v>
      </c>
      <c r="R5" s="66" t="s">
        <v>8</v>
      </c>
      <c r="S5" s="67" t="s">
        <v>0</v>
      </c>
    </row>
    <row r="6" spans="1:19" s="3" customFormat="1" ht="15" customHeight="1">
      <c r="A6" s="76"/>
      <c r="B6" s="77"/>
      <c r="C6" s="77"/>
      <c r="D6" s="13" t="s">
        <v>9</v>
      </c>
      <c r="E6" s="45" t="s">
        <v>9</v>
      </c>
      <c r="F6" s="45" t="s">
        <v>9</v>
      </c>
      <c r="G6" s="45" t="s">
        <v>9</v>
      </c>
      <c r="H6" s="45" t="s">
        <v>9</v>
      </c>
      <c r="I6" s="45" t="s">
        <v>9</v>
      </c>
      <c r="J6" s="45" t="s">
        <v>9</v>
      </c>
      <c r="K6" s="18" t="s">
        <v>9</v>
      </c>
      <c r="L6" s="4" t="s">
        <v>83</v>
      </c>
      <c r="M6" s="45" t="s">
        <v>83</v>
      </c>
      <c r="N6" s="45" t="s">
        <v>83</v>
      </c>
      <c r="O6" s="45" t="s">
        <v>83</v>
      </c>
      <c r="P6" s="45" t="s">
        <v>83</v>
      </c>
      <c r="Q6" s="45" t="s">
        <v>83</v>
      </c>
      <c r="R6" s="45" t="s">
        <v>83</v>
      </c>
      <c r="S6" s="5" t="s">
        <v>83</v>
      </c>
    </row>
    <row r="7" spans="1:19" ht="13.5" customHeight="1">
      <c r="A7" s="92" t="s">
        <v>84</v>
      </c>
      <c r="B7" s="71" t="s">
        <v>91</v>
      </c>
      <c r="C7" s="7" t="s">
        <v>10</v>
      </c>
      <c r="D7" s="57">
        <v>118</v>
      </c>
      <c r="E7" s="27">
        <v>138</v>
      </c>
      <c r="F7" s="27">
        <v>153</v>
      </c>
      <c r="G7" s="27">
        <v>203</v>
      </c>
      <c r="H7" s="27">
        <v>412</v>
      </c>
      <c r="I7" s="27">
        <v>994</v>
      </c>
      <c r="J7" s="27">
        <v>1388</v>
      </c>
      <c r="K7" s="28">
        <v>3406</v>
      </c>
      <c r="L7" s="51">
        <f>+D7/D$10*100</f>
        <v>12.127440904419322</v>
      </c>
      <c r="M7" s="21">
        <f aca="true" t="shared" si="0" ref="M7:S10">+E7/E$10*100</f>
        <v>11.73469387755102</v>
      </c>
      <c r="N7" s="21">
        <f t="shared" si="0"/>
        <v>12.686567164179104</v>
      </c>
      <c r="O7" s="21">
        <f t="shared" si="0"/>
        <v>13.233376792698825</v>
      </c>
      <c r="P7" s="21">
        <f t="shared" si="0"/>
        <v>11.658177702320318</v>
      </c>
      <c r="Q7" s="21">
        <f t="shared" si="0"/>
        <v>10.183382850117816</v>
      </c>
      <c r="R7" s="21">
        <f t="shared" si="0"/>
        <v>10.043415340086831</v>
      </c>
      <c r="S7" s="8">
        <f t="shared" si="0"/>
        <v>10.642419697537807</v>
      </c>
    </row>
    <row r="8" spans="1:19" ht="13.5" customHeight="1">
      <c r="A8" s="92"/>
      <c r="B8" s="71"/>
      <c r="C8" s="9" t="s">
        <v>11</v>
      </c>
      <c r="D8" s="58">
        <v>677</v>
      </c>
      <c r="E8" s="25">
        <v>818</v>
      </c>
      <c r="F8" s="25">
        <v>799</v>
      </c>
      <c r="G8" s="25">
        <v>1022</v>
      </c>
      <c r="H8" s="25">
        <v>2440</v>
      </c>
      <c r="I8" s="25">
        <v>6817</v>
      </c>
      <c r="J8" s="25">
        <v>9633</v>
      </c>
      <c r="K8" s="29">
        <v>22206</v>
      </c>
      <c r="L8" s="50">
        <f>+D8/D$10*100</f>
        <v>69.57862281603289</v>
      </c>
      <c r="M8" s="22">
        <f t="shared" si="0"/>
        <v>69.5578231292517</v>
      </c>
      <c r="N8" s="22">
        <f t="shared" si="0"/>
        <v>66.25207296849088</v>
      </c>
      <c r="O8" s="22">
        <f t="shared" si="0"/>
        <v>66.62320730117341</v>
      </c>
      <c r="P8" s="22">
        <f t="shared" si="0"/>
        <v>69.04357668364459</v>
      </c>
      <c r="Q8" s="22">
        <f t="shared" si="0"/>
        <v>69.83915582419834</v>
      </c>
      <c r="R8" s="22">
        <f t="shared" si="0"/>
        <v>69.70332850940666</v>
      </c>
      <c r="S8" s="10">
        <f t="shared" si="0"/>
        <v>69.38507686539182</v>
      </c>
    </row>
    <row r="9" spans="1:19" ht="13.5" customHeight="1">
      <c r="A9" s="92"/>
      <c r="B9" s="71"/>
      <c r="C9" s="9" t="s">
        <v>12</v>
      </c>
      <c r="D9" s="58">
        <v>178</v>
      </c>
      <c r="E9" s="25">
        <v>220</v>
      </c>
      <c r="F9" s="25">
        <v>254</v>
      </c>
      <c r="G9" s="25">
        <v>309</v>
      </c>
      <c r="H9" s="25">
        <v>682</v>
      </c>
      <c r="I9" s="25">
        <v>1950</v>
      </c>
      <c r="J9" s="25">
        <v>2799</v>
      </c>
      <c r="K9" s="29">
        <v>6392</v>
      </c>
      <c r="L9" s="50">
        <f>+D9/D$10*100</f>
        <v>18.29393627954779</v>
      </c>
      <c r="M9" s="22">
        <f t="shared" si="0"/>
        <v>18.70748299319728</v>
      </c>
      <c r="N9" s="22">
        <f t="shared" si="0"/>
        <v>21.06135986733002</v>
      </c>
      <c r="O9" s="22">
        <f t="shared" si="0"/>
        <v>20.14341590612777</v>
      </c>
      <c r="P9" s="22">
        <f t="shared" si="0"/>
        <v>19.298245614035086</v>
      </c>
      <c r="Q9" s="22">
        <f t="shared" si="0"/>
        <v>19.977461325683844</v>
      </c>
      <c r="R9" s="22">
        <f t="shared" si="0"/>
        <v>20.253256150506513</v>
      </c>
      <c r="S9" s="10">
        <f t="shared" si="0"/>
        <v>19.972503437070365</v>
      </c>
    </row>
    <row r="10" spans="1:19" ht="13.5" customHeight="1">
      <c r="A10" s="92"/>
      <c r="B10" s="71"/>
      <c r="C10" s="11" t="s">
        <v>0</v>
      </c>
      <c r="D10" s="59">
        <v>973</v>
      </c>
      <c r="E10" s="31">
        <v>1176</v>
      </c>
      <c r="F10" s="31">
        <v>1206</v>
      </c>
      <c r="G10" s="31">
        <v>1534</v>
      </c>
      <c r="H10" s="31">
        <v>3534</v>
      </c>
      <c r="I10" s="31">
        <v>9761</v>
      </c>
      <c r="J10" s="31">
        <v>13820</v>
      </c>
      <c r="K10" s="32">
        <v>32004</v>
      </c>
      <c r="L10" s="50">
        <f>+D10/D$10*100</f>
        <v>100</v>
      </c>
      <c r="M10" s="22">
        <f t="shared" si="0"/>
        <v>100</v>
      </c>
      <c r="N10" s="22">
        <f t="shared" si="0"/>
        <v>100</v>
      </c>
      <c r="O10" s="22">
        <f t="shared" si="0"/>
        <v>100</v>
      </c>
      <c r="P10" s="22">
        <f t="shared" si="0"/>
        <v>100</v>
      </c>
      <c r="Q10" s="22">
        <f t="shared" si="0"/>
        <v>100</v>
      </c>
      <c r="R10" s="22">
        <f t="shared" si="0"/>
        <v>100</v>
      </c>
      <c r="S10" s="10">
        <f t="shared" si="0"/>
        <v>100</v>
      </c>
    </row>
    <row r="11" spans="1:19" ht="13.5" customHeight="1">
      <c r="A11" s="79"/>
      <c r="B11" s="72" t="s">
        <v>92</v>
      </c>
      <c r="C11" s="9" t="s">
        <v>10</v>
      </c>
      <c r="D11" s="58">
        <v>112</v>
      </c>
      <c r="E11" s="25">
        <v>114</v>
      </c>
      <c r="F11" s="25">
        <v>145</v>
      </c>
      <c r="G11" s="25">
        <v>170</v>
      </c>
      <c r="H11" s="25">
        <v>348</v>
      </c>
      <c r="I11" s="25">
        <v>799</v>
      </c>
      <c r="J11" s="25">
        <v>1055</v>
      </c>
      <c r="K11" s="29">
        <v>2743</v>
      </c>
      <c r="L11" s="51">
        <f>+D11/D$14*100</f>
        <v>14.489003880983182</v>
      </c>
      <c r="M11" s="21">
        <f aca="true" t="shared" si="1" ref="M11:S14">+E11/E$14*100</f>
        <v>11.4</v>
      </c>
      <c r="N11" s="21">
        <f t="shared" si="1"/>
        <v>14.81103166496425</v>
      </c>
      <c r="O11" s="21">
        <f t="shared" si="1"/>
        <v>14.680483592400693</v>
      </c>
      <c r="P11" s="21">
        <f t="shared" si="1"/>
        <v>13.859020310633213</v>
      </c>
      <c r="Q11" s="21">
        <f t="shared" si="1"/>
        <v>11.503023322775698</v>
      </c>
      <c r="R11" s="21">
        <f t="shared" si="1"/>
        <v>10.21989731667151</v>
      </c>
      <c r="S11" s="8">
        <f t="shared" si="1"/>
        <v>11.578725200506543</v>
      </c>
    </row>
    <row r="12" spans="1:19" ht="13.5" customHeight="1">
      <c r="A12" s="79"/>
      <c r="B12" s="71"/>
      <c r="C12" s="9" t="s">
        <v>11</v>
      </c>
      <c r="D12" s="58">
        <v>549</v>
      </c>
      <c r="E12" s="25">
        <v>690</v>
      </c>
      <c r="F12" s="25">
        <v>637</v>
      </c>
      <c r="G12" s="25">
        <v>769</v>
      </c>
      <c r="H12" s="25">
        <v>1666</v>
      </c>
      <c r="I12" s="25">
        <v>4737</v>
      </c>
      <c r="J12" s="25">
        <v>7290</v>
      </c>
      <c r="K12" s="29">
        <v>16338</v>
      </c>
      <c r="L12" s="50">
        <f>+D12/D$14*100</f>
        <v>71.02199223803363</v>
      </c>
      <c r="M12" s="22">
        <f t="shared" si="1"/>
        <v>69</v>
      </c>
      <c r="N12" s="22">
        <f t="shared" si="1"/>
        <v>65.06639427987743</v>
      </c>
      <c r="O12" s="22">
        <f t="shared" si="1"/>
        <v>66.40759930915371</v>
      </c>
      <c r="P12" s="22">
        <f t="shared" si="1"/>
        <v>66.34806849860612</v>
      </c>
      <c r="Q12" s="22">
        <f t="shared" si="1"/>
        <v>68.19752375467895</v>
      </c>
      <c r="R12" s="22">
        <f t="shared" si="1"/>
        <v>70.61900610287707</v>
      </c>
      <c r="S12" s="10">
        <f t="shared" si="1"/>
        <v>68.96580835795694</v>
      </c>
    </row>
    <row r="13" spans="1:19" ht="13.5" customHeight="1">
      <c r="A13" s="79"/>
      <c r="B13" s="71"/>
      <c r="C13" s="9" t="s">
        <v>12</v>
      </c>
      <c r="D13" s="58">
        <v>112</v>
      </c>
      <c r="E13" s="25">
        <v>196</v>
      </c>
      <c r="F13" s="25">
        <v>197</v>
      </c>
      <c r="G13" s="25">
        <v>219</v>
      </c>
      <c r="H13" s="25">
        <v>497</v>
      </c>
      <c r="I13" s="25">
        <v>1410</v>
      </c>
      <c r="J13" s="25">
        <v>1978</v>
      </c>
      <c r="K13" s="29">
        <v>4609</v>
      </c>
      <c r="L13" s="50">
        <f>+D13/D$14*100</f>
        <v>14.489003880983182</v>
      </c>
      <c r="M13" s="22">
        <f t="shared" si="1"/>
        <v>19.6</v>
      </c>
      <c r="N13" s="22">
        <f t="shared" si="1"/>
        <v>20.122574055158324</v>
      </c>
      <c r="O13" s="22">
        <f t="shared" si="1"/>
        <v>18.911917098445596</v>
      </c>
      <c r="P13" s="22">
        <f t="shared" si="1"/>
        <v>19.792911190760655</v>
      </c>
      <c r="Q13" s="22">
        <f t="shared" si="1"/>
        <v>20.29945292254535</v>
      </c>
      <c r="R13" s="22">
        <f t="shared" si="1"/>
        <v>19.16109658045142</v>
      </c>
      <c r="S13" s="10">
        <f t="shared" si="1"/>
        <v>19.45546644153651</v>
      </c>
    </row>
    <row r="14" spans="1:19" ht="13.5" customHeight="1">
      <c r="A14" s="79"/>
      <c r="B14" s="73"/>
      <c r="C14" s="9" t="s">
        <v>0</v>
      </c>
      <c r="D14" s="58">
        <v>773</v>
      </c>
      <c r="E14" s="25">
        <v>1000</v>
      </c>
      <c r="F14" s="25">
        <v>979</v>
      </c>
      <c r="G14" s="25">
        <v>1158</v>
      </c>
      <c r="H14" s="25">
        <v>2511</v>
      </c>
      <c r="I14" s="25">
        <v>6946</v>
      </c>
      <c r="J14" s="25">
        <v>10323</v>
      </c>
      <c r="K14" s="29">
        <v>23690</v>
      </c>
      <c r="L14" s="52">
        <f>+D14/D$14*100</f>
        <v>100</v>
      </c>
      <c r="M14" s="23">
        <f t="shared" si="1"/>
        <v>100</v>
      </c>
      <c r="N14" s="23">
        <f t="shared" si="1"/>
        <v>100</v>
      </c>
      <c r="O14" s="23">
        <f t="shared" si="1"/>
        <v>100</v>
      </c>
      <c r="P14" s="23">
        <f t="shared" si="1"/>
        <v>100</v>
      </c>
      <c r="Q14" s="23">
        <f t="shared" si="1"/>
        <v>100</v>
      </c>
      <c r="R14" s="23">
        <f t="shared" si="1"/>
        <v>100</v>
      </c>
      <c r="S14" s="12">
        <f t="shared" si="1"/>
        <v>100</v>
      </c>
    </row>
    <row r="15" spans="1:19" ht="13.5" customHeight="1">
      <c r="A15" s="92"/>
      <c r="B15" s="71" t="s">
        <v>13</v>
      </c>
      <c r="C15" s="7" t="s">
        <v>10</v>
      </c>
      <c r="D15" s="57">
        <v>105</v>
      </c>
      <c r="E15" s="27">
        <v>138</v>
      </c>
      <c r="F15" s="27">
        <v>123</v>
      </c>
      <c r="G15" s="27">
        <v>181</v>
      </c>
      <c r="H15" s="27">
        <v>284</v>
      </c>
      <c r="I15" s="27">
        <v>595</v>
      </c>
      <c r="J15" s="27">
        <v>797</v>
      </c>
      <c r="K15" s="28">
        <v>2223</v>
      </c>
      <c r="L15" s="50">
        <f>+D15/D$18*100</f>
        <v>13.981358189081226</v>
      </c>
      <c r="M15" s="22">
        <f aca="true" t="shared" si="2" ref="M15:S18">+E15/E$18*100</f>
        <v>14.727854855923159</v>
      </c>
      <c r="N15" s="22">
        <f t="shared" si="2"/>
        <v>12.01171875</v>
      </c>
      <c r="O15" s="22">
        <f t="shared" si="2"/>
        <v>14.1295862607338</v>
      </c>
      <c r="P15" s="22">
        <f t="shared" si="2"/>
        <v>12.21505376344086</v>
      </c>
      <c r="Q15" s="22">
        <f t="shared" si="2"/>
        <v>9.83308544042307</v>
      </c>
      <c r="R15" s="22">
        <f t="shared" si="2"/>
        <v>9.706491292169042</v>
      </c>
      <c r="S15" s="10">
        <f t="shared" si="2"/>
        <v>10.801749271137027</v>
      </c>
    </row>
    <row r="16" spans="1:19" ht="13.5" customHeight="1">
      <c r="A16" s="92"/>
      <c r="B16" s="71"/>
      <c r="C16" s="9" t="s">
        <v>11</v>
      </c>
      <c r="D16" s="58">
        <v>525</v>
      </c>
      <c r="E16" s="25">
        <v>630</v>
      </c>
      <c r="F16" s="25">
        <v>694</v>
      </c>
      <c r="G16" s="25">
        <v>829</v>
      </c>
      <c r="H16" s="25">
        <v>1585</v>
      </c>
      <c r="I16" s="25">
        <v>4163</v>
      </c>
      <c r="J16" s="25">
        <v>5636</v>
      </c>
      <c r="K16" s="29">
        <v>14062</v>
      </c>
      <c r="L16" s="50">
        <f>+D16/D$18*100</f>
        <v>69.90679094540613</v>
      </c>
      <c r="M16" s="22">
        <f t="shared" si="2"/>
        <v>67.2358591248666</v>
      </c>
      <c r="N16" s="22">
        <f t="shared" si="2"/>
        <v>67.7734375</v>
      </c>
      <c r="O16" s="22">
        <f t="shared" si="2"/>
        <v>64.71506635441062</v>
      </c>
      <c r="P16" s="22">
        <f t="shared" si="2"/>
        <v>68.17204301075269</v>
      </c>
      <c r="Q16" s="22">
        <f t="shared" si="2"/>
        <v>68.79854569492646</v>
      </c>
      <c r="R16" s="22">
        <f t="shared" si="2"/>
        <v>68.63962976494946</v>
      </c>
      <c r="S16" s="10">
        <f t="shared" si="2"/>
        <v>68.3284742468416</v>
      </c>
    </row>
    <row r="17" spans="1:19" ht="13.5" customHeight="1">
      <c r="A17" s="92"/>
      <c r="B17" s="71"/>
      <c r="C17" s="9" t="s">
        <v>12</v>
      </c>
      <c r="D17" s="58">
        <v>121</v>
      </c>
      <c r="E17" s="25">
        <v>169</v>
      </c>
      <c r="F17" s="25">
        <v>207</v>
      </c>
      <c r="G17" s="25">
        <v>271</v>
      </c>
      <c r="H17" s="25">
        <v>456</v>
      </c>
      <c r="I17" s="25">
        <v>1293</v>
      </c>
      <c r="J17" s="25">
        <v>1778</v>
      </c>
      <c r="K17" s="29">
        <v>4295</v>
      </c>
      <c r="L17" s="50">
        <f>+D17/D$18*100</f>
        <v>16.11185086551265</v>
      </c>
      <c r="M17" s="22">
        <f t="shared" si="2"/>
        <v>18.036286019210245</v>
      </c>
      <c r="N17" s="22">
        <f t="shared" si="2"/>
        <v>20.21484375</v>
      </c>
      <c r="O17" s="22">
        <f t="shared" si="2"/>
        <v>21.15534738485558</v>
      </c>
      <c r="P17" s="22">
        <f t="shared" si="2"/>
        <v>19.612903225806452</v>
      </c>
      <c r="Q17" s="22">
        <f t="shared" si="2"/>
        <v>21.36836886465047</v>
      </c>
      <c r="R17" s="22">
        <f t="shared" si="2"/>
        <v>21.653878942881498</v>
      </c>
      <c r="S17" s="10">
        <f t="shared" si="2"/>
        <v>20.86977648202138</v>
      </c>
    </row>
    <row r="18" spans="1:19" ht="13.5" customHeight="1">
      <c r="A18" s="92"/>
      <c r="B18" s="71"/>
      <c r="C18" s="11" t="s">
        <v>0</v>
      </c>
      <c r="D18" s="59">
        <v>751</v>
      </c>
      <c r="E18" s="31">
        <v>937</v>
      </c>
      <c r="F18" s="31">
        <v>1024</v>
      </c>
      <c r="G18" s="31">
        <v>1281</v>
      </c>
      <c r="H18" s="31">
        <v>2325</v>
      </c>
      <c r="I18" s="31">
        <v>6051</v>
      </c>
      <c r="J18" s="31">
        <v>8211</v>
      </c>
      <c r="K18" s="32">
        <v>20580</v>
      </c>
      <c r="L18" s="50">
        <f>+D18/D$18*100</f>
        <v>100</v>
      </c>
      <c r="M18" s="22">
        <f t="shared" si="2"/>
        <v>100</v>
      </c>
      <c r="N18" s="22">
        <f t="shared" si="2"/>
        <v>100</v>
      </c>
      <c r="O18" s="22">
        <f t="shared" si="2"/>
        <v>100</v>
      </c>
      <c r="P18" s="22">
        <f t="shared" si="2"/>
        <v>100</v>
      </c>
      <c r="Q18" s="22">
        <f t="shared" si="2"/>
        <v>100</v>
      </c>
      <c r="R18" s="22">
        <f t="shared" si="2"/>
        <v>100</v>
      </c>
      <c r="S18" s="10">
        <f t="shared" si="2"/>
        <v>100</v>
      </c>
    </row>
    <row r="19" spans="1:19" ht="13.5" customHeight="1">
      <c r="A19" s="79"/>
      <c r="B19" s="72" t="s">
        <v>14</v>
      </c>
      <c r="C19" s="9" t="s">
        <v>10</v>
      </c>
      <c r="D19" s="58">
        <v>100</v>
      </c>
      <c r="E19" s="25">
        <v>131</v>
      </c>
      <c r="F19" s="25">
        <v>140</v>
      </c>
      <c r="G19" s="25">
        <v>198</v>
      </c>
      <c r="H19" s="25">
        <v>347</v>
      </c>
      <c r="I19" s="25">
        <v>895</v>
      </c>
      <c r="J19" s="25">
        <v>1215</v>
      </c>
      <c r="K19" s="29">
        <v>3026</v>
      </c>
      <c r="L19" s="51">
        <f>+D19/D$22*100</f>
        <v>14.084507042253522</v>
      </c>
      <c r="M19" s="21">
        <f aca="true" t="shared" si="3" ref="M19:S22">+E19/E$22*100</f>
        <v>12.632594021215043</v>
      </c>
      <c r="N19" s="21">
        <f t="shared" si="3"/>
        <v>13.875123885034688</v>
      </c>
      <c r="O19" s="21">
        <f t="shared" si="3"/>
        <v>14.842578710644677</v>
      </c>
      <c r="P19" s="21">
        <f t="shared" si="3"/>
        <v>11.47107438016529</v>
      </c>
      <c r="Q19" s="21">
        <f t="shared" si="3"/>
        <v>10.82748608758771</v>
      </c>
      <c r="R19" s="21">
        <f t="shared" si="3"/>
        <v>10.754115772703134</v>
      </c>
      <c r="S19" s="8">
        <f t="shared" si="3"/>
        <v>11.342254207429065</v>
      </c>
    </row>
    <row r="20" spans="1:19" ht="13.5" customHeight="1">
      <c r="A20" s="79"/>
      <c r="B20" s="71"/>
      <c r="C20" s="9" t="s">
        <v>11</v>
      </c>
      <c r="D20" s="58">
        <v>475</v>
      </c>
      <c r="E20" s="25">
        <v>701</v>
      </c>
      <c r="F20" s="25">
        <v>674</v>
      </c>
      <c r="G20" s="25">
        <v>880</v>
      </c>
      <c r="H20" s="25">
        <v>2072</v>
      </c>
      <c r="I20" s="25">
        <v>5857</v>
      </c>
      <c r="J20" s="25">
        <v>7992</v>
      </c>
      <c r="K20" s="29">
        <v>18651</v>
      </c>
      <c r="L20" s="50">
        <f>+D20/D$22*100</f>
        <v>66.90140845070422</v>
      </c>
      <c r="M20" s="22">
        <f t="shared" si="3"/>
        <v>67.59884281581485</v>
      </c>
      <c r="N20" s="22">
        <f t="shared" si="3"/>
        <v>66.798810703667</v>
      </c>
      <c r="O20" s="22">
        <f t="shared" si="3"/>
        <v>65.96701649175412</v>
      </c>
      <c r="P20" s="22">
        <f t="shared" si="3"/>
        <v>68.49586776859505</v>
      </c>
      <c r="Q20" s="22">
        <f t="shared" si="3"/>
        <v>70.8565206871522</v>
      </c>
      <c r="R20" s="22">
        <f t="shared" si="3"/>
        <v>70.73818374933617</v>
      </c>
      <c r="S20" s="10">
        <f t="shared" si="3"/>
        <v>69.9089171258293</v>
      </c>
    </row>
    <row r="21" spans="1:19" ht="13.5" customHeight="1">
      <c r="A21" s="79"/>
      <c r="B21" s="71"/>
      <c r="C21" s="9" t="s">
        <v>12</v>
      </c>
      <c r="D21" s="58">
        <v>135</v>
      </c>
      <c r="E21" s="25">
        <v>205</v>
      </c>
      <c r="F21" s="25">
        <v>195</v>
      </c>
      <c r="G21" s="25">
        <v>256</v>
      </c>
      <c r="H21" s="25">
        <v>606</v>
      </c>
      <c r="I21" s="25">
        <v>1514</v>
      </c>
      <c r="J21" s="25">
        <v>2091</v>
      </c>
      <c r="K21" s="29">
        <v>5002</v>
      </c>
      <c r="L21" s="50">
        <f>+D21/D$22*100</f>
        <v>19.014084507042252</v>
      </c>
      <c r="M21" s="22">
        <f t="shared" si="3"/>
        <v>19.768563162970107</v>
      </c>
      <c r="N21" s="22">
        <f t="shared" si="3"/>
        <v>19.326065411298316</v>
      </c>
      <c r="O21" s="22">
        <f t="shared" si="3"/>
        <v>19.1904047976012</v>
      </c>
      <c r="P21" s="22">
        <f t="shared" si="3"/>
        <v>20.03305785123967</v>
      </c>
      <c r="Q21" s="22">
        <f t="shared" si="3"/>
        <v>18.3159932252601</v>
      </c>
      <c r="R21" s="22">
        <f t="shared" si="3"/>
        <v>18.5077004779607</v>
      </c>
      <c r="S21" s="10">
        <f t="shared" si="3"/>
        <v>18.74882866674163</v>
      </c>
    </row>
    <row r="22" spans="1:19" ht="13.5" customHeight="1">
      <c r="A22" s="79"/>
      <c r="B22" s="73"/>
      <c r="C22" s="9" t="s">
        <v>0</v>
      </c>
      <c r="D22" s="58">
        <v>710</v>
      </c>
      <c r="E22" s="25">
        <v>1037</v>
      </c>
      <c r="F22" s="25">
        <v>1009</v>
      </c>
      <c r="G22" s="25">
        <v>1334</v>
      </c>
      <c r="H22" s="25">
        <v>3025</v>
      </c>
      <c r="I22" s="25">
        <v>8266</v>
      </c>
      <c r="J22" s="25">
        <v>11298</v>
      </c>
      <c r="K22" s="29">
        <v>26679</v>
      </c>
      <c r="L22" s="52">
        <f>+D22/D$22*100</f>
        <v>100</v>
      </c>
      <c r="M22" s="23">
        <f t="shared" si="3"/>
        <v>100</v>
      </c>
      <c r="N22" s="23">
        <f t="shared" si="3"/>
        <v>100</v>
      </c>
      <c r="O22" s="23">
        <f t="shared" si="3"/>
        <v>100</v>
      </c>
      <c r="P22" s="23">
        <f t="shared" si="3"/>
        <v>100</v>
      </c>
      <c r="Q22" s="23">
        <f t="shared" si="3"/>
        <v>100</v>
      </c>
      <c r="R22" s="23">
        <f t="shared" si="3"/>
        <v>100</v>
      </c>
      <c r="S22" s="12">
        <f t="shared" si="3"/>
        <v>100</v>
      </c>
    </row>
    <row r="23" spans="1:19" ht="13.5" customHeight="1">
      <c r="A23" s="92"/>
      <c r="B23" s="71" t="s">
        <v>15</v>
      </c>
      <c r="C23" s="7" t="s">
        <v>10</v>
      </c>
      <c r="D23" s="57">
        <v>20</v>
      </c>
      <c r="E23" s="27">
        <v>11</v>
      </c>
      <c r="F23" s="27">
        <v>25</v>
      </c>
      <c r="G23" s="27">
        <v>35</v>
      </c>
      <c r="H23" s="27">
        <v>58</v>
      </c>
      <c r="I23" s="27">
        <v>206</v>
      </c>
      <c r="J23" s="27">
        <v>220</v>
      </c>
      <c r="K23" s="28">
        <v>575</v>
      </c>
      <c r="L23" s="50">
        <f>+D23/D$26*100</f>
        <v>12.578616352201259</v>
      </c>
      <c r="M23" s="22">
        <f aca="true" t="shared" si="4" ref="M23:S26">+E23/E$26*100</f>
        <v>6.58682634730539</v>
      </c>
      <c r="N23" s="22">
        <f t="shared" si="4"/>
        <v>12.135922330097088</v>
      </c>
      <c r="O23" s="22">
        <f t="shared" si="4"/>
        <v>12.544802867383511</v>
      </c>
      <c r="P23" s="22">
        <f t="shared" si="4"/>
        <v>8.21529745042493</v>
      </c>
      <c r="Q23" s="22">
        <f t="shared" si="4"/>
        <v>9.559164733178655</v>
      </c>
      <c r="R23" s="22">
        <f t="shared" si="4"/>
        <v>8.464794151596768</v>
      </c>
      <c r="S23" s="10">
        <f t="shared" si="4"/>
        <v>9.169191516504545</v>
      </c>
    </row>
    <row r="24" spans="1:19" ht="13.5" customHeight="1">
      <c r="A24" s="92"/>
      <c r="B24" s="71"/>
      <c r="C24" s="9" t="s">
        <v>11</v>
      </c>
      <c r="D24" s="58">
        <v>101</v>
      </c>
      <c r="E24" s="25">
        <v>124</v>
      </c>
      <c r="F24" s="25">
        <v>133</v>
      </c>
      <c r="G24" s="25">
        <v>171</v>
      </c>
      <c r="H24" s="25">
        <v>458</v>
      </c>
      <c r="I24" s="25">
        <v>1411</v>
      </c>
      <c r="J24" s="25">
        <v>1795</v>
      </c>
      <c r="K24" s="29">
        <v>4193</v>
      </c>
      <c r="L24" s="50">
        <f>+D24/D$26*100</f>
        <v>63.52201257861635</v>
      </c>
      <c r="M24" s="22">
        <f t="shared" si="4"/>
        <v>74.25149700598801</v>
      </c>
      <c r="N24" s="22">
        <f t="shared" si="4"/>
        <v>64.56310679611651</v>
      </c>
      <c r="O24" s="22">
        <f t="shared" si="4"/>
        <v>61.29032258064516</v>
      </c>
      <c r="P24" s="22">
        <f t="shared" si="4"/>
        <v>64.87252124645893</v>
      </c>
      <c r="Q24" s="22">
        <f t="shared" si="4"/>
        <v>65.47563805104409</v>
      </c>
      <c r="R24" s="22">
        <f t="shared" si="4"/>
        <v>69.06502500961909</v>
      </c>
      <c r="S24" s="10">
        <f t="shared" si="4"/>
        <v>66.863339180354</v>
      </c>
    </row>
    <row r="25" spans="1:19" ht="13.5" customHeight="1">
      <c r="A25" s="92"/>
      <c r="B25" s="71"/>
      <c r="C25" s="9" t="s">
        <v>12</v>
      </c>
      <c r="D25" s="58">
        <v>38</v>
      </c>
      <c r="E25" s="25">
        <v>32</v>
      </c>
      <c r="F25" s="25">
        <v>48</v>
      </c>
      <c r="G25" s="25">
        <v>73</v>
      </c>
      <c r="H25" s="25">
        <v>190</v>
      </c>
      <c r="I25" s="25">
        <v>538</v>
      </c>
      <c r="J25" s="25">
        <v>584</v>
      </c>
      <c r="K25" s="29">
        <v>1503</v>
      </c>
      <c r="L25" s="50">
        <f>+D25/D$26*100</f>
        <v>23.89937106918239</v>
      </c>
      <c r="M25" s="22">
        <f t="shared" si="4"/>
        <v>19.16167664670659</v>
      </c>
      <c r="N25" s="22">
        <f t="shared" si="4"/>
        <v>23.300970873786408</v>
      </c>
      <c r="O25" s="22">
        <f t="shared" si="4"/>
        <v>26.16487455197133</v>
      </c>
      <c r="P25" s="22">
        <f t="shared" si="4"/>
        <v>26.912181303116146</v>
      </c>
      <c r="Q25" s="22">
        <f t="shared" si="4"/>
        <v>24.965197215777263</v>
      </c>
      <c r="R25" s="22">
        <f t="shared" si="4"/>
        <v>22.47018083878415</v>
      </c>
      <c r="S25" s="10">
        <f t="shared" si="4"/>
        <v>23.967469303141446</v>
      </c>
    </row>
    <row r="26" spans="1:19" ht="13.5" customHeight="1">
      <c r="A26" s="92"/>
      <c r="B26" s="71"/>
      <c r="C26" s="11" t="s">
        <v>0</v>
      </c>
      <c r="D26" s="59">
        <v>159</v>
      </c>
      <c r="E26" s="31">
        <v>167</v>
      </c>
      <c r="F26" s="31">
        <v>206</v>
      </c>
      <c r="G26" s="31">
        <v>279</v>
      </c>
      <c r="H26" s="31">
        <v>706</v>
      </c>
      <c r="I26" s="31">
        <v>2155</v>
      </c>
      <c r="J26" s="31">
        <v>2599</v>
      </c>
      <c r="K26" s="32">
        <v>6271</v>
      </c>
      <c r="L26" s="50">
        <f>+D26/D$26*100</f>
        <v>100</v>
      </c>
      <c r="M26" s="22">
        <f t="shared" si="4"/>
        <v>100</v>
      </c>
      <c r="N26" s="22">
        <f t="shared" si="4"/>
        <v>100</v>
      </c>
      <c r="O26" s="22">
        <f t="shared" si="4"/>
        <v>100</v>
      </c>
      <c r="P26" s="22">
        <f t="shared" si="4"/>
        <v>100</v>
      </c>
      <c r="Q26" s="22">
        <f t="shared" si="4"/>
        <v>100</v>
      </c>
      <c r="R26" s="22">
        <f t="shared" si="4"/>
        <v>100</v>
      </c>
      <c r="S26" s="10">
        <f t="shared" si="4"/>
        <v>100</v>
      </c>
    </row>
    <row r="27" spans="1:19" ht="13.5" customHeight="1">
      <c r="A27" s="79"/>
      <c r="B27" s="72" t="s">
        <v>16</v>
      </c>
      <c r="C27" s="9" t="s">
        <v>10</v>
      </c>
      <c r="D27" s="58">
        <v>129</v>
      </c>
      <c r="E27" s="25">
        <v>114</v>
      </c>
      <c r="F27" s="25">
        <v>125</v>
      </c>
      <c r="G27" s="25">
        <v>158</v>
      </c>
      <c r="H27" s="25">
        <v>382</v>
      </c>
      <c r="I27" s="25">
        <v>809</v>
      </c>
      <c r="J27" s="25">
        <v>962</v>
      </c>
      <c r="K27" s="29">
        <v>2679</v>
      </c>
      <c r="L27" s="51">
        <f>+D27/D$30*100</f>
        <v>16.22641509433962</v>
      </c>
      <c r="M27" s="21">
        <f aca="true" t="shared" si="5" ref="M27:S30">+E27/E$30*100</f>
        <v>12.56890848952591</v>
      </c>
      <c r="N27" s="21">
        <f t="shared" si="5"/>
        <v>13.966480446927374</v>
      </c>
      <c r="O27" s="21">
        <f t="shared" si="5"/>
        <v>12.579617834394904</v>
      </c>
      <c r="P27" s="21">
        <f t="shared" si="5"/>
        <v>11.285081240768093</v>
      </c>
      <c r="Q27" s="21">
        <f t="shared" si="5"/>
        <v>9.823922282938677</v>
      </c>
      <c r="R27" s="21">
        <f t="shared" si="5"/>
        <v>10.418020359540828</v>
      </c>
      <c r="S27" s="8">
        <f t="shared" si="5"/>
        <v>10.843080908244627</v>
      </c>
    </row>
    <row r="28" spans="1:19" ht="13.5" customHeight="1">
      <c r="A28" s="79"/>
      <c r="B28" s="71"/>
      <c r="C28" s="9" t="s">
        <v>11</v>
      </c>
      <c r="D28" s="58">
        <v>517</v>
      </c>
      <c r="E28" s="25">
        <v>596</v>
      </c>
      <c r="F28" s="25">
        <v>574</v>
      </c>
      <c r="G28" s="25">
        <v>835</v>
      </c>
      <c r="H28" s="25">
        <v>2358</v>
      </c>
      <c r="I28" s="25">
        <v>5831</v>
      </c>
      <c r="J28" s="25">
        <v>6587</v>
      </c>
      <c r="K28" s="29">
        <v>17298</v>
      </c>
      <c r="L28" s="50">
        <f>+D28/D$30*100</f>
        <v>65.0314465408805</v>
      </c>
      <c r="M28" s="22">
        <f t="shared" si="5"/>
        <v>65.7111356119074</v>
      </c>
      <c r="N28" s="22">
        <f t="shared" si="5"/>
        <v>64.1340782122905</v>
      </c>
      <c r="O28" s="22">
        <f t="shared" si="5"/>
        <v>66.48089171974523</v>
      </c>
      <c r="P28" s="22">
        <f t="shared" si="5"/>
        <v>69.6602658788774</v>
      </c>
      <c r="Q28" s="22">
        <f t="shared" si="5"/>
        <v>70.80752884031573</v>
      </c>
      <c r="R28" s="22">
        <f t="shared" si="5"/>
        <v>71.3341996967728</v>
      </c>
      <c r="S28" s="10">
        <f t="shared" si="5"/>
        <v>70.01254705144291</v>
      </c>
    </row>
    <row r="29" spans="1:19" ht="13.5" customHeight="1">
      <c r="A29" s="79"/>
      <c r="B29" s="71"/>
      <c r="C29" s="9" t="s">
        <v>12</v>
      </c>
      <c r="D29" s="58">
        <v>149</v>
      </c>
      <c r="E29" s="25">
        <v>197</v>
      </c>
      <c r="F29" s="25">
        <v>196</v>
      </c>
      <c r="G29" s="25">
        <v>263</v>
      </c>
      <c r="H29" s="25">
        <v>645</v>
      </c>
      <c r="I29" s="25">
        <v>1595</v>
      </c>
      <c r="J29" s="25">
        <v>1685</v>
      </c>
      <c r="K29" s="29">
        <v>4730</v>
      </c>
      <c r="L29" s="50">
        <f>+D29/D$30*100</f>
        <v>18.742138364779873</v>
      </c>
      <c r="M29" s="22">
        <f t="shared" si="5"/>
        <v>21.719955898566703</v>
      </c>
      <c r="N29" s="22">
        <f t="shared" si="5"/>
        <v>21.899441340782122</v>
      </c>
      <c r="O29" s="22">
        <f t="shared" si="5"/>
        <v>20.939490445859875</v>
      </c>
      <c r="P29" s="22">
        <f t="shared" si="5"/>
        <v>19.054652880354507</v>
      </c>
      <c r="Q29" s="22">
        <f t="shared" si="5"/>
        <v>19.3685488767456</v>
      </c>
      <c r="R29" s="22">
        <f t="shared" si="5"/>
        <v>18.247779943686375</v>
      </c>
      <c r="S29" s="10">
        <f t="shared" si="5"/>
        <v>19.14437204031246</v>
      </c>
    </row>
    <row r="30" spans="1:19" ht="13.5" customHeight="1">
      <c r="A30" s="79"/>
      <c r="B30" s="73"/>
      <c r="C30" s="9" t="s">
        <v>0</v>
      </c>
      <c r="D30" s="58">
        <v>795</v>
      </c>
      <c r="E30" s="25">
        <v>907</v>
      </c>
      <c r="F30" s="25">
        <v>895</v>
      </c>
      <c r="G30" s="25">
        <v>1256</v>
      </c>
      <c r="H30" s="25">
        <v>3385</v>
      </c>
      <c r="I30" s="25">
        <v>8235</v>
      </c>
      <c r="J30" s="25">
        <v>9234</v>
      </c>
      <c r="K30" s="29">
        <v>24707</v>
      </c>
      <c r="L30" s="52">
        <f>+D30/D$30*100</f>
        <v>100</v>
      </c>
      <c r="M30" s="23">
        <f t="shared" si="5"/>
        <v>100</v>
      </c>
      <c r="N30" s="23">
        <f t="shared" si="5"/>
        <v>100</v>
      </c>
      <c r="O30" s="23">
        <f t="shared" si="5"/>
        <v>100</v>
      </c>
      <c r="P30" s="23">
        <f t="shared" si="5"/>
        <v>100</v>
      </c>
      <c r="Q30" s="23">
        <f t="shared" si="5"/>
        <v>100</v>
      </c>
      <c r="R30" s="23">
        <f t="shared" si="5"/>
        <v>100</v>
      </c>
      <c r="S30" s="12">
        <f t="shared" si="5"/>
        <v>100</v>
      </c>
    </row>
    <row r="31" spans="1:19" ht="13.5" customHeight="1">
      <c r="A31" s="92"/>
      <c r="B31" s="71" t="s">
        <v>17</v>
      </c>
      <c r="C31" s="7" t="s">
        <v>10</v>
      </c>
      <c r="D31" s="57">
        <v>26</v>
      </c>
      <c r="E31" s="27">
        <v>30</v>
      </c>
      <c r="F31" s="27">
        <v>36</v>
      </c>
      <c r="G31" s="27">
        <v>51</v>
      </c>
      <c r="H31" s="27">
        <v>100</v>
      </c>
      <c r="I31" s="27">
        <v>186</v>
      </c>
      <c r="J31" s="27">
        <v>207</v>
      </c>
      <c r="K31" s="28">
        <v>636</v>
      </c>
      <c r="L31" s="50">
        <f>+D31/D$34*100</f>
        <v>12.871287128712872</v>
      </c>
      <c r="M31" s="22">
        <f aca="true" t="shared" si="6" ref="M31:S34">+E31/E$34*100</f>
        <v>11.904761904761903</v>
      </c>
      <c r="N31" s="22">
        <f t="shared" si="6"/>
        <v>13.043478260869565</v>
      </c>
      <c r="O31" s="22">
        <f t="shared" si="6"/>
        <v>13.746630727762804</v>
      </c>
      <c r="P31" s="22">
        <f t="shared" si="6"/>
        <v>10.341261633919338</v>
      </c>
      <c r="Q31" s="22">
        <f t="shared" si="6"/>
        <v>8.355795148247978</v>
      </c>
      <c r="R31" s="22">
        <f t="shared" si="6"/>
        <v>8.861301369863012</v>
      </c>
      <c r="S31" s="10">
        <f t="shared" si="6"/>
        <v>9.592760180995477</v>
      </c>
    </row>
    <row r="32" spans="1:19" ht="13.5" customHeight="1">
      <c r="A32" s="92"/>
      <c r="B32" s="71"/>
      <c r="C32" s="9" t="s">
        <v>11</v>
      </c>
      <c r="D32" s="58">
        <v>129</v>
      </c>
      <c r="E32" s="25">
        <v>170</v>
      </c>
      <c r="F32" s="25">
        <v>168</v>
      </c>
      <c r="G32" s="25">
        <v>240</v>
      </c>
      <c r="H32" s="25">
        <v>655</v>
      </c>
      <c r="I32" s="25">
        <v>1508</v>
      </c>
      <c r="J32" s="25">
        <v>1608</v>
      </c>
      <c r="K32" s="29">
        <v>4478</v>
      </c>
      <c r="L32" s="50">
        <f>+D32/D$34*100</f>
        <v>63.86138613861386</v>
      </c>
      <c r="M32" s="22">
        <f t="shared" si="6"/>
        <v>67.46031746031747</v>
      </c>
      <c r="N32" s="22">
        <f t="shared" si="6"/>
        <v>60.86956521739131</v>
      </c>
      <c r="O32" s="22">
        <f t="shared" si="6"/>
        <v>64.6900269541779</v>
      </c>
      <c r="P32" s="22">
        <f t="shared" si="6"/>
        <v>67.73526370217166</v>
      </c>
      <c r="Q32" s="22">
        <f t="shared" si="6"/>
        <v>67.74483378256963</v>
      </c>
      <c r="R32" s="22">
        <f t="shared" si="6"/>
        <v>68.83561643835617</v>
      </c>
      <c r="S32" s="10">
        <f t="shared" si="6"/>
        <v>67.54147812971343</v>
      </c>
    </row>
    <row r="33" spans="1:19" ht="13.5" customHeight="1">
      <c r="A33" s="92"/>
      <c r="B33" s="71"/>
      <c r="C33" s="9" t="s">
        <v>12</v>
      </c>
      <c r="D33" s="58">
        <v>47</v>
      </c>
      <c r="E33" s="25">
        <v>52</v>
      </c>
      <c r="F33" s="25">
        <v>72</v>
      </c>
      <c r="G33" s="25">
        <v>80</v>
      </c>
      <c r="H33" s="25">
        <v>212</v>
      </c>
      <c r="I33" s="25">
        <v>532</v>
      </c>
      <c r="J33" s="25">
        <v>521</v>
      </c>
      <c r="K33" s="29">
        <v>1516</v>
      </c>
      <c r="L33" s="50">
        <f>+D33/D$34*100</f>
        <v>23.26732673267327</v>
      </c>
      <c r="M33" s="22">
        <f t="shared" si="6"/>
        <v>20.634920634920633</v>
      </c>
      <c r="N33" s="22">
        <f t="shared" si="6"/>
        <v>26.08695652173913</v>
      </c>
      <c r="O33" s="22">
        <f t="shared" si="6"/>
        <v>21.563342318059302</v>
      </c>
      <c r="P33" s="22">
        <f t="shared" si="6"/>
        <v>21.923474663908994</v>
      </c>
      <c r="Q33" s="22">
        <f t="shared" si="6"/>
        <v>23.89937106918239</v>
      </c>
      <c r="R33" s="22">
        <f t="shared" si="6"/>
        <v>22.30308219178082</v>
      </c>
      <c r="S33" s="10">
        <f t="shared" si="6"/>
        <v>22.8657616892911</v>
      </c>
    </row>
    <row r="34" spans="1:19" ht="13.5" customHeight="1">
      <c r="A34" s="92"/>
      <c r="B34" s="71"/>
      <c r="C34" s="11" t="s">
        <v>0</v>
      </c>
      <c r="D34" s="59">
        <v>202</v>
      </c>
      <c r="E34" s="31">
        <v>252</v>
      </c>
      <c r="F34" s="31">
        <v>276</v>
      </c>
      <c r="G34" s="31">
        <v>371</v>
      </c>
      <c r="H34" s="31">
        <v>967</v>
      </c>
      <c r="I34" s="31">
        <v>2226</v>
      </c>
      <c r="J34" s="31">
        <v>2336</v>
      </c>
      <c r="K34" s="32">
        <v>6630</v>
      </c>
      <c r="L34" s="50">
        <f>+D34/D$34*100</f>
        <v>100</v>
      </c>
      <c r="M34" s="22">
        <f t="shared" si="6"/>
        <v>100</v>
      </c>
      <c r="N34" s="22">
        <f t="shared" si="6"/>
        <v>100</v>
      </c>
      <c r="O34" s="22">
        <f t="shared" si="6"/>
        <v>100</v>
      </c>
      <c r="P34" s="22">
        <f t="shared" si="6"/>
        <v>100</v>
      </c>
      <c r="Q34" s="22">
        <f t="shared" si="6"/>
        <v>100</v>
      </c>
      <c r="R34" s="22">
        <f t="shared" si="6"/>
        <v>100</v>
      </c>
      <c r="S34" s="10">
        <f t="shared" si="6"/>
        <v>100</v>
      </c>
    </row>
    <row r="35" spans="1:19" ht="13.5" customHeight="1">
      <c r="A35" s="79"/>
      <c r="B35" s="72" t="s">
        <v>18</v>
      </c>
      <c r="C35" s="9" t="s">
        <v>10</v>
      </c>
      <c r="D35" s="58">
        <v>6</v>
      </c>
      <c r="E35" s="25">
        <v>14</v>
      </c>
      <c r="F35" s="25">
        <v>19</v>
      </c>
      <c r="G35" s="25">
        <v>28</v>
      </c>
      <c r="H35" s="25">
        <v>42</v>
      </c>
      <c r="I35" s="25">
        <v>98</v>
      </c>
      <c r="J35" s="25">
        <v>101</v>
      </c>
      <c r="K35" s="29">
        <v>308</v>
      </c>
      <c r="L35" s="51">
        <f>+D35/D$38*100</f>
        <v>5.769230769230769</v>
      </c>
      <c r="M35" s="21">
        <f aca="true" t="shared" si="7" ref="M35:S38">+E35/E$38*100</f>
        <v>10.144927536231885</v>
      </c>
      <c r="N35" s="21">
        <f t="shared" si="7"/>
        <v>13.86861313868613</v>
      </c>
      <c r="O35" s="21">
        <f t="shared" si="7"/>
        <v>15.819209039548024</v>
      </c>
      <c r="P35" s="21">
        <f t="shared" si="7"/>
        <v>8.955223880597014</v>
      </c>
      <c r="Q35" s="21">
        <f t="shared" si="7"/>
        <v>9.36007640878701</v>
      </c>
      <c r="R35" s="21">
        <f t="shared" si="7"/>
        <v>9.73963355834137</v>
      </c>
      <c r="S35" s="8">
        <f t="shared" si="7"/>
        <v>9.906722418784176</v>
      </c>
    </row>
    <row r="36" spans="1:19" ht="13.5" customHeight="1">
      <c r="A36" s="79"/>
      <c r="B36" s="71"/>
      <c r="C36" s="9" t="s">
        <v>11</v>
      </c>
      <c r="D36" s="58">
        <v>79</v>
      </c>
      <c r="E36" s="25">
        <v>89</v>
      </c>
      <c r="F36" s="25">
        <v>87</v>
      </c>
      <c r="G36" s="25">
        <v>109</v>
      </c>
      <c r="H36" s="25">
        <v>304</v>
      </c>
      <c r="I36" s="25">
        <v>697</v>
      </c>
      <c r="J36" s="25">
        <v>692</v>
      </c>
      <c r="K36" s="29">
        <v>2057</v>
      </c>
      <c r="L36" s="50">
        <f>+D36/D$38*100</f>
        <v>75.96153846153845</v>
      </c>
      <c r="M36" s="22">
        <f t="shared" si="7"/>
        <v>64.4927536231884</v>
      </c>
      <c r="N36" s="22">
        <f t="shared" si="7"/>
        <v>63.503649635036496</v>
      </c>
      <c r="O36" s="22">
        <f t="shared" si="7"/>
        <v>61.5819209039548</v>
      </c>
      <c r="P36" s="22">
        <f t="shared" si="7"/>
        <v>64.81876332622602</v>
      </c>
      <c r="Q36" s="22">
        <f t="shared" si="7"/>
        <v>66.57115568290354</v>
      </c>
      <c r="R36" s="22">
        <f t="shared" si="7"/>
        <v>66.73095467695275</v>
      </c>
      <c r="S36" s="10">
        <f t="shared" si="7"/>
        <v>66.16275329688003</v>
      </c>
    </row>
    <row r="37" spans="1:19" ht="13.5" customHeight="1">
      <c r="A37" s="79"/>
      <c r="B37" s="71"/>
      <c r="C37" s="9" t="s">
        <v>12</v>
      </c>
      <c r="D37" s="58">
        <v>19</v>
      </c>
      <c r="E37" s="25">
        <v>35</v>
      </c>
      <c r="F37" s="25">
        <v>31</v>
      </c>
      <c r="G37" s="25">
        <v>40</v>
      </c>
      <c r="H37" s="25">
        <v>123</v>
      </c>
      <c r="I37" s="25">
        <v>252</v>
      </c>
      <c r="J37" s="25">
        <v>244</v>
      </c>
      <c r="K37" s="29">
        <v>744</v>
      </c>
      <c r="L37" s="50">
        <f>+D37/D$38*100</f>
        <v>18.269230769230766</v>
      </c>
      <c r="M37" s="22">
        <f t="shared" si="7"/>
        <v>25.36231884057971</v>
      </c>
      <c r="N37" s="22">
        <f t="shared" si="7"/>
        <v>22.62773722627737</v>
      </c>
      <c r="O37" s="22">
        <f t="shared" si="7"/>
        <v>22.598870056497177</v>
      </c>
      <c r="P37" s="22">
        <f t="shared" si="7"/>
        <v>26.226012793176974</v>
      </c>
      <c r="Q37" s="22">
        <f t="shared" si="7"/>
        <v>24.068767908309454</v>
      </c>
      <c r="R37" s="22">
        <f t="shared" si="7"/>
        <v>23.52941176470588</v>
      </c>
      <c r="S37" s="10">
        <f t="shared" si="7"/>
        <v>23.9305242843358</v>
      </c>
    </row>
    <row r="38" spans="1:19" ht="13.5" customHeight="1">
      <c r="A38" s="79"/>
      <c r="B38" s="73"/>
      <c r="C38" s="9" t="s">
        <v>0</v>
      </c>
      <c r="D38" s="58">
        <v>104</v>
      </c>
      <c r="E38" s="25">
        <v>138</v>
      </c>
      <c r="F38" s="25">
        <v>137</v>
      </c>
      <c r="G38" s="25">
        <v>177</v>
      </c>
      <c r="H38" s="25">
        <v>469</v>
      </c>
      <c r="I38" s="25">
        <v>1047</v>
      </c>
      <c r="J38" s="25">
        <v>1037</v>
      </c>
      <c r="K38" s="29">
        <v>3109</v>
      </c>
      <c r="L38" s="52">
        <f>+D38/D$38*100</f>
        <v>100</v>
      </c>
      <c r="M38" s="23">
        <f t="shared" si="7"/>
        <v>100</v>
      </c>
      <c r="N38" s="23">
        <f t="shared" si="7"/>
        <v>100</v>
      </c>
      <c r="O38" s="23">
        <f t="shared" si="7"/>
        <v>100</v>
      </c>
      <c r="P38" s="23">
        <f t="shared" si="7"/>
        <v>100</v>
      </c>
      <c r="Q38" s="23">
        <f t="shared" si="7"/>
        <v>100</v>
      </c>
      <c r="R38" s="23">
        <f t="shared" si="7"/>
        <v>100</v>
      </c>
      <c r="S38" s="12">
        <f t="shared" si="7"/>
        <v>100</v>
      </c>
    </row>
    <row r="39" spans="1:19" ht="13.5" customHeight="1">
      <c r="A39" s="92"/>
      <c r="B39" s="71" t="s">
        <v>19</v>
      </c>
      <c r="C39" s="7" t="s">
        <v>10</v>
      </c>
      <c r="D39" s="57">
        <v>28</v>
      </c>
      <c r="E39" s="27">
        <v>37</v>
      </c>
      <c r="F39" s="27">
        <v>41</v>
      </c>
      <c r="G39" s="27">
        <v>56</v>
      </c>
      <c r="H39" s="27">
        <v>134</v>
      </c>
      <c r="I39" s="27">
        <v>277</v>
      </c>
      <c r="J39" s="27">
        <v>370</v>
      </c>
      <c r="K39" s="28">
        <v>943</v>
      </c>
      <c r="L39" s="50">
        <f>+D39/D$42*100</f>
        <v>8.6687306501548</v>
      </c>
      <c r="M39" s="22">
        <f aca="true" t="shared" si="8" ref="M39:S42">+E39/E$42*100</f>
        <v>9.893048128342247</v>
      </c>
      <c r="N39" s="22">
        <f t="shared" si="8"/>
        <v>10.123456790123457</v>
      </c>
      <c r="O39" s="22">
        <f t="shared" si="8"/>
        <v>10.200364298724955</v>
      </c>
      <c r="P39" s="22">
        <f t="shared" si="8"/>
        <v>9.190672153635116</v>
      </c>
      <c r="Q39" s="22">
        <f t="shared" si="8"/>
        <v>7.6245527112579135</v>
      </c>
      <c r="R39" s="22">
        <f t="shared" si="8"/>
        <v>8.462946020128088</v>
      </c>
      <c r="S39" s="10">
        <f t="shared" si="8"/>
        <v>8.484793953572071</v>
      </c>
    </row>
    <row r="40" spans="1:19" ht="13.5" customHeight="1">
      <c r="A40" s="92"/>
      <c r="B40" s="71"/>
      <c r="C40" s="9" t="s">
        <v>11</v>
      </c>
      <c r="D40" s="58">
        <v>224</v>
      </c>
      <c r="E40" s="25">
        <v>249</v>
      </c>
      <c r="F40" s="25">
        <v>247</v>
      </c>
      <c r="G40" s="25">
        <v>369</v>
      </c>
      <c r="H40" s="25">
        <v>951</v>
      </c>
      <c r="I40" s="25">
        <v>2513</v>
      </c>
      <c r="J40" s="25">
        <v>3027</v>
      </c>
      <c r="K40" s="29">
        <v>7580</v>
      </c>
      <c r="L40" s="50">
        <f>+D40/D$42*100</f>
        <v>69.3498452012384</v>
      </c>
      <c r="M40" s="22">
        <f t="shared" si="8"/>
        <v>66.57754010695187</v>
      </c>
      <c r="N40" s="22">
        <f t="shared" si="8"/>
        <v>60.98765432098765</v>
      </c>
      <c r="O40" s="22">
        <f t="shared" si="8"/>
        <v>67.21311475409836</v>
      </c>
      <c r="P40" s="22">
        <f t="shared" si="8"/>
        <v>65.22633744855966</v>
      </c>
      <c r="Q40" s="22">
        <f t="shared" si="8"/>
        <v>69.17148362235068</v>
      </c>
      <c r="R40" s="22">
        <f t="shared" si="8"/>
        <v>69.23604757548033</v>
      </c>
      <c r="S40" s="10">
        <f t="shared" si="8"/>
        <v>68.20226741047327</v>
      </c>
    </row>
    <row r="41" spans="1:19" ht="13.5" customHeight="1">
      <c r="A41" s="92"/>
      <c r="B41" s="71"/>
      <c r="C41" s="9" t="s">
        <v>12</v>
      </c>
      <c r="D41" s="58">
        <v>71</v>
      </c>
      <c r="E41" s="25">
        <v>88</v>
      </c>
      <c r="F41" s="25">
        <v>117</v>
      </c>
      <c r="G41" s="25">
        <v>124</v>
      </c>
      <c r="H41" s="25">
        <v>373</v>
      </c>
      <c r="I41" s="25">
        <v>843</v>
      </c>
      <c r="J41" s="25">
        <v>975</v>
      </c>
      <c r="K41" s="29">
        <v>2591</v>
      </c>
      <c r="L41" s="50">
        <f>+D41/D$42*100</f>
        <v>21.981424148606813</v>
      </c>
      <c r="M41" s="22">
        <f t="shared" si="8"/>
        <v>23.52941176470588</v>
      </c>
      <c r="N41" s="22">
        <f t="shared" si="8"/>
        <v>28.888888888888886</v>
      </c>
      <c r="O41" s="22">
        <f t="shared" si="8"/>
        <v>22.586520947176687</v>
      </c>
      <c r="P41" s="22">
        <f t="shared" si="8"/>
        <v>25.58299039780521</v>
      </c>
      <c r="Q41" s="22">
        <f t="shared" si="8"/>
        <v>23.20396366639141</v>
      </c>
      <c r="R41" s="22">
        <f t="shared" si="8"/>
        <v>22.301006404391583</v>
      </c>
      <c r="S41" s="10">
        <f t="shared" si="8"/>
        <v>23.31293863595465</v>
      </c>
    </row>
    <row r="42" spans="1:19" ht="13.5" customHeight="1">
      <c r="A42" s="92"/>
      <c r="B42" s="71"/>
      <c r="C42" s="11" t="s">
        <v>0</v>
      </c>
      <c r="D42" s="59">
        <v>323</v>
      </c>
      <c r="E42" s="31">
        <v>374</v>
      </c>
      <c r="F42" s="31">
        <v>405</v>
      </c>
      <c r="G42" s="31">
        <v>549</v>
      </c>
      <c r="H42" s="31">
        <v>1458</v>
      </c>
      <c r="I42" s="31">
        <v>3633</v>
      </c>
      <c r="J42" s="31">
        <v>4372</v>
      </c>
      <c r="K42" s="32">
        <v>11114</v>
      </c>
      <c r="L42" s="50">
        <f>+D42/D$42*100</f>
        <v>100</v>
      </c>
      <c r="M42" s="22">
        <f t="shared" si="8"/>
        <v>100</v>
      </c>
      <c r="N42" s="22">
        <f t="shared" si="8"/>
        <v>100</v>
      </c>
      <c r="O42" s="22">
        <f t="shared" si="8"/>
        <v>100</v>
      </c>
      <c r="P42" s="22">
        <f t="shared" si="8"/>
        <v>100</v>
      </c>
      <c r="Q42" s="22">
        <f t="shared" si="8"/>
        <v>100</v>
      </c>
      <c r="R42" s="22">
        <f t="shared" si="8"/>
        <v>100</v>
      </c>
      <c r="S42" s="10">
        <f t="shared" si="8"/>
        <v>100</v>
      </c>
    </row>
    <row r="43" spans="1:19" ht="13.5" customHeight="1">
      <c r="A43" s="79"/>
      <c r="B43" s="72" t="s">
        <v>20</v>
      </c>
      <c r="C43" s="9" t="s">
        <v>10</v>
      </c>
      <c r="D43" s="58">
        <v>41</v>
      </c>
      <c r="E43" s="25">
        <v>58</v>
      </c>
      <c r="F43" s="25">
        <v>52</v>
      </c>
      <c r="G43" s="25">
        <v>82</v>
      </c>
      <c r="H43" s="25">
        <v>188</v>
      </c>
      <c r="I43" s="25">
        <v>425</v>
      </c>
      <c r="J43" s="25">
        <v>547</v>
      </c>
      <c r="K43" s="29">
        <v>1393</v>
      </c>
      <c r="L43" s="51">
        <f>+D43/D$46*100</f>
        <v>11.141304347826086</v>
      </c>
      <c r="M43" s="21">
        <f aca="true" t="shared" si="9" ref="M43:S46">+E43/E$46*100</f>
        <v>11.485148514851486</v>
      </c>
      <c r="N43" s="21">
        <f t="shared" si="9"/>
        <v>9.506398537477148</v>
      </c>
      <c r="O43" s="21">
        <f t="shared" si="9"/>
        <v>10.860927152317881</v>
      </c>
      <c r="P43" s="21">
        <f t="shared" si="9"/>
        <v>10.151187904967603</v>
      </c>
      <c r="Q43" s="21">
        <f t="shared" si="9"/>
        <v>9.061833688699359</v>
      </c>
      <c r="R43" s="21">
        <f t="shared" si="9"/>
        <v>9.562937062937063</v>
      </c>
      <c r="S43" s="8">
        <f t="shared" si="9"/>
        <v>9.648819006718847</v>
      </c>
    </row>
    <row r="44" spans="1:19" ht="13.5" customHeight="1">
      <c r="A44" s="79"/>
      <c r="B44" s="71"/>
      <c r="C44" s="9" t="s">
        <v>11</v>
      </c>
      <c r="D44" s="58">
        <v>257</v>
      </c>
      <c r="E44" s="25">
        <v>310</v>
      </c>
      <c r="F44" s="25">
        <v>348</v>
      </c>
      <c r="G44" s="25">
        <v>488</v>
      </c>
      <c r="H44" s="25">
        <v>1230</v>
      </c>
      <c r="I44" s="25">
        <v>3185</v>
      </c>
      <c r="J44" s="25">
        <v>3845</v>
      </c>
      <c r="K44" s="29">
        <v>9663</v>
      </c>
      <c r="L44" s="50">
        <f>+D44/D$46*100</f>
        <v>69.83695652173914</v>
      </c>
      <c r="M44" s="22">
        <f t="shared" si="9"/>
        <v>61.386138613861384</v>
      </c>
      <c r="N44" s="22">
        <f t="shared" si="9"/>
        <v>63.61974405850091</v>
      </c>
      <c r="O44" s="22">
        <f t="shared" si="9"/>
        <v>64.63576158940397</v>
      </c>
      <c r="P44" s="22">
        <f t="shared" si="9"/>
        <v>66.41468682505399</v>
      </c>
      <c r="Q44" s="22">
        <f t="shared" si="9"/>
        <v>67.91044776119402</v>
      </c>
      <c r="R44" s="22">
        <f t="shared" si="9"/>
        <v>67.22027972027972</v>
      </c>
      <c r="S44" s="10">
        <f t="shared" si="9"/>
        <v>66.93218812772737</v>
      </c>
    </row>
    <row r="45" spans="1:19" ht="13.5" customHeight="1">
      <c r="A45" s="79"/>
      <c r="B45" s="71"/>
      <c r="C45" s="9" t="s">
        <v>12</v>
      </c>
      <c r="D45" s="58">
        <v>70</v>
      </c>
      <c r="E45" s="25">
        <v>137</v>
      </c>
      <c r="F45" s="25">
        <v>147</v>
      </c>
      <c r="G45" s="25">
        <v>185</v>
      </c>
      <c r="H45" s="25">
        <v>434</v>
      </c>
      <c r="I45" s="25">
        <v>1080</v>
      </c>
      <c r="J45" s="25">
        <v>1328</v>
      </c>
      <c r="K45" s="29">
        <v>3381</v>
      </c>
      <c r="L45" s="50">
        <f>+D45/D$46*100</f>
        <v>19.021739130434785</v>
      </c>
      <c r="M45" s="22">
        <f t="shared" si="9"/>
        <v>27.12871287128713</v>
      </c>
      <c r="N45" s="22">
        <f t="shared" si="9"/>
        <v>26.87385740402194</v>
      </c>
      <c r="O45" s="22">
        <f t="shared" si="9"/>
        <v>24.503311258278146</v>
      </c>
      <c r="P45" s="22">
        <f t="shared" si="9"/>
        <v>23.434125269978402</v>
      </c>
      <c r="Q45" s="22">
        <f t="shared" si="9"/>
        <v>23.02771855010661</v>
      </c>
      <c r="R45" s="22">
        <f t="shared" si="9"/>
        <v>23.216783216783217</v>
      </c>
      <c r="S45" s="10">
        <f t="shared" si="9"/>
        <v>23.418992865553786</v>
      </c>
    </row>
    <row r="46" spans="1:19" ht="13.5" customHeight="1">
      <c r="A46" s="79"/>
      <c r="B46" s="73"/>
      <c r="C46" s="9" t="s">
        <v>0</v>
      </c>
      <c r="D46" s="58">
        <v>368</v>
      </c>
      <c r="E46" s="25">
        <v>505</v>
      </c>
      <c r="F46" s="25">
        <v>547</v>
      </c>
      <c r="G46" s="25">
        <v>755</v>
      </c>
      <c r="H46" s="25">
        <v>1852</v>
      </c>
      <c r="I46" s="25">
        <v>4690</v>
      </c>
      <c r="J46" s="25">
        <v>5720</v>
      </c>
      <c r="K46" s="29">
        <v>14437</v>
      </c>
      <c r="L46" s="52">
        <f>+D46/D$46*100</f>
        <v>100</v>
      </c>
      <c r="M46" s="23">
        <f t="shared" si="9"/>
        <v>100</v>
      </c>
      <c r="N46" s="23">
        <f t="shared" si="9"/>
        <v>100</v>
      </c>
      <c r="O46" s="23">
        <f t="shared" si="9"/>
        <v>100</v>
      </c>
      <c r="P46" s="23">
        <f t="shared" si="9"/>
        <v>100</v>
      </c>
      <c r="Q46" s="23">
        <f t="shared" si="9"/>
        <v>100</v>
      </c>
      <c r="R46" s="23">
        <f t="shared" si="9"/>
        <v>100</v>
      </c>
      <c r="S46" s="12">
        <f t="shared" si="9"/>
        <v>100</v>
      </c>
    </row>
    <row r="47" spans="1:19" ht="13.5" customHeight="1">
      <c r="A47" s="92"/>
      <c r="B47" s="71" t="s">
        <v>93</v>
      </c>
      <c r="C47" s="7" t="s">
        <v>10</v>
      </c>
      <c r="D47" s="57">
        <v>67</v>
      </c>
      <c r="E47" s="27">
        <v>73</v>
      </c>
      <c r="F47" s="27">
        <v>77</v>
      </c>
      <c r="G47" s="27">
        <v>105</v>
      </c>
      <c r="H47" s="27">
        <v>230</v>
      </c>
      <c r="I47" s="27">
        <v>533</v>
      </c>
      <c r="J47" s="27">
        <v>700</v>
      </c>
      <c r="K47" s="28">
        <v>1785</v>
      </c>
      <c r="L47" s="50">
        <f>+D47/D$50*100</f>
        <v>14.47084233261339</v>
      </c>
      <c r="M47" s="22">
        <f aca="true" t="shared" si="10" ref="M47:S50">+E47/E$50*100</f>
        <v>14.065510597302506</v>
      </c>
      <c r="N47" s="22">
        <f t="shared" si="10"/>
        <v>13.628318584070797</v>
      </c>
      <c r="O47" s="22">
        <f t="shared" si="10"/>
        <v>13.530927835051546</v>
      </c>
      <c r="P47" s="22">
        <f t="shared" si="10"/>
        <v>12.240553485896752</v>
      </c>
      <c r="Q47" s="22">
        <f t="shared" si="10"/>
        <v>11.081081081081082</v>
      </c>
      <c r="R47" s="22">
        <f t="shared" si="10"/>
        <v>10.883084577114428</v>
      </c>
      <c r="S47" s="10">
        <f t="shared" si="10"/>
        <v>11.557886557886558</v>
      </c>
    </row>
    <row r="48" spans="1:19" ht="13.5" customHeight="1">
      <c r="A48" s="92"/>
      <c r="B48" s="71"/>
      <c r="C48" s="9" t="s">
        <v>11</v>
      </c>
      <c r="D48" s="58">
        <v>336</v>
      </c>
      <c r="E48" s="25">
        <v>354</v>
      </c>
      <c r="F48" s="25">
        <v>386</v>
      </c>
      <c r="G48" s="25">
        <v>539</v>
      </c>
      <c r="H48" s="25">
        <v>1324</v>
      </c>
      <c r="I48" s="25">
        <v>3382</v>
      </c>
      <c r="J48" s="25">
        <v>4568</v>
      </c>
      <c r="K48" s="29">
        <v>10889</v>
      </c>
      <c r="L48" s="50">
        <f>+D48/D$50*100</f>
        <v>72.57019438444925</v>
      </c>
      <c r="M48" s="22">
        <f t="shared" si="10"/>
        <v>68.20809248554913</v>
      </c>
      <c r="N48" s="22">
        <f t="shared" si="10"/>
        <v>68.31858407079646</v>
      </c>
      <c r="O48" s="22">
        <f t="shared" si="10"/>
        <v>69.45876288659794</v>
      </c>
      <c r="P48" s="22">
        <f t="shared" si="10"/>
        <v>70.4630122405535</v>
      </c>
      <c r="Q48" s="22">
        <f t="shared" si="10"/>
        <v>70.3118503118503</v>
      </c>
      <c r="R48" s="22">
        <f t="shared" si="10"/>
        <v>71.01990049751244</v>
      </c>
      <c r="S48" s="10">
        <f t="shared" si="10"/>
        <v>70.5063455063455</v>
      </c>
    </row>
    <row r="49" spans="1:19" ht="13.5" customHeight="1">
      <c r="A49" s="92"/>
      <c r="B49" s="71"/>
      <c r="C49" s="9" t="s">
        <v>12</v>
      </c>
      <c r="D49" s="58">
        <v>60</v>
      </c>
      <c r="E49" s="25">
        <v>92</v>
      </c>
      <c r="F49" s="25">
        <v>102</v>
      </c>
      <c r="G49" s="25">
        <v>132</v>
      </c>
      <c r="H49" s="25">
        <v>325</v>
      </c>
      <c r="I49" s="25">
        <v>895</v>
      </c>
      <c r="J49" s="25">
        <v>1164</v>
      </c>
      <c r="K49" s="29">
        <v>2770</v>
      </c>
      <c r="L49" s="50">
        <f>+D49/D$50*100</f>
        <v>12.958963282937367</v>
      </c>
      <c r="M49" s="22">
        <f t="shared" si="10"/>
        <v>17.726396917148364</v>
      </c>
      <c r="N49" s="22">
        <f t="shared" si="10"/>
        <v>18.053097345132745</v>
      </c>
      <c r="O49" s="22">
        <f t="shared" si="10"/>
        <v>17.010309278350515</v>
      </c>
      <c r="P49" s="22">
        <f t="shared" si="10"/>
        <v>17.29643427354976</v>
      </c>
      <c r="Q49" s="22">
        <f t="shared" si="10"/>
        <v>18.60706860706861</v>
      </c>
      <c r="R49" s="22">
        <f t="shared" si="10"/>
        <v>18.097014925373134</v>
      </c>
      <c r="S49" s="10">
        <f t="shared" si="10"/>
        <v>17.935767935767934</v>
      </c>
    </row>
    <row r="50" spans="1:19" ht="13.5" customHeight="1">
      <c r="A50" s="92"/>
      <c r="B50" s="71"/>
      <c r="C50" s="11" t="s">
        <v>0</v>
      </c>
      <c r="D50" s="59">
        <v>463</v>
      </c>
      <c r="E50" s="31">
        <v>519</v>
      </c>
      <c r="F50" s="31">
        <v>565</v>
      </c>
      <c r="G50" s="31">
        <v>776</v>
      </c>
      <c r="H50" s="31">
        <v>1879</v>
      </c>
      <c r="I50" s="31">
        <v>4810</v>
      </c>
      <c r="J50" s="31">
        <v>6432</v>
      </c>
      <c r="K50" s="32">
        <v>15444</v>
      </c>
      <c r="L50" s="50">
        <f>+D50/D$50*100</f>
        <v>100</v>
      </c>
      <c r="M50" s="22">
        <f t="shared" si="10"/>
        <v>100</v>
      </c>
      <c r="N50" s="22">
        <f t="shared" si="10"/>
        <v>100</v>
      </c>
      <c r="O50" s="22">
        <f t="shared" si="10"/>
        <v>100</v>
      </c>
      <c r="P50" s="22">
        <f t="shared" si="10"/>
        <v>100</v>
      </c>
      <c r="Q50" s="22">
        <f t="shared" si="10"/>
        <v>100</v>
      </c>
      <c r="R50" s="22">
        <f t="shared" si="10"/>
        <v>100</v>
      </c>
      <c r="S50" s="10">
        <f t="shared" si="10"/>
        <v>100</v>
      </c>
    </row>
    <row r="51" spans="1:19" ht="13.5" customHeight="1">
      <c r="A51" s="79"/>
      <c r="B51" s="72" t="s">
        <v>21</v>
      </c>
      <c r="C51" s="9" t="s">
        <v>10</v>
      </c>
      <c r="D51" s="58">
        <v>47</v>
      </c>
      <c r="E51" s="25">
        <v>49</v>
      </c>
      <c r="F51" s="25">
        <v>71</v>
      </c>
      <c r="G51" s="25">
        <v>108</v>
      </c>
      <c r="H51" s="25">
        <v>177</v>
      </c>
      <c r="I51" s="25">
        <v>449</v>
      </c>
      <c r="J51" s="25">
        <v>594</v>
      </c>
      <c r="K51" s="29">
        <v>1495</v>
      </c>
      <c r="L51" s="51">
        <f>+D51/D$54*100</f>
        <v>12.5</v>
      </c>
      <c r="M51" s="21">
        <f aca="true" t="shared" si="11" ref="M51:S54">+E51/E$54*100</f>
        <v>10.12396694214876</v>
      </c>
      <c r="N51" s="21">
        <f t="shared" si="11"/>
        <v>14.343434343434344</v>
      </c>
      <c r="O51" s="21">
        <f t="shared" si="11"/>
        <v>16.41337386018237</v>
      </c>
      <c r="P51" s="21">
        <f t="shared" si="11"/>
        <v>11.493506493506493</v>
      </c>
      <c r="Q51" s="21">
        <f t="shared" si="11"/>
        <v>10.777724435909745</v>
      </c>
      <c r="R51" s="21">
        <f t="shared" si="11"/>
        <v>10.001683785149016</v>
      </c>
      <c r="S51" s="8">
        <f t="shared" si="11"/>
        <v>10.945965734368137</v>
      </c>
    </row>
    <row r="52" spans="1:19" ht="13.5" customHeight="1">
      <c r="A52" s="79"/>
      <c r="B52" s="71"/>
      <c r="C52" s="9" t="s">
        <v>11</v>
      </c>
      <c r="D52" s="58">
        <v>258</v>
      </c>
      <c r="E52" s="25">
        <v>339</v>
      </c>
      <c r="F52" s="25">
        <v>336</v>
      </c>
      <c r="G52" s="25">
        <v>412</v>
      </c>
      <c r="H52" s="25">
        <v>1079</v>
      </c>
      <c r="I52" s="25">
        <v>2933</v>
      </c>
      <c r="J52" s="25">
        <v>4211</v>
      </c>
      <c r="K52" s="29">
        <v>9568</v>
      </c>
      <c r="L52" s="50">
        <f>+D52/D$54*100</f>
        <v>68.61702127659575</v>
      </c>
      <c r="M52" s="22">
        <f t="shared" si="11"/>
        <v>70.0413223140496</v>
      </c>
      <c r="N52" s="22">
        <f t="shared" si="11"/>
        <v>67.87878787878789</v>
      </c>
      <c r="O52" s="22">
        <f t="shared" si="11"/>
        <v>62.61398176291794</v>
      </c>
      <c r="P52" s="22">
        <f t="shared" si="11"/>
        <v>70.06493506493506</v>
      </c>
      <c r="Q52" s="22">
        <f t="shared" si="11"/>
        <v>70.40326452232357</v>
      </c>
      <c r="R52" s="22">
        <f t="shared" si="11"/>
        <v>70.90419262502104</v>
      </c>
      <c r="S52" s="10">
        <f t="shared" si="11"/>
        <v>70.05418069995606</v>
      </c>
    </row>
    <row r="53" spans="1:19" ht="13.5" customHeight="1">
      <c r="A53" s="79"/>
      <c r="B53" s="71"/>
      <c r="C53" s="9" t="s">
        <v>12</v>
      </c>
      <c r="D53" s="58">
        <v>71</v>
      </c>
      <c r="E53" s="25">
        <v>96</v>
      </c>
      <c r="F53" s="25">
        <v>88</v>
      </c>
      <c r="G53" s="25">
        <v>138</v>
      </c>
      <c r="H53" s="25">
        <v>284</v>
      </c>
      <c r="I53" s="25">
        <v>784</v>
      </c>
      <c r="J53" s="25">
        <v>1134</v>
      </c>
      <c r="K53" s="29">
        <v>2595</v>
      </c>
      <c r="L53" s="50">
        <f>+D53/D$54*100</f>
        <v>18.882978723404257</v>
      </c>
      <c r="M53" s="22">
        <f t="shared" si="11"/>
        <v>19.834710743801654</v>
      </c>
      <c r="N53" s="22">
        <f t="shared" si="11"/>
        <v>17.77777777777778</v>
      </c>
      <c r="O53" s="22">
        <f t="shared" si="11"/>
        <v>20.972644376899694</v>
      </c>
      <c r="P53" s="22">
        <f t="shared" si="11"/>
        <v>18.441558441558442</v>
      </c>
      <c r="Q53" s="22">
        <f t="shared" si="11"/>
        <v>18.819011041766682</v>
      </c>
      <c r="R53" s="22">
        <f t="shared" si="11"/>
        <v>19.094123589829938</v>
      </c>
      <c r="S53" s="10">
        <f t="shared" si="11"/>
        <v>18.999853565675796</v>
      </c>
    </row>
    <row r="54" spans="1:19" ht="13.5" customHeight="1">
      <c r="A54" s="79"/>
      <c r="B54" s="73"/>
      <c r="C54" s="9" t="s">
        <v>0</v>
      </c>
      <c r="D54" s="58">
        <v>376</v>
      </c>
      <c r="E54" s="25">
        <v>484</v>
      </c>
      <c r="F54" s="25">
        <v>495</v>
      </c>
      <c r="G54" s="25">
        <v>658</v>
      </c>
      <c r="H54" s="25">
        <v>1540</v>
      </c>
      <c r="I54" s="25">
        <v>4166</v>
      </c>
      <c r="J54" s="25">
        <v>5939</v>
      </c>
      <c r="K54" s="29">
        <v>13658</v>
      </c>
      <c r="L54" s="52">
        <f>+D54/D$54*100</f>
        <v>100</v>
      </c>
      <c r="M54" s="23">
        <f t="shared" si="11"/>
        <v>100</v>
      </c>
      <c r="N54" s="23">
        <f t="shared" si="11"/>
        <v>100</v>
      </c>
      <c r="O54" s="23">
        <f t="shared" si="11"/>
        <v>100</v>
      </c>
      <c r="P54" s="23">
        <f t="shared" si="11"/>
        <v>100</v>
      </c>
      <c r="Q54" s="23">
        <f t="shared" si="11"/>
        <v>100</v>
      </c>
      <c r="R54" s="23">
        <f t="shared" si="11"/>
        <v>100</v>
      </c>
      <c r="S54" s="12">
        <f t="shared" si="11"/>
        <v>100</v>
      </c>
    </row>
    <row r="55" spans="1:19" ht="13.5" customHeight="1">
      <c r="A55" s="92"/>
      <c r="B55" s="71" t="s">
        <v>22</v>
      </c>
      <c r="C55" s="7" t="s">
        <v>10</v>
      </c>
      <c r="D55" s="57">
        <v>20</v>
      </c>
      <c r="E55" s="27">
        <v>24</v>
      </c>
      <c r="F55" s="27">
        <v>24</v>
      </c>
      <c r="G55" s="27">
        <v>34</v>
      </c>
      <c r="H55" s="27">
        <v>80</v>
      </c>
      <c r="I55" s="27">
        <v>177</v>
      </c>
      <c r="J55" s="27">
        <v>175</v>
      </c>
      <c r="K55" s="28">
        <v>534</v>
      </c>
      <c r="L55" s="50">
        <f>+D55/D$58*100</f>
        <v>10.050251256281408</v>
      </c>
      <c r="M55" s="22">
        <f aca="true" t="shared" si="12" ref="M55:S58">+E55/E$58*100</f>
        <v>10</v>
      </c>
      <c r="N55" s="22">
        <f t="shared" si="12"/>
        <v>9.195402298850574</v>
      </c>
      <c r="O55" s="22">
        <f t="shared" si="12"/>
        <v>7.925407925407925</v>
      </c>
      <c r="P55" s="22">
        <f t="shared" si="12"/>
        <v>7.960199004975125</v>
      </c>
      <c r="Q55" s="22">
        <f t="shared" si="12"/>
        <v>8.337258596325954</v>
      </c>
      <c r="R55" s="22">
        <f t="shared" si="12"/>
        <v>8.369201339072214</v>
      </c>
      <c r="S55" s="10">
        <f t="shared" si="12"/>
        <v>8.412098298676748</v>
      </c>
    </row>
    <row r="56" spans="1:19" ht="13.5" customHeight="1">
      <c r="A56" s="92"/>
      <c r="B56" s="71"/>
      <c r="C56" s="9" t="s">
        <v>11</v>
      </c>
      <c r="D56" s="58">
        <v>134</v>
      </c>
      <c r="E56" s="25">
        <v>165</v>
      </c>
      <c r="F56" s="25">
        <v>169</v>
      </c>
      <c r="G56" s="25">
        <v>292</v>
      </c>
      <c r="H56" s="25">
        <v>682</v>
      </c>
      <c r="I56" s="25">
        <v>1424</v>
      </c>
      <c r="J56" s="25">
        <v>1421</v>
      </c>
      <c r="K56" s="29">
        <v>4287</v>
      </c>
      <c r="L56" s="50">
        <f>+D56/D$58*100</f>
        <v>67.33668341708542</v>
      </c>
      <c r="M56" s="22">
        <f t="shared" si="12"/>
        <v>68.75</v>
      </c>
      <c r="N56" s="22">
        <f t="shared" si="12"/>
        <v>64.75095785440614</v>
      </c>
      <c r="O56" s="22">
        <f t="shared" si="12"/>
        <v>68.06526806526807</v>
      </c>
      <c r="P56" s="22">
        <f t="shared" si="12"/>
        <v>67.86069651741293</v>
      </c>
      <c r="Q56" s="22">
        <f t="shared" si="12"/>
        <v>67.0748940178992</v>
      </c>
      <c r="R56" s="22">
        <f t="shared" si="12"/>
        <v>67.95791487326638</v>
      </c>
      <c r="S56" s="10">
        <f t="shared" si="12"/>
        <v>67.53308128544423</v>
      </c>
    </row>
    <row r="57" spans="1:19" ht="13.5" customHeight="1">
      <c r="A57" s="92"/>
      <c r="B57" s="71"/>
      <c r="C57" s="9" t="s">
        <v>12</v>
      </c>
      <c r="D57" s="58">
        <v>45</v>
      </c>
      <c r="E57" s="25">
        <v>51</v>
      </c>
      <c r="F57" s="25">
        <v>68</v>
      </c>
      <c r="G57" s="25">
        <v>103</v>
      </c>
      <c r="H57" s="25">
        <v>243</v>
      </c>
      <c r="I57" s="25">
        <v>522</v>
      </c>
      <c r="J57" s="25">
        <v>495</v>
      </c>
      <c r="K57" s="29">
        <v>1527</v>
      </c>
      <c r="L57" s="50">
        <f>+D57/D$58*100</f>
        <v>22.613065326633166</v>
      </c>
      <c r="M57" s="22">
        <f t="shared" si="12"/>
        <v>21.25</v>
      </c>
      <c r="N57" s="22">
        <f t="shared" si="12"/>
        <v>26.053639846743295</v>
      </c>
      <c r="O57" s="22">
        <f t="shared" si="12"/>
        <v>24.00932400932401</v>
      </c>
      <c r="P57" s="22">
        <f t="shared" si="12"/>
        <v>24.17910447761194</v>
      </c>
      <c r="Q57" s="22">
        <f t="shared" si="12"/>
        <v>24.587847385774847</v>
      </c>
      <c r="R57" s="22">
        <f t="shared" si="12"/>
        <v>23.672883787661405</v>
      </c>
      <c r="S57" s="10">
        <f t="shared" si="12"/>
        <v>24.054820415879018</v>
      </c>
    </row>
    <row r="58" spans="1:19" ht="13.5" customHeight="1">
      <c r="A58" s="92"/>
      <c r="B58" s="71"/>
      <c r="C58" s="11" t="s">
        <v>0</v>
      </c>
      <c r="D58" s="59">
        <v>199</v>
      </c>
      <c r="E58" s="31">
        <v>240</v>
      </c>
      <c r="F58" s="31">
        <v>261</v>
      </c>
      <c r="G58" s="31">
        <v>429</v>
      </c>
      <c r="H58" s="31">
        <v>1005</v>
      </c>
      <c r="I58" s="31">
        <v>2123</v>
      </c>
      <c r="J58" s="31">
        <v>2091</v>
      </c>
      <c r="K58" s="32">
        <v>6348</v>
      </c>
      <c r="L58" s="50">
        <f>+D58/D$58*100</f>
        <v>100</v>
      </c>
      <c r="M58" s="22">
        <f t="shared" si="12"/>
        <v>100</v>
      </c>
      <c r="N58" s="22">
        <f t="shared" si="12"/>
        <v>100</v>
      </c>
      <c r="O58" s="22">
        <f t="shared" si="12"/>
        <v>100</v>
      </c>
      <c r="P58" s="22">
        <f t="shared" si="12"/>
        <v>100</v>
      </c>
      <c r="Q58" s="22">
        <f t="shared" si="12"/>
        <v>100</v>
      </c>
      <c r="R58" s="22">
        <f t="shared" si="12"/>
        <v>100</v>
      </c>
      <c r="S58" s="10">
        <f t="shared" si="12"/>
        <v>100</v>
      </c>
    </row>
    <row r="59" spans="1:19" ht="13.5" customHeight="1">
      <c r="A59" s="79"/>
      <c r="B59" s="72" t="s">
        <v>23</v>
      </c>
      <c r="C59" s="9" t="s">
        <v>10</v>
      </c>
      <c r="D59" s="58">
        <v>44</v>
      </c>
      <c r="E59" s="25">
        <v>54</v>
      </c>
      <c r="F59" s="25">
        <v>42</v>
      </c>
      <c r="G59" s="25">
        <v>86</v>
      </c>
      <c r="H59" s="25">
        <v>125</v>
      </c>
      <c r="I59" s="25">
        <v>238</v>
      </c>
      <c r="J59" s="25">
        <v>210</v>
      </c>
      <c r="K59" s="29">
        <v>799</v>
      </c>
      <c r="L59" s="51">
        <f>+D59/D$62*100</f>
        <v>13.134328358208954</v>
      </c>
      <c r="M59" s="21">
        <f aca="true" t="shared" si="13" ref="M59:S62">+E59/E$62*100</f>
        <v>13.333333333333334</v>
      </c>
      <c r="N59" s="21">
        <f t="shared" si="13"/>
        <v>9.090909090909092</v>
      </c>
      <c r="O59" s="21">
        <f t="shared" si="13"/>
        <v>12.536443148688047</v>
      </c>
      <c r="P59" s="21">
        <f t="shared" si="13"/>
        <v>8.85896527285613</v>
      </c>
      <c r="Q59" s="21">
        <f t="shared" si="13"/>
        <v>8.733944954128441</v>
      </c>
      <c r="R59" s="21">
        <f t="shared" si="13"/>
        <v>8.006099885627146</v>
      </c>
      <c r="S59" s="8">
        <f t="shared" si="13"/>
        <v>9.240198912917776</v>
      </c>
    </row>
    <row r="60" spans="1:19" ht="13.5" customHeight="1">
      <c r="A60" s="79"/>
      <c r="B60" s="71"/>
      <c r="C60" s="9" t="s">
        <v>11</v>
      </c>
      <c r="D60" s="58">
        <v>231</v>
      </c>
      <c r="E60" s="25">
        <v>249</v>
      </c>
      <c r="F60" s="25">
        <v>316</v>
      </c>
      <c r="G60" s="25">
        <v>457</v>
      </c>
      <c r="H60" s="25">
        <v>937</v>
      </c>
      <c r="I60" s="25">
        <v>1822</v>
      </c>
      <c r="J60" s="25">
        <v>1721</v>
      </c>
      <c r="K60" s="29">
        <v>5733</v>
      </c>
      <c r="L60" s="50">
        <f>+D60/D$62*100</f>
        <v>68.95522388059702</v>
      </c>
      <c r="M60" s="22">
        <f t="shared" si="13"/>
        <v>61.48148148148148</v>
      </c>
      <c r="N60" s="22">
        <f t="shared" si="13"/>
        <v>68.3982683982684</v>
      </c>
      <c r="O60" s="22">
        <f t="shared" si="13"/>
        <v>66.61807580174927</v>
      </c>
      <c r="P60" s="22">
        <f t="shared" si="13"/>
        <v>66.40680368532955</v>
      </c>
      <c r="Q60" s="22">
        <f t="shared" si="13"/>
        <v>66.86238532110092</v>
      </c>
      <c r="R60" s="22">
        <f t="shared" si="13"/>
        <v>65.61189477697293</v>
      </c>
      <c r="S60" s="10">
        <f t="shared" si="13"/>
        <v>66.30045102347634</v>
      </c>
    </row>
    <row r="61" spans="1:19" ht="13.5" customHeight="1">
      <c r="A61" s="79"/>
      <c r="B61" s="71"/>
      <c r="C61" s="9" t="s">
        <v>12</v>
      </c>
      <c r="D61" s="58">
        <v>60</v>
      </c>
      <c r="E61" s="25">
        <v>102</v>
      </c>
      <c r="F61" s="25">
        <v>104</v>
      </c>
      <c r="G61" s="25">
        <v>143</v>
      </c>
      <c r="H61" s="25">
        <v>349</v>
      </c>
      <c r="I61" s="25">
        <v>665</v>
      </c>
      <c r="J61" s="25">
        <v>692</v>
      </c>
      <c r="K61" s="29">
        <v>2115</v>
      </c>
      <c r="L61" s="50">
        <f>+D61/D$62*100</f>
        <v>17.91044776119403</v>
      </c>
      <c r="M61" s="22">
        <f t="shared" si="13"/>
        <v>25.185185185185183</v>
      </c>
      <c r="N61" s="22">
        <f t="shared" si="13"/>
        <v>22.51082251082251</v>
      </c>
      <c r="O61" s="22">
        <f t="shared" si="13"/>
        <v>20.845481049562682</v>
      </c>
      <c r="P61" s="22">
        <f t="shared" si="13"/>
        <v>24.73423104181432</v>
      </c>
      <c r="Q61" s="22">
        <f t="shared" si="13"/>
        <v>24.403669724770644</v>
      </c>
      <c r="R61" s="22">
        <f t="shared" si="13"/>
        <v>26.38200533739992</v>
      </c>
      <c r="S61" s="10">
        <f t="shared" si="13"/>
        <v>24.459350063605875</v>
      </c>
    </row>
    <row r="62" spans="1:19" ht="13.5" customHeight="1">
      <c r="A62" s="79"/>
      <c r="B62" s="73"/>
      <c r="C62" s="9" t="s">
        <v>0</v>
      </c>
      <c r="D62" s="58">
        <v>335</v>
      </c>
      <c r="E62" s="25">
        <v>405</v>
      </c>
      <c r="F62" s="25">
        <v>462</v>
      </c>
      <c r="G62" s="25">
        <v>686</v>
      </c>
      <c r="H62" s="25">
        <v>1411</v>
      </c>
      <c r="I62" s="25">
        <v>2725</v>
      </c>
      <c r="J62" s="25">
        <v>2623</v>
      </c>
      <c r="K62" s="29">
        <v>8647</v>
      </c>
      <c r="L62" s="52">
        <f>+D62/D$62*100</f>
        <v>100</v>
      </c>
      <c r="M62" s="23">
        <f t="shared" si="13"/>
        <v>100</v>
      </c>
      <c r="N62" s="23">
        <f t="shared" si="13"/>
        <v>100</v>
      </c>
      <c r="O62" s="23">
        <f t="shared" si="13"/>
        <v>100</v>
      </c>
      <c r="P62" s="23">
        <f t="shared" si="13"/>
        <v>100</v>
      </c>
      <c r="Q62" s="23">
        <f t="shared" si="13"/>
        <v>100</v>
      </c>
      <c r="R62" s="23">
        <f t="shared" si="13"/>
        <v>100</v>
      </c>
      <c r="S62" s="12">
        <f t="shared" si="13"/>
        <v>100</v>
      </c>
    </row>
    <row r="63" spans="1:19" ht="13.5" customHeight="1">
      <c r="A63" s="92"/>
      <c r="B63" s="71" t="s">
        <v>24</v>
      </c>
      <c r="C63" s="7" t="s">
        <v>10</v>
      </c>
      <c r="D63" s="57">
        <v>46</v>
      </c>
      <c r="E63" s="27">
        <v>48</v>
      </c>
      <c r="F63" s="27">
        <v>42</v>
      </c>
      <c r="G63" s="27">
        <v>75</v>
      </c>
      <c r="H63" s="27">
        <v>152</v>
      </c>
      <c r="I63" s="27">
        <v>269</v>
      </c>
      <c r="J63" s="27">
        <v>285</v>
      </c>
      <c r="K63" s="28">
        <v>917</v>
      </c>
      <c r="L63" s="50">
        <f>+D63/D$66*100</f>
        <v>13.897280966767372</v>
      </c>
      <c r="M63" s="22">
        <f aca="true" t="shared" si="14" ref="M63:S66">+E63/E$66*100</f>
        <v>12.030075187969924</v>
      </c>
      <c r="N63" s="22">
        <f t="shared" si="14"/>
        <v>8.80503144654088</v>
      </c>
      <c r="O63" s="22">
        <f t="shared" si="14"/>
        <v>10.683760683760683</v>
      </c>
      <c r="P63" s="22">
        <f t="shared" si="14"/>
        <v>9.31943592887799</v>
      </c>
      <c r="Q63" s="22">
        <f t="shared" si="14"/>
        <v>8.48848217103187</v>
      </c>
      <c r="R63" s="22">
        <f t="shared" si="14"/>
        <v>8.870214752567694</v>
      </c>
      <c r="S63" s="10">
        <f t="shared" si="14"/>
        <v>9.242088288651482</v>
      </c>
    </row>
    <row r="64" spans="1:19" ht="13.5" customHeight="1">
      <c r="A64" s="92"/>
      <c r="B64" s="71"/>
      <c r="C64" s="9" t="s">
        <v>11</v>
      </c>
      <c r="D64" s="58">
        <v>213</v>
      </c>
      <c r="E64" s="25">
        <v>262</v>
      </c>
      <c r="F64" s="25">
        <v>324</v>
      </c>
      <c r="G64" s="25">
        <v>439</v>
      </c>
      <c r="H64" s="25">
        <v>1098</v>
      </c>
      <c r="I64" s="25">
        <v>2152</v>
      </c>
      <c r="J64" s="25">
        <v>2170</v>
      </c>
      <c r="K64" s="29">
        <v>6658</v>
      </c>
      <c r="L64" s="50">
        <f>+D64/D$66*100</f>
        <v>64.35045317220543</v>
      </c>
      <c r="M64" s="22">
        <f t="shared" si="14"/>
        <v>65.6641604010025</v>
      </c>
      <c r="N64" s="22">
        <f t="shared" si="14"/>
        <v>67.9245283018868</v>
      </c>
      <c r="O64" s="22">
        <f t="shared" si="14"/>
        <v>62.535612535612536</v>
      </c>
      <c r="P64" s="22">
        <f t="shared" si="14"/>
        <v>67.32066217044758</v>
      </c>
      <c r="Q64" s="22">
        <f t="shared" si="14"/>
        <v>67.90785736825497</v>
      </c>
      <c r="R64" s="22">
        <f t="shared" si="14"/>
        <v>67.53812636165577</v>
      </c>
      <c r="S64" s="10">
        <f t="shared" si="14"/>
        <v>67.1034065712558</v>
      </c>
    </row>
    <row r="65" spans="1:19" ht="13.5" customHeight="1">
      <c r="A65" s="92"/>
      <c r="B65" s="71"/>
      <c r="C65" s="9" t="s">
        <v>12</v>
      </c>
      <c r="D65" s="58">
        <v>72</v>
      </c>
      <c r="E65" s="25">
        <v>89</v>
      </c>
      <c r="F65" s="25">
        <v>111</v>
      </c>
      <c r="G65" s="25">
        <v>188</v>
      </c>
      <c r="H65" s="25">
        <v>381</v>
      </c>
      <c r="I65" s="25">
        <v>748</v>
      </c>
      <c r="J65" s="25">
        <v>758</v>
      </c>
      <c r="K65" s="29">
        <v>2347</v>
      </c>
      <c r="L65" s="50">
        <f>+D65/D$66*100</f>
        <v>21.75226586102719</v>
      </c>
      <c r="M65" s="22">
        <f t="shared" si="14"/>
        <v>22.305764411027567</v>
      </c>
      <c r="N65" s="22">
        <f t="shared" si="14"/>
        <v>23.270440251572328</v>
      </c>
      <c r="O65" s="22">
        <f t="shared" si="14"/>
        <v>26.780626780626783</v>
      </c>
      <c r="P65" s="22">
        <f t="shared" si="14"/>
        <v>23.359901900674434</v>
      </c>
      <c r="Q65" s="22">
        <f t="shared" si="14"/>
        <v>23.603660460713158</v>
      </c>
      <c r="R65" s="22">
        <f t="shared" si="14"/>
        <v>23.591658885776535</v>
      </c>
      <c r="S65" s="10">
        <f t="shared" si="14"/>
        <v>23.654505140092724</v>
      </c>
    </row>
    <row r="66" spans="1:19" ht="13.5" customHeight="1">
      <c r="A66" s="92"/>
      <c r="B66" s="71"/>
      <c r="C66" s="11" t="s">
        <v>0</v>
      </c>
      <c r="D66" s="59">
        <v>331</v>
      </c>
      <c r="E66" s="31">
        <v>399</v>
      </c>
      <c r="F66" s="31">
        <v>477</v>
      </c>
      <c r="G66" s="31">
        <v>702</v>
      </c>
      <c r="H66" s="31">
        <v>1631</v>
      </c>
      <c r="I66" s="31">
        <v>3169</v>
      </c>
      <c r="J66" s="31">
        <v>3213</v>
      </c>
      <c r="K66" s="32">
        <v>9922</v>
      </c>
      <c r="L66" s="50">
        <f>+D66/D$66*100</f>
        <v>100</v>
      </c>
      <c r="M66" s="22">
        <f t="shared" si="14"/>
        <v>100</v>
      </c>
      <c r="N66" s="22">
        <f t="shared" si="14"/>
        <v>100</v>
      </c>
      <c r="O66" s="22">
        <f t="shared" si="14"/>
        <v>100</v>
      </c>
      <c r="P66" s="22">
        <f t="shared" si="14"/>
        <v>100</v>
      </c>
      <c r="Q66" s="22">
        <f t="shared" si="14"/>
        <v>100</v>
      </c>
      <c r="R66" s="22">
        <f t="shared" si="14"/>
        <v>100</v>
      </c>
      <c r="S66" s="10">
        <f t="shared" si="14"/>
        <v>100</v>
      </c>
    </row>
    <row r="67" spans="1:19" ht="13.5" customHeight="1">
      <c r="A67" s="79"/>
      <c r="B67" s="72" t="s">
        <v>25</v>
      </c>
      <c r="C67" s="9" t="s">
        <v>10</v>
      </c>
      <c r="D67" s="58">
        <v>20</v>
      </c>
      <c r="E67" s="25">
        <v>33</v>
      </c>
      <c r="F67" s="25">
        <v>28</v>
      </c>
      <c r="G67" s="25">
        <v>34</v>
      </c>
      <c r="H67" s="25">
        <v>96</v>
      </c>
      <c r="I67" s="25">
        <v>159</v>
      </c>
      <c r="J67" s="25">
        <v>178</v>
      </c>
      <c r="K67" s="29">
        <v>548</v>
      </c>
      <c r="L67" s="51">
        <f>+D67/D$70*100</f>
        <v>13.157894736842104</v>
      </c>
      <c r="M67" s="21">
        <f aca="true" t="shared" si="15" ref="M67:S70">+E67/E$70*100</f>
        <v>15.277777777777779</v>
      </c>
      <c r="N67" s="21">
        <f t="shared" si="15"/>
        <v>12.389380530973451</v>
      </c>
      <c r="O67" s="21">
        <f t="shared" si="15"/>
        <v>11.447811447811448</v>
      </c>
      <c r="P67" s="21">
        <f t="shared" si="15"/>
        <v>11.881188118811881</v>
      </c>
      <c r="Q67" s="21">
        <f t="shared" si="15"/>
        <v>8.543793659322944</v>
      </c>
      <c r="R67" s="21">
        <f t="shared" si="15"/>
        <v>8.967254408060453</v>
      </c>
      <c r="S67" s="8">
        <f t="shared" si="15"/>
        <v>9.88277727682597</v>
      </c>
    </row>
    <row r="68" spans="1:19" ht="13.5" customHeight="1">
      <c r="A68" s="79"/>
      <c r="B68" s="71"/>
      <c r="C68" s="9" t="s">
        <v>11</v>
      </c>
      <c r="D68" s="58">
        <v>112</v>
      </c>
      <c r="E68" s="25">
        <v>145</v>
      </c>
      <c r="F68" s="25">
        <v>151</v>
      </c>
      <c r="G68" s="25">
        <v>186</v>
      </c>
      <c r="H68" s="25">
        <v>540</v>
      </c>
      <c r="I68" s="25">
        <v>1305</v>
      </c>
      <c r="J68" s="25">
        <v>1379</v>
      </c>
      <c r="K68" s="29">
        <v>3818</v>
      </c>
      <c r="L68" s="50">
        <f>+D68/D$70*100</f>
        <v>73.68421052631578</v>
      </c>
      <c r="M68" s="22">
        <f t="shared" si="15"/>
        <v>67.12962962962963</v>
      </c>
      <c r="N68" s="22">
        <f t="shared" si="15"/>
        <v>66.8141592920354</v>
      </c>
      <c r="O68" s="22">
        <f t="shared" si="15"/>
        <v>62.62626262626263</v>
      </c>
      <c r="P68" s="22">
        <f t="shared" si="15"/>
        <v>66.83168316831683</v>
      </c>
      <c r="Q68" s="22">
        <f t="shared" si="15"/>
        <v>70.12358946802794</v>
      </c>
      <c r="R68" s="22">
        <f t="shared" si="15"/>
        <v>69.47103274559194</v>
      </c>
      <c r="S68" s="10">
        <f t="shared" si="15"/>
        <v>68.85482416591525</v>
      </c>
    </row>
    <row r="69" spans="1:19" ht="13.5" customHeight="1">
      <c r="A69" s="79"/>
      <c r="B69" s="71"/>
      <c r="C69" s="9" t="s">
        <v>12</v>
      </c>
      <c r="D69" s="58">
        <v>20</v>
      </c>
      <c r="E69" s="25">
        <v>38</v>
      </c>
      <c r="F69" s="25">
        <v>47</v>
      </c>
      <c r="G69" s="25">
        <v>77</v>
      </c>
      <c r="H69" s="25">
        <v>172</v>
      </c>
      <c r="I69" s="25">
        <v>397</v>
      </c>
      <c r="J69" s="25">
        <v>428</v>
      </c>
      <c r="K69" s="29">
        <v>1179</v>
      </c>
      <c r="L69" s="50">
        <f>+D69/D$70*100</f>
        <v>13.157894736842104</v>
      </c>
      <c r="M69" s="22">
        <f t="shared" si="15"/>
        <v>17.59259259259259</v>
      </c>
      <c r="N69" s="22">
        <f t="shared" si="15"/>
        <v>20.79646017699115</v>
      </c>
      <c r="O69" s="22">
        <f t="shared" si="15"/>
        <v>25.925925925925924</v>
      </c>
      <c r="P69" s="22">
        <f t="shared" si="15"/>
        <v>21.287128712871286</v>
      </c>
      <c r="Q69" s="22">
        <f t="shared" si="15"/>
        <v>21.332616872649112</v>
      </c>
      <c r="R69" s="22">
        <f t="shared" si="15"/>
        <v>21.561712846347607</v>
      </c>
      <c r="S69" s="10">
        <f t="shared" si="15"/>
        <v>21.26239855725879</v>
      </c>
    </row>
    <row r="70" spans="1:19" ht="13.5" customHeight="1">
      <c r="A70" s="79"/>
      <c r="B70" s="73"/>
      <c r="C70" s="9" t="s">
        <v>0</v>
      </c>
      <c r="D70" s="58">
        <v>152</v>
      </c>
      <c r="E70" s="25">
        <v>216</v>
      </c>
      <c r="F70" s="25">
        <v>226</v>
      </c>
      <c r="G70" s="25">
        <v>297</v>
      </c>
      <c r="H70" s="25">
        <v>808</v>
      </c>
      <c r="I70" s="25">
        <v>1861</v>
      </c>
      <c r="J70" s="25">
        <v>1985</v>
      </c>
      <c r="K70" s="29">
        <v>5545</v>
      </c>
      <c r="L70" s="52">
        <f>+D70/D$70*100</f>
        <v>100</v>
      </c>
      <c r="M70" s="23">
        <f t="shared" si="15"/>
        <v>100</v>
      </c>
      <c r="N70" s="23">
        <f t="shared" si="15"/>
        <v>100</v>
      </c>
      <c r="O70" s="23">
        <f t="shared" si="15"/>
        <v>100</v>
      </c>
      <c r="P70" s="23">
        <f t="shared" si="15"/>
        <v>100</v>
      </c>
      <c r="Q70" s="23">
        <f t="shared" si="15"/>
        <v>100</v>
      </c>
      <c r="R70" s="23">
        <f t="shared" si="15"/>
        <v>100</v>
      </c>
      <c r="S70" s="12">
        <f t="shared" si="15"/>
        <v>100</v>
      </c>
    </row>
    <row r="71" spans="1:19" ht="13.5" customHeight="1">
      <c r="A71" s="92"/>
      <c r="B71" s="71" t="s">
        <v>0</v>
      </c>
      <c r="C71" s="7" t="s">
        <v>10</v>
      </c>
      <c r="D71" s="57">
        <v>929</v>
      </c>
      <c r="E71" s="27">
        <v>1066</v>
      </c>
      <c r="F71" s="27">
        <v>1143</v>
      </c>
      <c r="G71" s="27">
        <v>1604</v>
      </c>
      <c r="H71" s="27">
        <v>3155</v>
      </c>
      <c r="I71" s="27">
        <v>7109</v>
      </c>
      <c r="J71" s="27">
        <v>9004</v>
      </c>
      <c r="K71" s="28">
        <v>24010</v>
      </c>
      <c r="L71" s="50">
        <f>+D71/D$74*100</f>
        <v>13.24493869404049</v>
      </c>
      <c r="M71" s="22">
        <f aca="true" t="shared" si="16" ref="M71:S74">+E71/E$74*100</f>
        <v>12.174508908177248</v>
      </c>
      <c r="N71" s="22">
        <f t="shared" si="16"/>
        <v>12.464558342420938</v>
      </c>
      <c r="O71" s="22">
        <f t="shared" si="16"/>
        <v>13.102434242770789</v>
      </c>
      <c r="P71" s="22">
        <f t="shared" si="16"/>
        <v>11.067845365887884</v>
      </c>
      <c r="Q71" s="22">
        <f t="shared" si="16"/>
        <v>9.892296560169209</v>
      </c>
      <c r="R71" s="22">
        <f t="shared" si="16"/>
        <v>9.869235912443962</v>
      </c>
      <c r="S71" s="10">
        <f t="shared" si="16"/>
        <v>10.49456913696265</v>
      </c>
    </row>
    <row r="72" spans="1:19" ht="13.5" customHeight="1">
      <c r="A72" s="92"/>
      <c r="B72" s="71"/>
      <c r="C72" s="9" t="s">
        <v>11</v>
      </c>
      <c r="D72" s="58">
        <v>4817</v>
      </c>
      <c r="E72" s="25">
        <v>5891</v>
      </c>
      <c r="F72" s="25">
        <v>6043</v>
      </c>
      <c r="G72" s="25">
        <v>8037</v>
      </c>
      <c r="H72" s="25">
        <v>19379</v>
      </c>
      <c r="I72" s="25">
        <v>49737</v>
      </c>
      <c r="J72" s="25">
        <v>63575</v>
      </c>
      <c r="K72" s="29">
        <v>157479</v>
      </c>
      <c r="L72" s="50">
        <f>+D72/D$74*100</f>
        <v>68.67693185058454</v>
      </c>
      <c r="M72" s="22">
        <f t="shared" si="16"/>
        <v>67.27957971676565</v>
      </c>
      <c r="N72" s="22">
        <f t="shared" si="16"/>
        <v>65.89967284623773</v>
      </c>
      <c r="O72" s="22">
        <f t="shared" si="16"/>
        <v>65.65103741218755</v>
      </c>
      <c r="P72" s="22">
        <f t="shared" si="16"/>
        <v>67.98217919034589</v>
      </c>
      <c r="Q72" s="22">
        <f t="shared" si="16"/>
        <v>69.2098964711121</v>
      </c>
      <c r="R72" s="22">
        <f t="shared" si="16"/>
        <v>69.684215141451</v>
      </c>
      <c r="S72" s="10">
        <f t="shared" si="16"/>
        <v>68.83274690211334</v>
      </c>
    </row>
    <row r="73" spans="1:19" ht="13.5" customHeight="1">
      <c r="A73" s="92"/>
      <c r="B73" s="71"/>
      <c r="C73" s="9" t="s">
        <v>12</v>
      </c>
      <c r="D73" s="58">
        <v>1268</v>
      </c>
      <c r="E73" s="25">
        <v>1799</v>
      </c>
      <c r="F73" s="25">
        <v>1984</v>
      </c>
      <c r="G73" s="25">
        <v>2601</v>
      </c>
      <c r="H73" s="25">
        <v>5972</v>
      </c>
      <c r="I73" s="25">
        <v>15018</v>
      </c>
      <c r="J73" s="25">
        <v>18654</v>
      </c>
      <c r="K73" s="29">
        <v>47296</v>
      </c>
      <c r="L73" s="50">
        <f>+D73/D$74*100</f>
        <v>18.078129455374963</v>
      </c>
      <c r="M73" s="22">
        <f t="shared" si="16"/>
        <v>20.545911375057106</v>
      </c>
      <c r="N73" s="22">
        <f t="shared" si="16"/>
        <v>21.63576881134133</v>
      </c>
      <c r="O73" s="22">
        <f t="shared" si="16"/>
        <v>21.24652834504166</v>
      </c>
      <c r="P73" s="22">
        <f t="shared" si="16"/>
        <v>20.949975443766224</v>
      </c>
      <c r="Q73" s="22">
        <f t="shared" si="16"/>
        <v>20.89780696871869</v>
      </c>
      <c r="R73" s="22">
        <f t="shared" si="16"/>
        <v>20.44654894610503</v>
      </c>
      <c r="S73" s="10">
        <f t="shared" si="16"/>
        <v>20.67268396092401</v>
      </c>
    </row>
    <row r="74" spans="1:19" ht="13.5" customHeight="1" thickBot="1">
      <c r="A74" s="93"/>
      <c r="B74" s="81"/>
      <c r="C74" s="46" t="s">
        <v>0</v>
      </c>
      <c r="D74" s="60">
        <v>7014</v>
      </c>
      <c r="E74" s="47">
        <v>8756</v>
      </c>
      <c r="F74" s="47">
        <v>9170</v>
      </c>
      <c r="G74" s="47">
        <v>12242</v>
      </c>
      <c r="H74" s="47">
        <v>28506</v>
      </c>
      <c r="I74" s="47">
        <v>71864</v>
      </c>
      <c r="J74" s="47">
        <v>91233</v>
      </c>
      <c r="K74" s="48">
        <v>228785</v>
      </c>
      <c r="L74" s="56">
        <f>+D74/D$74*100</f>
        <v>100</v>
      </c>
      <c r="M74" s="49">
        <f t="shared" si="16"/>
        <v>100</v>
      </c>
      <c r="N74" s="49">
        <f t="shared" si="16"/>
        <v>100</v>
      </c>
      <c r="O74" s="49">
        <f t="shared" si="16"/>
        <v>100</v>
      </c>
      <c r="P74" s="49">
        <f t="shared" si="16"/>
        <v>100</v>
      </c>
      <c r="Q74" s="49">
        <f t="shared" si="16"/>
        <v>100</v>
      </c>
      <c r="R74" s="49">
        <f t="shared" si="16"/>
        <v>100</v>
      </c>
      <c r="S74" s="65">
        <f t="shared" si="16"/>
        <v>100</v>
      </c>
    </row>
    <row r="75" spans="1:19" ht="13.5" customHeight="1" thickTop="1">
      <c r="A75" s="82" t="s">
        <v>85</v>
      </c>
      <c r="B75" s="72" t="s">
        <v>26</v>
      </c>
      <c r="C75" s="9" t="s">
        <v>10</v>
      </c>
      <c r="D75" s="58">
        <v>118</v>
      </c>
      <c r="E75" s="25">
        <v>138</v>
      </c>
      <c r="F75" s="25">
        <v>153</v>
      </c>
      <c r="G75" s="25">
        <v>203</v>
      </c>
      <c r="H75" s="25">
        <v>412</v>
      </c>
      <c r="I75" s="25">
        <v>994</v>
      </c>
      <c r="J75" s="25">
        <v>1388</v>
      </c>
      <c r="K75" s="29">
        <v>3406</v>
      </c>
      <c r="L75" s="50">
        <f>+D75/D$78*100</f>
        <v>12.127440904419322</v>
      </c>
      <c r="M75" s="22">
        <f aca="true" t="shared" si="17" ref="M75:S78">+E75/E$78*100</f>
        <v>11.73469387755102</v>
      </c>
      <c r="N75" s="22">
        <f t="shared" si="17"/>
        <v>12.686567164179104</v>
      </c>
      <c r="O75" s="22">
        <f t="shared" si="17"/>
        <v>13.233376792698825</v>
      </c>
      <c r="P75" s="22">
        <f t="shared" si="17"/>
        <v>11.658177702320318</v>
      </c>
      <c r="Q75" s="22">
        <f t="shared" si="17"/>
        <v>10.183382850117816</v>
      </c>
      <c r="R75" s="22">
        <f t="shared" si="17"/>
        <v>10.043415340086831</v>
      </c>
      <c r="S75" s="10">
        <f t="shared" si="17"/>
        <v>10.642419697537807</v>
      </c>
    </row>
    <row r="76" spans="1:19" ht="13.5" customHeight="1">
      <c r="A76" s="79"/>
      <c r="B76" s="71"/>
      <c r="C76" s="9" t="s">
        <v>11</v>
      </c>
      <c r="D76" s="58">
        <v>677</v>
      </c>
      <c r="E76" s="25">
        <v>818</v>
      </c>
      <c r="F76" s="25">
        <v>799</v>
      </c>
      <c r="G76" s="25">
        <v>1022</v>
      </c>
      <c r="H76" s="25">
        <v>2440</v>
      </c>
      <c r="I76" s="25">
        <v>6817</v>
      </c>
      <c r="J76" s="25">
        <v>9633</v>
      </c>
      <c r="K76" s="29">
        <v>22206</v>
      </c>
      <c r="L76" s="50">
        <f>+D76/D$78*100</f>
        <v>69.57862281603289</v>
      </c>
      <c r="M76" s="22">
        <f t="shared" si="17"/>
        <v>69.5578231292517</v>
      </c>
      <c r="N76" s="22">
        <f t="shared" si="17"/>
        <v>66.25207296849088</v>
      </c>
      <c r="O76" s="22">
        <f t="shared" si="17"/>
        <v>66.62320730117341</v>
      </c>
      <c r="P76" s="22">
        <f t="shared" si="17"/>
        <v>69.04357668364459</v>
      </c>
      <c r="Q76" s="22">
        <f t="shared" si="17"/>
        <v>69.83915582419834</v>
      </c>
      <c r="R76" s="22">
        <f t="shared" si="17"/>
        <v>69.70332850940666</v>
      </c>
      <c r="S76" s="10">
        <f t="shared" si="17"/>
        <v>69.38507686539182</v>
      </c>
    </row>
    <row r="77" spans="1:19" ht="13.5" customHeight="1">
      <c r="A77" s="79"/>
      <c r="B77" s="71"/>
      <c r="C77" s="9" t="s">
        <v>12</v>
      </c>
      <c r="D77" s="58">
        <v>178</v>
      </c>
      <c r="E77" s="25">
        <v>220</v>
      </c>
      <c r="F77" s="25">
        <v>254</v>
      </c>
      <c r="G77" s="25">
        <v>309</v>
      </c>
      <c r="H77" s="25">
        <v>682</v>
      </c>
      <c r="I77" s="25">
        <v>1950</v>
      </c>
      <c r="J77" s="25">
        <v>2799</v>
      </c>
      <c r="K77" s="29">
        <v>6392</v>
      </c>
      <c r="L77" s="50">
        <f>+D77/D$78*100</f>
        <v>18.29393627954779</v>
      </c>
      <c r="M77" s="22">
        <f t="shared" si="17"/>
        <v>18.70748299319728</v>
      </c>
      <c r="N77" s="22">
        <f t="shared" si="17"/>
        <v>21.06135986733002</v>
      </c>
      <c r="O77" s="22">
        <f t="shared" si="17"/>
        <v>20.14341590612777</v>
      </c>
      <c r="P77" s="22">
        <f t="shared" si="17"/>
        <v>19.298245614035086</v>
      </c>
      <c r="Q77" s="22">
        <f t="shared" si="17"/>
        <v>19.977461325683844</v>
      </c>
      <c r="R77" s="22">
        <f t="shared" si="17"/>
        <v>20.253256150506513</v>
      </c>
      <c r="S77" s="10">
        <f t="shared" si="17"/>
        <v>19.972503437070365</v>
      </c>
    </row>
    <row r="78" spans="1:19" ht="13.5" customHeight="1" thickBot="1">
      <c r="A78" s="79"/>
      <c r="B78" s="73"/>
      <c r="C78" s="9" t="s">
        <v>0</v>
      </c>
      <c r="D78" s="58">
        <v>973</v>
      </c>
      <c r="E78" s="25">
        <v>1176</v>
      </c>
      <c r="F78" s="25">
        <v>1206</v>
      </c>
      <c r="G78" s="25">
        <v>1534</v>
      </c>
      <c r="H78" s="25">
        <v>3534</v>
      </c>
      <c r="I78" s="25">
        <v>9761</v>
      </c>
      <c r="J78" s="25">
        <v>13820</v>
      </c>
      <c r="K78" s="29">
        <v>32004</v>
      </c>
      <c r="L78" s="50">
        <f>+D78/D$78*100</f>
        <v>100</v>
      </c>
      <c r="M78" s="22">
        <f t="shared" si="17"/>
        <v>100</v>
      </c>
      <c r="N78" s="22">
        <f t="shared" si="17"/>
        <v>100</v>
      </c>
      <c r="O78" s="22">
        <f t="shared" si="17"/>
        <v>100</v>
      </c>
      <c r="P78" s="22">
        <f t="shared" si="17"/>
        <v>100</v>
      </c>
      <c r="Q78" s="22">
        <f t="shared" si="17"/>
        <v>100</v>
      </c>
      <c r="R78" s="22">
        <f t="shared" si="17"/>
        <v>100</v>
      </c>
      <c r="S78" s="10">
        <f t="shared" si="17"/>
        <v>100</v>
      </c>
    </row>
    <row r="79" spans="1:19" ht="13.5" customHeight="1">
      <c r="A79" s="92"/>
      <c r="B79" s="83" t="s">
        <v>27</v>
      </c>
      <c r="C79" s="33" t="s">
        <v>10</v>
      </c>
      <c r="D79" s="61">
        <v>112</v>
      </c>
      <c r="E79" s="35">
        <v>114</v>
      </c>
      <c r="F79" s="35">
        <v>145</v>
      </c>
      <c r="G79" s="35">
        <v>170</v>
      </c>
      <c r="H79" s="35">
        <v>348</v>
      </c>
      <c r="I79" s="35">
        <v>799</v>
      </c>
      <c r="J79" s="35">
        <v>1055</v>
      </c>
      <c r="K79" s="43">
        <v>2743</v>
      </c>
      <c r="L79" s="53">
        <f>+D79/D$82*100</f>
        <v>14.489003880983182</v>
      </c>
      <c r="M79" s="37">
        <f aca="true" t="shared" si="18" ref="M79:S82">+E79/E$82*100</f>
        <v>11.4</v>
      </c>
      <c r="N79" s="37">
        <f t="shared" si="18"/>
        <v>14.81103166496425</v>
      </c>
      <c r="O79" s="37">
        <f t="shared" si="18"/>
        <v>14.680483592400693</v>
      </c>
      <c r="P79" s="37">
        <f t="shared" si="18"/>
        <v>13.859020310633213</v>
      </c>
      <c r="Q79" s="37">
        <f t="shared" si="18"/>
        <v>11.503023322775698</v>
      </c>
      <c r="R79" s="37">
        <f t="shared" si="18"/>
        <v>10.21989731667151</v>
      </c>
      <c r="S79" s="63">
        <f t="shared" si="18"/>
        <v>11.578725200506543</v>
      </c>
    </row>
    <row r="80" spans="1:19" ht="13.5" customHeight="1">
      <c r="A80" s="92"/>
      <c r="B80" s="71"/>
      <c r="C80" s="9" t="s">
        <v>11</v>
      </c>
      <c r="D80" s="58">
        <v>549</v>
      </c>
      <c r="E80" s="25">
        <v>690</v>
      </c>
      <c r="F80" s="25">
        <v>637</v>
      </c>
      <c r="G80" s="25">
        <v>769</v>
      </c>
      <c r="H80" s="25">
        <v>1666</v>
      </c>
      <c r="I80" s="25">
        <v>4737</v>
      </c>
      <c r="J80" s="25">
        <v>7290</v>
      </c>
      <c r="K80" s="29">
        <v>16338</v>
      </c>
      <c r="L80" s="50">
        <f>+D80/D$82*100</f>
        <v>71.02199223803363</v>
      </c>
      <c r="M80" s="22">
        <f t="shared" si="18"/>
        <v>69</v>
      </c>
      <c r="N80" s="22">
        <f t="shared" si="18"/>
        <v>65.06639427987743</v>
      </c>
      <c r="O80" s="22">
        <f t="shared" si="18"/>
        <v>66.40759930915371</v>
      </c>
      <c r="P80" s="22">
        <f t="shared" si="18"/>
        <v>66.34806849860612</v>
      </c>
      <c r="Q80" s="22">
        <f t="shared" si="18"/>
        <v>68.19752375467895</v>
      </c>
      <c r="R80" s="22">
        <f t="shared" si="18"/>
        <v>70.61900610287707</v>
      </c>
      <c r="S80" s="10">
        <f t="shared" si="18"/>
        <v>68.96580835795694</v>
      </c>
    </row>
    <row r="81" spans="1:19" ht="13.5" customHeight="1">
      <c r="A81" s="92"/>
      <c r="B81" s="71"/>
      <c r="C81" s="9" t="s">
        <v>12</v>
      </c>
      <c r="D81" s="58">
        <v>112</v>
      </c>
      <c r="E81" s="25">
        <v>196</v>
      </c>
      <c r="F81" s="25">
        <v>197</v>
      </c>
      <c r="G81" s="25">
        <v>219</v>
      </c>
      <c r="H81" s="25">
        <v>497</v>
      </c>
      <c r="I81" s="25">
        <v>1410</v>
      </c>
      <c r="J81" s="25">
        <v>1978</v>
      </c>
      <c r="K81" s="29">
        <v>4609</v>
      </c>
      <c r="L81" s="50">
        <f>+D81/D$82*100</f>
        <v>14.489003880983182</v>
      </c>
      <c r="M81" s="22">
        <f t="shared" si="18"/>
        <v>19.6</v>
      </c>
      <c r="N81" s="22">
        <f t="shared" si="18"/>
        <v>20.122574055158324</v>
      </c>
      <c r="O81" s="22">
        <f t="shared" si="18"/>
        <v>18.911917098445596</v>
      </c>
      <c r="P81" s="22">
        <f t="shared" si="18"/>
        <v>19.792911190760655</v>
      </c>
      <c r="Q81" s="22">
        <f t="shared" si="18"/>
        <v>20.29945292254535</v>
      </c>
      <c r="R81" s="22">
        <f t="shared" si="18"/>
        <v>19.16109658045142</v>
      </c>
      <c r="S81" s="10">
        <f t="shared" si="18"/>
        <v>19.45546644153651</v>
      </c>
    </row>
    <row r="82" spans="1:19" ht="13.5" customHeight="1" thickBot="1">
      <c r="A82" s="92"/>
      <c r="B82" s="84"/>
      <c r="C82" s="38" t="s">
        <v>0</v>
      </c>
      <c r="D82" s="62">
        <v>773</v>
      </c>
      <c r="E82" s="40">
        <v>1000</v>
      </c>
      <c r="F82" s="40">
        <v>979</v>
      </c>
      <c r="G82" s="40">
        <v>1158</v>
      </c>
      <c r="H82" s="40">
        <v>2511</v>
      </c>
      <c r="I82" s="40">
        <v>6946</v>
      </c>
      <c r="J82" s="40">
        <v>10323</v>
      </c>
      <c r="K82" s="44">
        <v>23690</v>
      </c>
      <c r="L82" s="54">
        <f>+D82/D$82*100</f>
        <v>100</v>
      </c>
      <c r="M82" s="42">
        <f t="shared" si="18"/>
        <v>100</v>
      </c>
      <c r="N82" s="42">
        <f t="shared" si="18"/>
        <v>100</v>
      </c>
      <c r="O82" s="42">
        <f t="shared" si="18"/>
        <v>100</v>
      </c>
      <c r="P82" s="42">
        <f t="shared" si="18"/>
        <v>100</v>
      </c>
      <c r="Q82" s="42">
        <f t="shared" si="18"/>
        <v>100</v>
      </c>
      <c r="R82" s="42">
        <f t="shared" si="18"/>
        <v>100</v>
      </c>
      <c r="S82" s="64">
        <f t="shared" si="18"/>
        <v>100</v>
      </c>
    </row>
    <row r="83" spans="1:19" ht="13.5" customHeight="1">
      <c r="A83" s="79"/>
      <c r="B83" s="72" t="s">
        <v>28</v>
      </c>
      <c r="C83" s="9" t="s">
        <v>10</v>
      </c>
      <c r="D83" s="58">
        <v>86</v>
      </c>
      <c r="E83" s="25">
        <v>101</v>
      </c>
      <c r="F83" s="25">
        <v>98</v>
      </c>
      <c r="G83" s="25">
        <v>142</v>
      </c>
      <c r="H83" s="25">
        <v>207</v>
      </c>
      <c r="I83" s="25">
        <v>465</v>
      </c>
      <c r="J83" s="25">
        <v>614</v>
      </c>
      <c r="K83" s="29">
        <v>1713</v>
      </c>
      <c r="L83" s="50">
        <f>+D83/D$86*100</f>
        <v>13.96103896103896</v>
      </c>
      <c r="M83" s="22">
        <f aca="true" t="shared" si="19" ref="M83:S86">+E83/E$86*100</f>
        <v>13.37748344370861</v>
      </c>
      <c r="N83" s="22">
        <f t="shared" si="19"/>
        <v>11.864406779661017</v>
      </c>
      <c r="O83" s="22">
        <f t="shared" si="19"/>
        <v>13.773035887487875</v>
      </c>
      <c r="P83" s="22">
        <f t="shared" si="19"/>
        <v>11.330049261083744</v>
      </c>
      <c r="Q83" s="22">
        <f t="shared" si="19"/>
        <v>9.948652118100128</v>
      </c>
      <c r="R83" s="22">
        <f t="shared" si="19"/>
        <v>9.632883589582681</v>
      </c>
      <c r="S83" s="10">
        <f t="shared" si="19"/>
        <v>10.637769359746631</v>
      </c>
    </row>
    <row r="84" spans="1:19" ht="13.5" customHeight="1">
      <c r="A84" s="79"/>
      <c r="B84" s="71"/>
      <c r="C84" s="9" t="s">
        <v>11</v>
      </c>
      <c r="D84" s="58">
        <v>423</v>
      </c>
      <c r="E84" s="25">
        <v>516</v>
      </c>
      <c r="F84" s="25">
        <v>549</v>
      </c>
      <c r="G84" s="25">
        <v>660</v>
      </c>
      <c r="H84" s="25">
        <v>1238</v>
      </c>
      <c r="I84" s="25">
        <v>3183</v>
      </c>
      <c r="J84" s="25">
        <v>4341</v>
      </c>
      <c r="K84" s="29">
        <v>10910</v>
      </c>
      <c r="L84" s="50">
        <f>+D84/D$86*100</f>
        <v>68.66883116883116</v>
      </c>
      <c r="M84" s="22">
        <f t="shared" si="19"/>
        <v>68.34437086092716</v>
      </c>
      <c r="N84" s="22">
        <f t="shared" si="19"/>
        <v>66.46489104116223</v>
      </c>
      <c r="O84" s="22">
        <f t="shared" si="19"/>
        <v>64.01551891367603</v>
      </c>
      <c r="P84" s="22">
        <f t="shared" si="19"/>
        <v>67.76135741652983</v>
      </c>
      <c r="Q84" s="22">
        <f t="shared" si="19"/>
        <v>68.10012836970475</v>
      </c>
      <c r="R84" s="22">
        <f t="shared" si="19"/>
        <v>68.10480075305931</v>
      </c>
      <c r="S84" s="10">
        <f t="shared" si="19"/>
        <v>67.75135067999751</v>
      </c>
    </row>
    <row r="85" spans="1:19" ht="13.5" customHeight="1">
      <c r="A85" s="79"/>
      <c r="B85" s="71"/>
      <c r="C85" s="9" t="s">
        <v>12</v>
      </c>
      <c r="D85" s="58">
        <v>107</v>
      </c>
      <c r="E85" s="25">
        <v>138</v>
      </c>
      <c r="F85" s="25">
        <v>179</v>
      </c>
      <c r="G85" s="25">
        <v>229</v>
      </c>
      <c r="H85" s="25">
        <v>382</v>
      </c>
      <c r="I85" s="25">
        <v>1026</v>
      </c>
      <c r="J85" s="25">
        <v>1419</v>
      </c>
      <c r="K85" s="29">
        <v>3480</v>
      </c>
      <c r="L85" s="50">
        <f>+D85/D$86*100</f>
        <v>17.37012987012987</v>
      </c>
      <c r="M85" s="22">
        <f t="shared" si="19"/>
        <v>18.27814569536424</v>
      </c>
      <c r="N85" s="22">
        <f t="shared" si="19"/>
        <v>21.670702179176757</v>
      </c>
      <c r="O85" s="22">
        <f t="shared" si="19"/>
        <v>22.21144519883608</v>
      </c>
      <c r="P85" s="22">
        <f t="shared" si="19"/>
        <v>20.908593322386427</v>
      </c>
      <c r="Q85" s="22">
        <f t="shared" si="19"/>
        <v>21.951219512195124</v>
      </c>
      <c r="R85" s="22">
        <f t="shared" si="19"/>
        <v>22.262315657358016</v>
      </c>
      <c r="S85" s="10">
        <f t="shared" si="19"/>
        <v>21.61087996025585</v>
      </c>
    </row>
    <row r="86" spans="1:19" ht="13.5" customHeight="1">
      <c r="A86" s="79"/>
      <c r="B86" s="73"/>
      <c r="C86" s="9" t="s">
        <v>0</v>
      </c>
      <c r="D86" s="58">
        <v>616</v>
      </c>
      <c r="E86" s="25">
        <v>755</v>
      </c>
      <c r="F86" s="25">
        <v>826</v>
      </c>
      <c r="G86" s="25">
        <v>1031</v>
      </c>
      <c r="H86" s="25">
        <v>1827</v>
      </c>
      <c r="I86" s="25">
        <v>4674</v>
      </c>
      <c r="J86" s="25">
        <v>6374</v>
      </c>
      <c r="K86" s="29">
        <v>16103</v>
      </c>
      <c r="L86" s="52">
        <f>+D86/D$86*100</f>
        <v>100</v>
      </c>
      <c r="M86" s="23">
        <f t="shared" si="19"/>
        <v>100</v>
      </c>
      <c r="N86" s="23">
        <f t="shared" si="19"/>
        <v>100</v>
      </c>
      <c r="O86" s="23">
        <f t="shared" si="19"/>
        <v>100</v>
      </c>
      <c r="P86" s="23">
        <f t="shared" si="19"/>
        <v>100</v>
      </c>
      <c r="Q86" s="23">
        <f t="shared" si="19"/>
        <v>100</v>
      </c>
      <c r="R86" s="23">
        <f t="shared" si="19"/>
        <v>100</v>
      </c>
      <c r="S86" s="12">
        <f t="shared" si="19"/>
        <v>100</v>
      </c>
    </row>
    <row r="87" spans="1:19" ht="13.5" customHeight="1">
      <c r="A87" s="92"/>
      <c r="B87" s="71" t="s">
        <v>29</v>
      </c>
      <c r="C87" s="7" t="s">
        <v>10</v>
      </c>
      <c r="D87" s="57">
        <v>19</v>
      </c>
      <c r="E87" s="27">
        <v>37</v>
      </c>
      <c r="F87" s="27">
        <v>25</v>
      </c>
      <c r="G87" s="27">
        <v>39</v>
      </c>
      <c r="H87" s="27">
        <v>77</v>
      </c>
      <c r="I87" s="27">
        <v>130</v>
      </c>
      <c r="J87" s="27">
        <v>183</v>
      </c>
      <c r="K87" s="28">
        <v>510</v>
      </c>
      <c r="L87" s="50">
        <f>+D87/D$90*100</f>
        <v>14.074074074074074</v>
      </c>
      <c r="M87" s="22">
        <f aca="true" t="shared" si="20" ref="M87:S90">+E87/E$90*100</f>
        <v>20.32967032967033</v>
      </c>
      <c r="N87" s="22">
        <f t="shared" si="20"/>
        <v>12.626262626262626</v>
      </c>
      <c r="O87" s="22">
        <f t="shared" si="20"/>
        <v>15.6</v>
      </c>
      <c r="P87" s="22">
        <f t="shared" si="20"/>
        <v>15.461847389558233</v>
      </c>
      <c r="Q87" s="22">
        <f t="shared" si="20"/>
        <v>9.44081336238199</v>
      </c>
      <c r="R87" s="22">
        <f t="shared" si="20"/>
        <v>9.961894393032118</v>
      </c>
      <c r="S87" s="10">
        <f t="shared" si="20"/>
        <v>11.3915568461023</v>
      </c>
    </row>
    <row r="88" spans="1:19" ht="13.5" customHeight="1">
      <c r="A88" s="92"/>
      <c r="B88" s="71"/>
      <c r="C88" s="9" t="s">
        <v>11</v>
      </c>
      <c r="D88" s="58">
        <v>102</v>
      </c>
      <c r="E88" s="25">
        <v>114</v>
      </c>
      <c r="F88" s="25">
        <v>145</v>
      </c>
      <c r="G88" s="25">
        <v>169</v>
      </c>
      <c r="H88" s="25">
        <v>347</v>
      </c>
      <c r="I88" s="25">
        <v>980</v>
      </c>
      <c r="J88" s="25">
        <v>1295</v>
      </c>
      <c r="K88" s="29">
        <v>3152</v>
      </c>
      <c r="L88" s="50">
        <f>+D88/D$90*100</f>
        <v>75.55555555555556</v>
      </c>
      <c r="M88" s="22">
        <f t="shared" si="20"/>
        <v>62.637362637362635</v>
      </c>
      <c r="N88" s="22">
        <f t="shared" si="20"/>
        <v>73.23232323232324</v>
      </c>
      <c r="O88" s="22">
        <f t="shared" si="20"/>
        <v>67.60000000000001</v>
      </c>
      <c r="P88" s="22">
        <f t="shared" si="20"/>
        <v>69.67871485943775</v>
      </c>
      <c r="Q88" s="22">
        <f t="shared" si="20"/>
        <v>71.16920842411038</v>
      </c>
      <c r="R88" s="22">
        <f t="shared" si="20"/>
        <v>70.49537289058247</v>
      </c>
      <c r="S88" s="10">
        <f t="shared" si="20"/>
        <v>70.40428858610677</v>
      </c>
    </row>
    <row r="89" spans="1:19" ht="13.5" customHeight="1">
      <c r="A89" s="92"/>
      <c r="B89" s="71"/>
      <c r="C89" s="9" t="s">
        <v>12</v>
      </c>
      <c r="D89" s="58">
        <v>14</v>
      </c>
      <c r="E89" s="25">
        <v>31</v>
      </c>
      <c r="F89" s="25">
        <v>28</v>
      </c>
      <c r="G89" s="25">
        <v>42</v>
      </c>
      <c r="H89" s="25">
        <v>74</v>
      </c>
      <c r="I89" s="25">
        <v>267</v>
      </c>
      <c r="J89" s="25">
        <v>359</v>
      </c>
      <c r="K89" s="29">
        <v>815</v>
      </c>
      <c r="L89" s="50">
        <f>+D89/D$90*100</f>
        <v>10.37037037037037</v>
      </c>
      <c r="M89" s="22">
        <f t="shared" si="20"/>
        <v>17.032967032967033</v>
      </c>
      <c r="N89" s="22">
        <f t="shared" si="20"/>
        <v>14.14141414141414</v>
      </c>
      <c r="O89" s="22">
        <f t="shared" si="20"/>
        <v>16.8</v>
      </c>
      <c r="P89" s="22">
        <f t="shared" si="20"/>
        <v>14.859437751004014</v>
      </c>
      <c r="Q89" s="22">
        <f t="shared" si="20"/>
        <v>19.389978213507625</v>
      </c>
      <c r="R89" s="22">
        <f t="shared" si="20"/>
        <v>19.542732716385412</v>
      </c>
      <c r="S89" s="10">
        <f t="shared" si="20"/>
        <v>18.20415456779093</v>
      </c>
    </row>
    <row r="90" spans="1:19" ht="13.5" customHeight="1" thickBot="1">
      <c r="A90" s="92"/>
      <c r="B90" s="73"/>
      <c r="C90" s="9" t="s">
        <v>0</v>
      </c>
      <c r="D90" s="58">
        <v>135</v>
      </c>
      <c r="E90" s="25">
        <v>182</v>
      </c>
      <c r="F90" s="25">
        <v>198</v>
      </c>
      <c r="G90" s="25">
        <v>250</v>
      </c>
      <c r="H90" s="25">
        <v>498</v>
      </c>
      <c r="I90" s="25">
        <v>1377</v>
      </c>
      <c r="J90" s="25">
        <v>1837</v>
      </c>
      <c r="K90" s="29">
        <v>4477</v>
      </c>
      <c r="L90" s="50">
        <f>+D90/D$90*100</f>
        <v>100</v>
      </c>
      <c r="M90" s="22">
        <f t="shared" si="20"/>
        <v>100</v>
      </c>
      <c r="N90" s="22">
        <f t="shared" si="20"/>
        <v>100</v>
      </c>
      <c r="O90" s="22">
        <f t="shared" si="20"/>
        <v>100</v>
      </c>
      <c r="P90" s="22">
        <f t="shared" si="20"/>
        <v>100</v>
      </c>
      <c r="Q90" s="22">
        <f t="shared" si="20"/>
        <v>100</v>
      </c>
      <c r="R90" s="22">
        <f t="shared" si="20"/>
        <v>100</v>
      </c>
      <c r="S90" s="10">
        <f t="shared" si="20"/>
        <v>100</v>
      </c>
    </row>
    <row r="91" spans="1:19" ht="13.5" customHeight="1">
      <c r="A91" s="92"/>
      <c r="B91" s="83" t="s">
        <v>30</v>
      </c>
      <c r="C91" s="33" t="s">
        <v>10</v>
      </c>
      <c r="D91" s="61">
        <v>53</v>
      </c>
      <c r="E91" s="35">
        <v>81</v>
      </c>
      <c r="F91" s="35">
        <v>92</v>
      </c>
      <c r="G91" s="35">
        <v>132</v>
      </c>
      <c r="H91" s="35">
        <v>204</v>
      </c>
      <c r="I91" s="35">
        <v>529</v>
      </c>
      <c r="J91" s="35">
        <v>680</v>
      </c>
      <c r="K91" s="43">
        <v>1771</v>
      </c>
      <c r="L91" s="53">
        <f>+D91/D$94*100</f>
        <v>12.128146453089245</v>
      </c>
      <c r="M91" s="37">
        <f aca="true" t="shared" si="21" ref="M91:S94">+E91/E$94*100</f>
        <v>12.636505460218409</v>
      </c>
      <c r="N91" s="37">
        <f t="shared" si="21"/>
        <v>14.00304414003044</v>
      </c>
      <c r="O91" s="37">
        <f t="shared" si="21"/>
        <v>15.18987341772152</v>
      </c>
      <c r="P91" s="37">
        <f t="shared" si="21"/>
        <v>11.63719338277239</v>
      </c>
      <c r="Q91" s="37">
        <f t="shared" si="21"/>
        <v>11.060004181476062</v>
      </c>
      <c r="R91" s="37">
        <f t="shared" si="21"/>
        <v>10.742496050552923</v>
      </c>
      <c r="S91" s="63">
        <f t="shared" si="21"/>
        <v>11.447963800904978</v>
      </c>
    </row>
    <row r="92" spans="1:19" ht="13.5" customHeight="1">
      <c r="A92" s="92"/>
      <c r="B92" s="71"/>
      <c r="C92" s="9" t="s">
        <v>11</v>
      </c>
      <c r="D92" s="58">
        <v>295</v>
      </c>
      <c r="E92" s="25">
        <v>423</v>
      </c>
      <c r="F92" s="25">
        <v>435</v>
      </c>
      <c r="G92" s="25">
        <v>572</v>
      </c>
      <c r="H92" s="25">
        <v>1197</v>
      </c>
      <c r="I92" s="25">
        <v>3337</v>
      </c>
      <c r="J92" s="25">
        <v>4472</v>
      </c>
      <c r="K92" s="29">
        <v>10731</v>
      </c>
      <c r="L92" s="50">
        <f>+D92/D$94*100</f>
        <v>67.50572082379863</v>
      </c>
      <c r="M92" s="22">
        <f t="shared" si="21"/>
        <v>65.99063962558502</v>
      </c>
      <c r="N92" s="22">
        <f t="shared" si="21"/>
        <v>66.21004566210046</v>
      </c>
      <c r="O92" s="22">
        <f t="shared" si="21"/>
        <v>65.82278481012658</v>
      </c>
      <c r="P92" s="22">
        <f t="shared" si="21"/>
        <v>68.28294352538505</v>
      </c>
      <c r="Q92" s="22">
        <f t="shared" si="21"/>
        <v>69.76792807861175</v>
      </c>
      <c r="R92" s="22">
        <f t="shared" si="21"/>
        <v>70.6477093206951</v>
      </c>
      <c r="S92" s="10">
        <f t="shared" si="21"/>
        <v>69.36651583710407</v>
      </c>
    </row>
    <row r="93" spans="1:19" ht="13.5" customHeight="1">
      <c r="A93" s="92"/>
      <c r="B93" s="71"/>
      <c r="C93" s="9" t="s">
        <v>12</v>
      </c>
      <c r="D93" s="58">
        <v>89</v>
      </c>
      <c r="E93" s="25">
        <v>137</v>
      </c>
      <c r="F93" s="25">
        <v>130</v>
      </c>
      <c r="G93" s="25">
        <v>165</v>
      </c>
      <c r="H93" s="25">
        <v>352</v>
      </c>
      <c r="I93" s="25">
        <v>917</v>
      </c>
      <c r="J93" s="25">
        <v>1178</v>
      </c>
      <c r="K93" s="29">
        <v>2968</v>
      </c>
      <c r="L93" s="50">
        <f>+D93/D$94*100</f>
        <v>20.36613272311213</v>
      </c>
      <c r="M93" s="22">
        <f t="shared" si="21"/>
        <v>21.37285491419657</v>
      </c>
      <c r="N93" s="22">
        <f t="shared" si="21"/>
        <v>19.7869101978691</v>
      </c>
      <c r="O93" s="22">
        <f t="shared" si="21"/>
        <v>18.9873417721519</v>
      </c>
      <c r="P93" s="22">
        <f t="shared" si="21"/>
        <v>20.079863091842558</v>
      </c>
      <c r="Q93" s="22">
        <f t="shared" si="21"/>
        <v>19.172067739912187</v>
      </c>
      <c r="R93" s="22">
        <f t="shared" si="21"/>
        <v>18.609794628751974</v>
      </c>
      <c r="S93" s="10">
        <f t="shared" si="21"/>
        <v>19.185520361990953</v>
      </c>
    </row>
    <row r="94" spans="1:19" ht="13.5" customHeight="1">
      <c r="A94" s="92"/>
      <c r="B94" s="73"/>
      <c r="C94" s="9" t="s">
        <v>0</v>
      </c>
      <c r="D94" s="58">
        <v>437</v>
      </c>
      <c r="E94" s="25">
        <v>641</v>
      </c>
      <c r="F94" s="25">
        <v>657</v>
      </c>
      <c r="G94" s="25">
        <v>869</v>
      </c>
      <c r="H94" s="25">
        <v>1753</v>
      </c>
      <c r="I94" s="25">
        <v>4783</v>
      </c>
      <c r="J94" s="25">
        <v>6330</v>
      </c>
      <c r="K94" s="29">
        <v>15470</v>
      </c>
      <c r="L94" s="52">
        <f>+D94/D$94*100</f>
        <v>100</v>
      </c>
      <c r="M94" s="23">
        <f t="shared" si="21"/>
        <v>100</v>
      </c>
      <c r="N94" s="23">
        <f t="shared" si="21"/>
        <v>100</v>
      </c>
      <c r="O94" s="23">
        <f t="shared" si="21"/>
        <v>100</v>
      </c>
      <c r="P94" s="23">
        <f t="shared" si="21"/>
        <v>100</v>
      </c>
      <c r="Q94" s="23">
        <f t="shared" si="21"/>
        <v>100</v>
      </c>
      <c r="R94" s="23">
        <f t="shared" si="21"/>
        <v>100</v>
      </c>
      <c r="S94" s="12">
        <f t="shared" si="21"/>
        <v>100</v>
      </c>
    </row>
    <row r="95" spans="1:19" ht="13.5" customHeight="1">
      <c r="A95" s="92"/>
      <c r="B95" s="71" t="s">
        <v>31</v>
      </c>
      <c r="C95" s="7" t="s">
        <v>10</v>
      </c>
      <c r="D95" s="57">
        <v>29</v>
      </c>
      <c r="E95" s="27">
        <v>34</v>
      </c>
      <c r="F95" s="27">
        <v>34</v>
      </c>
      <c r="G95" s="27">
        <v>47</v>
      </c>
      <c r="H95" s="27">
        <v>97</v>
      </c>
      <c r="I95" s="27">
        <v>220</v>
      </c>
      <c r="J95" s="27">
        <v>326</v>
      </c>
      <c r="K95" s="28">
        <v>787</v>
      </c>
      <c r="L95" s="50">
        <f>+D95/D$98*100</f>
        <v>14.795918367346939</v>
      </c>
      <c r="M95" s="22">
        <f aca="true" t="shared" si="22" ref="M95:S98">+E95/E$98*100</f>
        <v>12.686567164179104</v>
      </c>
      <c r="N95" s="22">
        <f t="shared" si="22"/>
        <v>14.40677966101695</v>
      </c>
      <c r="O95" s="22">
        <f t="shared" si="22"/>
        <v>15.309446254071663</v>
      </c>
      <c r="P95" s="22">
        <f t="shared" si="22"/>
        <v>12.170639899623588</v>
      </c>
      <c r="Q95" s="22">
        <f t="shared" si="22"/>
        <v>10.352941176470589</v>
      </c>
      <c r="R95" s="22">
        <f t="shared" si="22"/>
        <v>11.156741957563312</v>
      </c>
      <c r="S95" s="10">
        <f t="shared" si="22"/>
        <v>11.487374105969932</v>
      </c>
    </row>
    <row r="96" spans="1:19" ht="13.5" customHeight="1">
      <c r="A96" s="92"/>
      <c r="B96" s="71"/>
      <c r="C96" s="9" t="s">
        <v>11</v>
      </c>
      <c r="D96" s="58">
        <v>134</v>
      </c>
      <c r="E96" s="25">
        <v>186</v>
      </c>
      <c r="F96" s="25">
        <v>160</v>
      </c>
      <c r="G96" s="25">
        <v>199</v>
      </c>
      <c r="H96" s="25">
        <v>530</v>
      </c>
      <c r="I96" s="25">
        <v>1525</v>
      </c>
      <c r="J96" s="25">
        <v>2043</v>
      </c>
      <c r="K96" s="29">
        <v>4777</v>
      </c>
      <c r="L96" s="50">
        <f>+D96/D$98*100</f>
        <v>68.36734693877551</v>
      </c>
      <c r="M96" s="22">
        <f t="shared" si="22"/>
        <v>69.40298507462687</v>
      </c>
      <c r="N96" s="22">
        <f t="shared" si="22"/>
        <v>67.79661016949152</v>
      </c>
      <c r="O96" s="22">
        <f t="shared" si="22"/>
        <v>64.82084690553745</v>
      </c>
      <c r="P96" s="22">
        <f t="shared" si="22"/>
        <v>66.49937264742786</v>
      </c>
      <c r="Q96" s="22">
        <f t="shared" si="22"/>
        <v>71.76470588235294</v>
      </c>
      <c r="R96" s="22">
        <f t="shared" si="22"/>
        <v>69.91786447638604</v>
      </c>
      <c r="S96" s="10">
        <f t="shared" si="22"/>
        <v>69.72704714640199</v>
      </c>
    </row>
    <row r="97" spans="1:19" ht="13.5" customHeight="1">
      <c r="A97" s="92"/>
      <c r="B97" s="71"/>
      <c r="C97" s="9" t="s">
        <v>12</v>
      </c>
      <c r="D97" s="58">
        <v>33</v>
      </c>
      <c r="E97" s="25">
        <v>48</v>
      </c>
      <c r="F97" s="25">
        <v>42</v>
      </c>
      <c r="G97" s="25">
        <v>61</v>
      </c>
      <c r="H97" s="25">
        <v>170</v>
      </c>
      <c r="I97" s="25">
        <v>380</v>
      </c>
      <c r="J97" s="25">
        <v>553</v>
      </c>
      <c r="K97" s="29">
        <v>1287</v>
      </c>
      <c r="L97" s="50">
        <f>+D97/D$98*100</f>
        <v>16.83673469387755</v>
      </c>
      <c r="M97" s="22">
        <f t="shared" si="22"/>
        <v>17.91044776119403</v>
      </c>
      <c r="N97" s="22">
        <f t="shared" si="22"/>
        <v>17.796610169491526</v>
      </c>
      <c r="O97" s="22">
        <f t="shared" si="22"/>
        <v>19.86970684039088</v>
      </c>
      <c r="P97" s="22">
        <f t="shared" si="22"/>
        <v>21.329987452948558</v>
      </c>
      <c r="Q97" s="22">
        <f t="shared" si="22"/>
        <v>17.88235294117647</v>
      </c>
      <c r="R97" s="22">
        <f t="shared" si="22"/>
        <v>18.925393566050648</v>
      </c>
      <c r="S97" s="10">
        <f t="shared" si="22"/>
        <v>18.785578747628083</v>
      </c>
    </row>
    <row r="98" spans="1:19" ht="13.5" customHeight="1">
      <c r="A98" s="92"/>
      <c r="B98" s="71"/>
      <c r="C98" s="11" t="s">
        <v>0</v>
      </c>
      <c r="D98" s="59">
        <v>196</v>
      </c>
      <c r="E98" s="31">
        <v>268</v>
      </c>
      <c r="F98" s="31">
        <v>236</v>
      </c>
      <c r="G98" s="31">
        <v>307</v>
      </c>
      <c r="H98" s="31">
        <v>797</v>
      </c>
      <c r="I98" s="31">
        <v>2125</v>
      </c>
      <c r="J98" s="31">
        <v>2922</v>
      </c>
      <c r="K98" s="32">
        <v>6851</v>
      </c>
      <c r="L98" s="50">
        <f>+D98/D$98*100</f>
        <v>100</v>
      </c>
      <c r="M98" s="22">
        <f t="shared" si="22"/>
        <v>100</v>
      </c>
      <c r="N98" s="22">
        <f t="shared" si="22"/>
        <v>100</v>
      </c>
      <c r="O98" s="22">
        <f t="shared" si="22"/>
        <v>100</v>
      </c>
      <c r="P98" s="22">
        <f t="shared" si="22"/>
        <v>100</v>
      </c>
      <c r="Q98" s="22">
        <f t="shared" si="22"/>
        <v>100</v>
      </c>
      <c r="R98" s="22">
        <f t="shared" si="22"/>
        <v>100</v>
      </c>
      <c r="S98" s="10">
        <f t="shared" si="22"/>
        <v>100</v>
      </c>
    </row>
    <row r="99" spans="1:19" ht="13.5" customHeight="1">
      <c r="A99" s="92"/>
      <c r="B99" s="72" t="s">
        <v>32</v>
      </c>
      <c r="C99" s="9" t="s">
        <v>10</v>
      </c>
      <c r="D99" s="58">
        <v>18</v>
      </c>
      <c r="E99" s="25">
        <v>16</v>
      </c>
      <c r="F99" s="25">
        <v>14</v>
      </c>
      <c r="G99" s="25">
        <v>19</v>
      </c>
      <c r="H99" s="25">
        <v>46</v>
      </c>
      <c r="I99" s="25">
        <v>146</v>
      </c>
      <c r="J99" s="25">
        <v>209</v>
      </c>
      <c r="K99" s="29">
        <v>468</v>
      </c>
      <c r="L99" s="51">
        <f>+D99/D$102*100</f>
        <v>23.376623376623375</v>
      </c>
      <c r="M99" s="21">
        <f aca="true" t="shared" si="23" ref="M99:S102">+E99/E$102*100</f>
        <v>12.5</v>
      </c>
      <c r="N99" s="21">
        <f t="shared" si="23"/>
        <v>12.068965517241379</v>
      </c>
      <c r="O99" s="21">
        <f t="shared" si="23"/>
        <v>12.025316455696203</v>
      </c>
      <c r="P99" s="21">
        <f t="shared" si="23"/>
        <v>9.68421052631579</v>
      </c>
      <c r="Q99" s="21">
        <f t="shared" si="23"/>
        <v>10.751104565537556</v>
      </c>
      <c r="R99" s="21">
        <f t="shared" si="23"/>
        <v>10.21505376344086</v>
      </c>
      <c r="S99" s="8">
        <f t="shared" si="23"/>
        <v>10.738871041762277</v>
      </c>
    </row>
    <row r="100" spans="1:19" ht="13.5" customHeight="1">
      <c r="A100" s="92"/>
      <c r="B100" s="71"/>
      <c r="C100" s="9" t="s">
        <v>11</v>
      </c>
      <c r="D100" s="58">
        <v>46</v>
      </c>
      <c r="E100" s="25">
        <v>92</v>
      </c>
      <c r="F100" s="25">
        <v>79</v>
      </c>
      <c r="G100" s="25">
        <v>109</v>
      </c>
      <c r="H100" s="25">
        <v>345</v>
      </c>
      <c r="I100" s="25">
        <v>995</v>
      </c>
      <c r="J100" s="25">
        <v>1477</v>
      </c>
      <c r="K100" s="29">
        <v>3143</v>
      </c>
      <c r="L100" s="50">
        <f>+D100/D$102*100</f>
        <v>59.74025974025974</v>
      </c>
      <c r="M100" s="22">
        <f t="shared" si="23"/>
        <v>71.875</v>
      </c>
      <c r="N100" s="22">
        <f t="shared" si="23"/>
        <v>68.10344827586206</v>
      </c>
      <c r="O100" s="22">
        <f t="shared" si="23"/>
        <v>68.9873417721519</v>
      </c>
      <c r="P100" s="22">
        <f t="shared" si="23"/>
        <v>72.63157894736842</v>
      </c>
      <c r="Q100" s="22">
        <f t="shared" si="23"/>
        <v>73.26951399116346</v>
      </c>
      <c r="R100" s="22">
        <f t="shared" si="23"/>
        <v>72.18963831867057</v>
      </c>
      <c r="S100" s="10">
        <f t="shared" si="23"/>
        <v>72.12023864157871</v>
      </c>
    </row>
    <row r="101" spans="1:19" ht="13.5" customHeight="1">
      <c r="A101" s="92"/>
      <c r="B101" s="71"/>
      <c r="C101" s="9" t="s">
        <v>12</v>
      </c>
      <c r="D101" s="58">
        <v>13</v>
      </c>
      <c r="E101" s="25">
        <v>20</v>
      </c>
      <c r="F101" s="25">
        <v>23</v>
      </c>
      <c r="G101" s="25">
        <v>30</v>
      </c>
      <c r="H101" s="25">
        <v>84</v>
      </c>
      <c r="I101" s="25">
        <v>217</v>
      </c>
      <c r="J101" s="25">
        <v>360</v>
      </c>
      <c r="K101" s="29">
        <v>747</v>
      </c>
      <c r="L101" s="50">
        <f>+D101/D$102*100</f>
        <v>16.883116883116884</v>
      </c>
      <c r="M101" s="22">
        <f t="shared" si="23"/>
        <v>15.625</v>
      </c>
      <c r="N101" s="22">
        <f t="shared" si="23"/>
        <v>19.82758620689655</v>
      </c>
      <c r="O101" s="22">
        <f t="shared" si="23"/>
        <v>18.9873417721519</v>
      </c>
      <c r="P101" s="22">
        <f t="shared" si="23"/>
        <v>17.684210526315788</v>
      </c>
      <c r="Q101" s="22">
        <f t="shared" si="23"/>
        <v>15.979381443298967</v>
      </c>
      <c r="R101" s="22">
        <f t="shared" si="23"/>
        <v>17.595307917888565</v>
      </c>
      <c r="S101" s="10">
        <f t="shared" si="23"/>
        <v>17.140890316659018</v>
      </c>
    </row>
    <row r="102" spans="1:19" ht="13.5" customHeight="1" thickBot="1">
      <c r="A102" s="92"/>
      <c r="B102" s="84"/>
      <c r="C102" s="38" t="s">
        <v>0</v>
      </c>
      <c r="D102" s="62">
        <v>77</v>
      </c>
      <c r="E102" s="40">
        <v>128</v>
      </c>
      <c r="F102" s="40">
        <v>116</v>
      </c>
      <c r="G102" s="40">
        <v>158</v>
      </c>
      <c r="H102" s="40">
        <v>475</v>
      </c>
      <c r="I102" s="40">
        <v>1358</v>
      </c>
      <c r="J102" s="40">
        <v>2046</v>
      </c>
      <c r="K102" s="44">
        <v>4358</v>
      </c>
      <c r="L102" s="54">
        <f>+D102/D$102*100</f>
        <v>100</v>
      </c>
      <c r="M102" s="42">
        <f t="shared" si="23"/>
        <v>100</v>
      </c>
      <c r="N102" s="42">
        <f t="shared" si="23"/>
        <v>100</v>
      </c>
      <c r="O102" s="42">
        <f t="shared" si="23"/>
        <v>100</v>
      </c>
      <c r="P102" s="42">
        <f t="shared" si="23"/>
        <v>100</v>
      </c>
      <c r="Q102" s="42">
        <f t="shared" si="23"/>
        <v>100</v>
      </c>
      <c r="R102" s="42">
        <f t="shared" si="23"/>
        <v>100</v>
      </c>
      <c r="S102" s="64">
        <f t="shared" si="23"/>
        <v>100</v>
      </c>
    </row>
    <row r="103" spans="1:19" ht="13.5" customHeight="1">
      <c r="A103" s="92"/>
      <c r="B103" s="72" t="s">
        <v>33</v>
      </c>
      <c r="C103" s="9" t="s">
        <v>10</v>
      </c>
      <c r="D103" s="58">
        <v>20</v>
      </c>
      <c r="E103" s="25">
        <v>11</v>
      </c>
      <c r="F103" s="25">
        <v>25</v>
      </c>
      <c r="G103" s="25">
        <v>35</v>
      </c>
      <c r="H103" s="25">
        <v>58</v>
      </c>
      <c r="I103" s="25">
        <v>206</v>
      </c>
      <c r="J103" s="25">
        <v>220</v>
      </c>
      <c r="K103" s="29">
        <v>575</v>
      </c>
      <c r="L103" s="50">
        <f>+D103/D$106*100</f>
        <v>12.578616352201259</v>
      </c>
      <c r="M103" s="22">
        <f aca="true" t="shared" si="24" ref="M103:S106">+E103/E$106*100</f>
        <v>6.58682634730539</v>
      </c>
      <c r="N103" s="22">
        <f t="shared" si="24"/>
        <v>12.135922330097088</v>
      </c>
      <c r="O103" s="22">
        <f t="shared" si="24"/>
        <v>12.544802867383511</v>
      </c>
      <c r="P103" s="22">
        <f t="shared" si="24"/>
        <v>8.21529745042493</v>
      </c>
      <c r="Q103" s="22">
        <f t="shared" si="24"/>
        <v>9.559164733178655</v>
      </c>
      <c r="R103" s="22">
        <f t="shared" si="24"/>
        <v>8.464794151596768</v>
      </c>
      <c r="S103" s="10">
        <f t="shared" si="24"/>
        <v>9.169191516504545</v>
      </c>
    </row>
    <row r="104" spans="1:19" ht="13.5" customHeight="1">
      <c r="A104" s="92"/>
      <c r="B104" s="71"/>
      <c r="C104" s="9" t="s">
        <v>11</v>
      </c>
      <c r="D104" s="58">
        <v>101</v>
      </c>
      <c r="E104" s="25">
        <v>124</v>
      </c>
      <c r="F104" s="25">
        <v>133</v>
      </c>
      <c r="G104" s="25">
        <v>171</v>
      </c>
      <c r="H104" s="25">
        <v>458</v>
      </c>
      <c r="I104" s="25">
        <v>1411</v>
      </c>
      <c r="J104" s="25">
        <v>1795</v>
      </c>
      <c r="K104" s="29">
        <v>4193</v>
      </c>
      <c r="L104" s="50">
        <f>+D104/D$106*100</f>
        <v>63.52201257861635</v>
      </c>
      <c r="M104" s="22">
        <f t="shared" si="24"/>
        <v>74.25149700598801</v>
      </c>
      <c r="N104" s="22">
        <f t="shared" si="24"/>
        <v>64.56310679611651</v>
      </c>
      <c r="O104" s="22">
        <f t="shared" si="24"/>
        <v>61.29032258064516</v>
      </c>
      <c r="P104" s="22">
        <f t="shared" si="24"/>
        <v>64.87252124645893</v>
      </c>
      <c r="Q104" s="22">
        <f t="shared" si="24"/>
        <v>65.47563805104409</v>
      </c>
      <c r="R104" s="22">
        <f t="shared" si="24"/>
        <v>69.06502500961909</v>
      </c>
      <c r="S104" s="10">
        <f t="shared" si="24"/>
        <v>66.863339180354</v>
      </c>
    </row>
    <row r="105" spans="1:19" ht="13.5" customHeight="1">
      <c r="A105" s="92"/>
      <c r="B105" s="71"/>
      <c r="C105" s="9" t="s">
        <v>12</v>
      </c>
      <c r="D105" s="58">
        <v>38</v>
      </c>
      <c r="E105" s="25">
        <v>32</v>
      </c>
      <c r="F105" s="25">
        <v>48</v>
      </c>
      <c r="G105" s="25">
        <v>73</v>
      </c>
      <c r="H105" s="25">
        <v>190</v>
      </c>
      <c r="I105" s="25">
        <v>538</v>
      </c>
      <c r="J105" s="25">
        <v>584</v>
      </c>
      <c r="K105" s="29">
        <v>1503</v>
      </c>
      <c r="L105" s="50">
        <f>+D105/D$106*100</f>
        <v>23.89937106918239</v>
      </c>
      <c r="M105" s="22">
        <f t="shared" si="24"/>
        <v>19.16167664670659</v>
      </c>
      <c r="N105" s="22">
        <f t="shared" si="24"/>
        <v>23.300970873786408</v>
      </c>
      <c r="O105" s="22">
        <f t="shared" si="24"/>
        <v>26.16487455197133</v>
      </c>
      <c r="P105" s="22">
        <f t="shared" si="24"/>
        <v>26.912181303116146</v>
      </c>
      <c r="Q105" s="22">
        <f t="shared" si="24"/>
        <v>24.965197215777263</v>
      </c>
      <c r="R105" s="22">
        <f t="shared" si="24"/>
        <v>22.47018083878415</v>
      </c>
      <c r="S105" s="10">
        <f t="shared" si="24"/>
        <v>23.967469303141446</v>
      </c>
    </row>
    <row r="106" spans="1:19" ht="13.5" customHeight="1" thickBot="1">
      <c r="A106" s="92"/>
      <c r="B106" s="73"/>
      <c r="C106" s="9" t="s">
        <v>0</v>
      </c>
      <c r="D106" s="58">
        <v>159</v>
      </c>
      <c r="E106" s="25">
        <v>167</v>
      </c>
      <c r="F106" s="25">
        <v>206</v>
      </c>
      <c r="G106" s="25">
        <v>279</v>
      </c>
      <c r="H106" s="25">
        <v>706</v>
      </c>
      <c r="I106" s="25">
        <v>2155</v>
      </c>
      <c r="J106" s="25">
        <v>2599</v>
      </c>
      <c r="K106" s="29">
        <v>6271</v>
      </c>
      <c r="L106" s="50">
        <f>+D106/D$106*100</f>
        <v>100</v>
      </c>
      <c r="M106" s="22">
        <f t="shared" si="24"/>
        <v>100</v>
      </c>
      <c r="N106" s="22">
        <f t="shared" si="24"/>
        <v>100</v>
      </c>
      <c r="O106" s="22">
        <f t="shared" si="24"/>
        <v>100</v>
      </c>
      <c r="P106" s="22">
        <f t="shared" si="24"/>
        <v>100</v>
      </c>
      <c r="Q106" s="22">
        <f t="shared" si="24"/>
        <v>100</v>
      </c>
      <c r="R106" s="22">
        <f t="shared" si="24"/>
        <v>100</v>
      </c>
      <c r="S106" s="10">
        <f t="shared" si="24"/>
        <v>100</v>
      </c>
    </row>
    <row r="107" spans="1:19" ht="13.5" customHeight="1">
      <c r="A107" s="92"/>
      <c r="B107" s="83" t="s">
        <v>34</v>
      </c>
      <c r="C107" s="33" t="s">
        <v>10</v>
      </c>
      <c r="D107" s="61">
        <v>24</v>
      </c>
      <c r="E107" s="35">
        <v>27</v>
      </c>
      <c r="F107" s="35">
        <v>18</v>
      </c>
      <c r="G107" s="35">
        <v>28</v>
      </c>
      <c r="H107" s="35">
        <v>60</v>
      </c>
      <c r="I107" s="35">
        <v>108</v>
      </c>
      <c r="J107" s="35">
        <v>108</v>
      </c>
      <c r="K107" s="43">
        <v>373</v>
      </c>
      <c r="L107" s="53">
        <f>+D107/D$110*100</f>
        <v>16.783216783216783</v>
      </c>
      <c r="M107" s="37">
        <f aca="true" t="shared" si="25" ref="M107:S110">+E107/E$110*100</f>
        <v>14.835164835164836</v>
      </c>
      <c r="N107" s="37">
        <f t="shared" si="25"/>
        <v>11.612903225806452</v>
      </c>
      <c r="O107" s="37">
        <f t="shared" si="25"/>
        <v>12.017167381974248</v>
      </c>
      <c r="P107" s="37">
        <f t="shared" si="25"/>
        <v>11.560693641618498</v>
      </c>
      <c r="Q107" s="37">
        <f t="shared" si="25"/>
        <v>8.61244019138756</v>
      </c>
      <c r="R107" s="37">
        <f t="shared" si="25"/>
        <v>8.992506244796003</v>
      </c>
      <c r="S107" s="63">
        <f t="shared" si="25"/>
        <v>10.11662598318416</v>
      </c>
    </row>
    <row r="108" spans="1:19" ht="13.5" customHeight="1">
      <c r="A108" s="92"/>
      <c r="B108" s="71"/>
      <c r="C108" s="9" t="s">
        <v>11</v>
      </c>
      <c r="D108" s="58">
        <v>94</v>
      </c>
      <c r="E108" s="25">
        <v>116</v>
      </c>
      <c r="F108" s="25">
        <v>101</v>
      </c>
      <c r="G108" s="25">
        <v>160</v>
      </c>
      <c r="H108" s="25">
        <v>363</v>
      </c>
      <c r="I108" s="25">
        <v>852</v>
      </c>
      <c r="J108" s="25">
        <v>850</v>
      </c>
      <c r="K108" s="29">
        <v>2536</v>
      </c>
      <c r="L108" s="50">
        <f>+D108/D$110*100</f>
        <v>65.73426573426573</v>
      </c>
      <c r="M108" s="22">
        <f t="shared" si="25"/>
        <v>63.73626373626373</v>
      </c>
      <c r="N108" s="22">
        <f t="shared" si="25"/>
        <v>65.16129032258064</v>
      </c>
      <c r="O108" s="22">
        <f t="shared" si="25"/>
        <v>68.6695278969957</v>
      </c>
      <c r="P108" s="22">
        <f t="shared" si="25"/>
        <v>69.94219653179191</v>
      </c>
      <c r="Q108" s="22">
        <f t="shared" si="25"/>
        <v>67.94258373205741</v>
      </c>
      <c r="R108" s="22">
        <f t="shared" si="25"/>
        <v>70.77435470441299</v>
      </c>
      <c r="S108" s="10">
        <f t="shared" si="25"/>
        <v>68.782207756984</v>
      </c>
    </row>
    <row r="109" spans="1:19" ht="13.5" customHeight="1">
      <c r="A109" s="92"/>
      <c r="B109" s="71"/>
      <c r="C109" s="9" t="s">
        <v>12</v>
      </c>
      <c r="D109" s="58">
        <v>25</v>
      </c>
      <c r="E109" s="25">
        <v>39</v>
      </c>
      <c r="F109" s="25">
        <v>36</v>
      </c>
      <c r="G109" s="25">
        <v>45</v>
      </c>
      <c r="H109" s="25">
        <v>96</v>
      </c>
      <c r="I109" s="25">
        <v>294</v>
      </c>
      <c r="J109" s="25">
        <v>243</v>
      </c>
      <c r="K109" s="29">
        <v>778</v>
      </c>
      <c r="L109" s="50">
        <f>+D109/D$110*100</f>
        <v>17.482517482517483</v>
      </c>
      <c r="M109" s="22">
        <f t="shared" si="25"/>
        <v>21.428571428571427</v>
      </c>
      <c r="N109" s="22">
        <f t="shared" si="25"/>
        <v>23.225806451612904</v>
      </c>
      <c r="O109" s="22">
        <f t="shared" si="25"/>
        <v>19.313304721030043</v>
      </c>
      <c r="P109" s="22">
        <f t="shared" si="25"/>
        <v>18.497109826589593</v>
      </c>
      <c r="Q109" s="22">
        <f t="shared" si="25"/>
        <v>23.444976076555022</v>
      </c>
      <c r="R109" s="22">
        <f t="shared" si="25"/>
        <v>20.233139050791006</v>
      </c>
      <c r="S109" s="10">
        <f t="shared" si="25"/>
        <v>21.101166259831842</v>
      </c>
    </row>
    <row r="110" spans="1:19" ht="13.5" customHeight="1">
      <c r="A110" s="92"/>
      <c r="B110" s="73"/>
      <c r="C110" s="9" t="s">
        <v>0</v>
      </c>
      <c r="D110" s="58">
        <v>143</v>
      </c>
      <c r="E110" s="25">
        <v>182</v>
      </c>
      <c r="F110" s="25">
        <v>155</v>
      </c>
      <c r="G110" s="25">
        <v>233</v>
      </c>
      <c r="H110" s="25">
        <v>519</v>
      </c>
      <c r="I110" s="25">
        <v>1254</v>
      </c>
      <c r="J110" s="25">
        <v>1201</v>
      </c>
      <c r="K110" s="29">
        <v>3687</v>
      </c>
      <c r="L110" s="52">
        <f>+D110/D$110*100</f>
        <v>100</v>
      </c>
      <c r="M110" s="23">
        <f t="shared" si="25"/>
        <v>100</v>
      </c>
      <c r="N110" s="23">
        <f t="shared" si="25"/>
        <v>100</v>
      </c>
      <c r="O110" s="23">
        <f t="shared" si="25"/>
        <v>100</v>
      </c>
      <c r="P110" s="23">
        <f t="shared" si="25"/>
        <v>100</v>
      </c>
      <c r="Q110" s="23">
        <f t="shared" si="25"/>
        <v>100</v>
      </c>
      <c r="R110" s="23">
        <f t="shared" si="25"/>
        <v>100</v>
      </c>
      <c r="S110" s="12">
        <f t="shared" si="25"/>
        <v>100</v>
      </c>
    </row>
    <row r="111" spans="1:19" ht="13.5" customHeight="1">
      <c r="A111" s="92"/>
      <c r="B111" s="71" t="s">
        <v>35</v>
      </c>
      <c r="C111" s="7" t="s">
        <v>10</v>
      </c>
      <c r="D111" s="57">
        <v>26</v>
      </c>
      <c r="E111" s="27">
        <v>25</v>
      </c>
      <c r="F111" s="27">
        <v>32</v>
      </c>
      <c r="G111" s="27">
        <v>40</v>
      </c>
      <c r="H111" s="27">
        <v>79</v>
      </c>
      <c r="I111" s="27">
        <v>217</v>
      </c>
      <c r="J111" s="27">
        <v>290</v>
      </c>
      <c r="K111" s="28">
        <v>709</v>
      </c>
      <c r="L111" s="50">
        <f>+D111/D$114*100</f>
        <v>16.25</v>
      </c>
      <c r="M111" s="22">
        <f aca="true" t="shared" si="26" ref="M111:S114">+E111/E$114*100</f>
        <v>13.368983957219251</v>
      </c>
      <c r="N111" s="22">
        <f t="shared" si="26"/>
        <v>17.20430107526882</v>
      </c>
      <c r="O111" s="22">
        <f t="shared" si="26"/>
        <v>15.384615384615385</v>
      </c>
      <c r="P111" s="22">
        <f t="shared" si="26"/>
        <v>10.477453580901857</v>
      </c>
      <c r="Q111" s="22">
        <f t="shared" si="26"/>
        <v>10.559610705596107</v>
      </c>
      <c r="R111" s="22">
        <f t="shared" si="26"/>
        <v>11.209895632006186</v>
      </c>
      <c r="S111" s="10">
        <f t="shared" si="26"/>
        <v>11.45580869284214</v>
      </c>
    </row>
    <row r="112" spans="1:19" ht="13.5" customHeight="1">
      <c r="A112" s="92"/>
      <c r="B112" s="71"/>
      <c r="C112" s="9" t="s">
        <v>11</v>
      </c>
      <c r="D112" s="58">
        <v>112</v>
      </c>
      <c r="E112" s="25">
        <v>126</v>
      </c>
      <c r="F112" s="25">
        <v>118</v>
      </c>
      <c r="G112" s="25">
        <v>175</v>
      </c>
      <c r="H112" s="25">
        <v>540</v>
      </c>
      <c r="I112" s="25">
        <v>1481</v>
      </c>
      <c r="J112" s="25">
        <v>1833</v>
      </c>
      <c r="K112" s="29">
        <v>4385</v>
      </c>
      <c r="L112" s="50">
        <f>+D112/D$114*100</f>
        <v>70</v>
      </c>
      <c r="M112" s="22">
        <f t="shared" si="26"/>
        <v>67.37967914438502</v>
      </c>
      <c r="N112" s="22">
        <f t="shared" si="26"/>
        <v>63.44086021505376</v>
      </c>
      <c r="O112" s="22">
        <f t="shared" si="26"/>
        <v>67.3076923076923</v>
      </c>
      <c r="P112" s="22">
        <f t="shared" si="26"/>
        <v>71.61803713527851</v>
      </c>
      <c r="Q112" s="22">
        <f t="shared" si="26"/>
        <v>72.06812652068126</v>
      </c>
      <c r="R112" s="22">
        <f t="shared" si="26"/>
        <v>70.85427135678391</v>
      </c>
      <c r="S112" s="10">
        <f t="shared" si="26"/>
        <v>70.85151074486993</v>
      </c>
    </row>
    <row r="113" spans="1:19" ht="13.5" customHeight="1">
      <c r="A113" s="92"/>
      <c r="B113" s="71"/>
      <c r="C113" s="9" t="s">
        <v>12</v>
      </c>
      <c r="D113" s="58">
        <v>22</v>
      </c>
      <c r="E113" s="25">
        <v>36</v>
      </c>
      <c r="F113" s="25">
        <v>36</v>
      </c>
      <c r="G113" s="25">
        <v>45</v>
      </c>
      <c r="H113" s="25">
        <v>135</v>
      </c>
      <c r="I113" s="25">
        <v>357</v>
      </c>
      <c r="J113" s="25">
        <v>464</v>
      </c>
      <c r="K113" s="29">
        <v>1095</v>
      </c>
      <c r="L113" s="50">
        <f>+D113/D$114*100</f>
        <v>13.750000000000002</v>
      </c>
      <c r="M113" s="22">
        <f t="shared" si="26"/>
        <v>19.25133689839572</v>
      </c>
      <c r="N113" s="22">
        <f t="shared" si="26"/>
        <v>19.35483870967742</v>
      </c>
      <c r="O113" s="22">
        <f t="shared" si="26"/>
        <v>17.307692307692307</v>
      </c>
      <c r="P113" s="22">
        <f t="shared" si="26"/>
        <v>17.90450928381963</v>
      </c>
      <c r="Q113" s="22">
        <f t="shared" si="26"/>
        <v>17.37226277372263</v>
      </c>
      <c r="R113" s="22">
        <f t="shared" si="26"/>
        <v>17.935833011209894</v>
      </c>
      <c r="S113" s="10">
        <f t="shared" si="26"/>
        <v>17.69268056228793</v>
      </c>
    </row>
    <row r="114" spans="1:19" ht="13.5" customHeight="1">
      <c r="A114" s="92"/>
      <c r="B114" s="71"/>
      <c r="C114" s="11" t="s">
        <v>0</v>
      </c>
      <c r="D114" s="59">
        <v>160</v>
      </c>
      <c r="E114" s="31">
        <v>187</v>
      </c>
      <c r="F114" s="31">
        <v>186</v>
      </c>
      <c r="G114" s="31">
        <v>260</v>
      </c>
      <c r="H114" s="31">
        <v>754</v>
      </c>
      <c r="I114" s="31">
        <v>2055</v>
      </c>
      <c r="J114" s="31">
        <v>2587</v>
      </c>
      <c r="K114" s="32">
        <v>6189</v>
      </c>
      <c r="L114" s="50">
        <f>+D114/D$114*100</f>
        <v>100</v>
      </c>
      <c r="M114" s="22">
        <f t="shared" si="26"/>
        <v>100</v>
      </c>
      <c r="N114" s="22">
        <f t="shared" si="26"/>
        <v>100</v>
      </c>
      <c r="O114" s="22">
        <f t="shared" si="26"/>
        <v>100</v>
      </c>
      <c r="P114" s="22">
        <f t="shared" si="26"/>
        <v>100</v>
      </c>
      <c r="Q114" s="22">
        <f t="shared" si="26"/>
        <v>100</v>
      </c>
      <c r="R114" s="22">
        <f t="shared" si="26"/>
        <v>100</v>
      </c>
      <c r="S114" s="10">
        <f t="shared" si="26"/>
        <v>100</v>
      </c>
    </row>
    <row r="115" spans="1:19" ht="13.5" customHeight="1">
      <c r="A115" s="92"/>
      <c r="B115" s="72" t="s">
        <v>36</v>
      </c>
      <c r="C115" s="9" t="s">
        <v>10</v>
      </c>
      <c r="D115" s="58">
        <v>15</v>
      </c>
      <c r="E115" s="25">
        <v>18</v>
      </c>
      <c r="F115" s="25">
        <v>17</v>
      </c>
      <c r="G115" s="25">
        <v>13</v>
      </c>
      <c r="H115" s="25">
        <v>47</v>
      </c>
      <c r="I115" s="25">
        <v>95</v>
      </c>
      <c r="J115" s="25">
        <v>177</v>
      </c>
      <c r="K115" s="29">
        <v>382</v>
      </c>
      <c r="L115" s="51">
        <f>+D115/D$118*100</f>
        <v>14.150943396226415</v>
      </c>
      <c r="M115" s="21">
        <f aca="true" t="shared" si="27" ref="M115:S118">+E115/E$118*100</f>
        <v>13.138686131386862</v>
      </c>
      <c r="N115" s="21">
        <f t="shared" si="27"/>
        <v>15.887850467289718</v>
      </c>
      <c r="O115" s="21">
        <f t="shared" si="27"/>
        <v>9.48905109489051</v>
      </c>
      <c r="P115" s="21">
        <f t="shared" si="27"/>
        <v>13.314447592067987</v>
      </c>
      <c r="Q115" s="21">
        <f t="shared" si="27"/>
        <v>9.27734375</v>
      </c>
      <c r="R115" s="21">
        <f t="shared" si="27"/>
        <v>11.419354838709678</v>
      </c>
      <c r="S115" s="8">
        <f t="shared" si="27"/>
        <v>11.189220855301699</v>
      </c>
    </row>
    <row r="116" spans="1:19" ht="13.5" customHeight="1">
      <c r="A116" s="92"/>
      <c r="B116" s="71"/>
      <c r="C116" s="9" t="s">
        <v>11</v>
      </c>
      <c r="D116" s="58">
        <v>72</v>
      </c>
      <c r="E116" s="25">
        <v>86</v>
      </c>
      <c r="F116" s="25">
        <v>69</v>
      </c>
      <c r="G116" s="25">
        <v>92</v>
      </c>
      <c r="H116" s="25">
        <v>253</v>
      </c>
      <c r="I116" s="25">
        <v>750</v>
      </c>
      <c r="J116" s="25">
        <v>1128</v>
      </c>
      <c r="K116" s="29">
        <v>2450</v>
      </c>
      <c r="L116" s="50">
        <f>+D116/D$118*100</f>
        <v>67.9245283018868</v>
      </c>
      <c r="M116" s="22">
        <f t="shared" si="27"/>
        <v>62.77372262773723</v>
      </c>
      <c r="N116" s="22">
        <f t="shared" si="27"/>
        <v>64.48598130841121</v>
      </c>
      <c r="O116" s="22">
        <f t="shared" si="27"/>
        <v>67.15328467153284</v>
      </c>
      <c r="P116" s="22">
        <f t="shared" si="27"/>
        <v>71.671388101983</v>
      </c>
      <c r="Q116" s="22">
        <f t="shared" si="27"/>
        <v>73.2421875</v>
      </c>
      <c r="R116" s="22">
        <f t="shared" si="27"/>
        <v>72.7741935483871</v>
      </c>
      <c r="S116" s="10">
        <f t="shared" si="27"/>
        <v>71.76332747510253</v>
      </c>
    </row>
    <row r="117" spans="1:19" ht="13.5" customHeight="1">
      <c r="A117" s="92"/>
      <c r="B117" s="71"/>
      <c r="C117" s="9" t="s">
        <v>12</v>
      </c>
      <c r="D117" s="58">
        <v>19</v>
      </c>
      <c r="E117" s="25">
        <v>33</v>
      </c>
      <c r="F117" s="25">
        <v>21</v>
      </c>
      <c r="G117" s="25">
        <v>32</v>
      </c>
      <c r="H117" s="25">
        <v>53</v>
      </c>
      <c r="I117" s="25">
        <v>179</v>
      </c>
      <c r="J117" s="25">
        <v>245</v>
      </c>
      <c r="K117" s="29">
        <v>582</v>
      </c>
      <c r="L117" s="50">
        <f>+D117/D$118*100</f>
        <v>17.92452830188679</v>
      </c>
      <c r="M117" s="22">
        <f t="shared" si="27"/>
        <v>24.087591240875913</v>
      </c>
      <c r="N117" s="22">
        <f t="shared" si="27"/>
        <v>19.626168224299064</v>
      </c>
      <c r="O117" s="22">
        <f t="shared" si="27"/>
        <v>23.357664233576642</v>
      </c>
      <c r="P117" s="22">
        <f t="shared" si="27"/>
        <v>15.01416430594901</v>
      </c>
      <c r="Q117" s="22">
        <f t="shared" si="27"/>
        <v>17.48046875</v>
      </c>
      <c r="R117" s="22">
        <f t="shared" si="27"/>
        <v>15.806451612903224</v>
      </c>
      <c r="S117" s="10">
        <f t="shared" si="27"/>
        <v>17.04745166959578</v>
      </c>
    </row>
    <row r="118" spans="1:19" ht="13.5" customHeight="1">
      <c r="A118" s="92"/>
      <c r="B118" s="73"/>
      <c r="C118" s="9" t="s">
        <v>0</v>
      </c>
      <c r="D118" s="58">
        <v>106</v>
      </c>
      <c r="E118" s="25">
        <v>137</v>
      </c>
      <c r="F118" s="25">
        <v>107</v>
      </c>
      <c r="G118" s="25">
        <v>137</v>
      </c>
      <c r="H118" s="25">
        <v>353</v>
      </c>
      <c r="I118" s="25">
        <v>1024</v>
      </c>
      <c r="J118" s="25">
        <v>1550</v>
      </c>
      <c r="K118" s="29">
        <v>3414</v>
      </c>
      <c r="L118" s="52">
        <f>+D118/D$118*100</f>
        <v>100</v>
      </c>
      <c r="M118" s="23">
        <f t="shared" si="27"/>
        <v>100</v>
      </c>
      <c r="N118" s="23">
        <f t="shared" si="27"/>
        <v>100</v>
      </c>
      <c r="O118" s="23">
        <f t="shared" si="27"/>
        <v>100</v>
      </c>
      <c r="P118" s="23">
        <f t="shared" si="27"/>
        <v>100</v>
      </c>
      <c r="Q118" s="23">
        <f t="shared" si="27"/>
        <v>100</v>
      </c>
      <c r="R118" s="23">
        <f t="shared" si="27"/>
        <v>100</v>
      </c>
      <c r="S118" s="12">
        <f t="shared" si="27"/>
        <v>100</v>
      </c>
    </row>
    <row r="119" spans="1:19" ht="13.5" customHeight="1">
      <c r="A119" s="92"/>
      <c r="B119" s="71" t="s">
        <v>37</v>
      </c>
      <c r="C119" s="7" t="s">
        <v>10</v>
      </c>
      <c r="D119" s="57">
        <v>11</v>
      </c>
      <c r="E119" s="27">
        <v>8</v>
      </c>
      <c r="F119" s="27">
        <v>6</v>
      </c>
      <c r="G119" s="27">
        <v>13</v>
      </c>
      <c r="H119" s="27">
        <v>35</v>
      </c>
      <c r="I119" s="27">
        <v>51</v>
      </c>
      <c r="J119" s="27">
        <v>58</v>
      </c>
      <c r="K119" s="28">
        <v>182</v>
      </c>
      <c r="L119" s="50">
        <f>+D119/D$122*100</f>
        <v>11.702127659574469</v>
      </c>
      <c r="M119" s="22">
        <f aca="true" t="shared" si="28" ref="M119:S122">+E119/E$122*100</f>
        <v>7.6923076923076925</v>
      </c>
      <c r="N119" s="22">
        <f t="shared" si="28"/>
        <v>5.825242718446602</v>
      </c>
      <c r="O119" s="22">
        <f t="shared" si="28"/>
        <v>8.96551724137931</v>
      </c>
      <c r="P119" s="22">
        <f t="shared" si="28"/>
        <v>10.086455331412104</v>
      </c>
      <c r="Q119" s="22">
        <f t="shared" si="28"/>
        <v>7.015130674002751</v>
      </c>
      <c r="R119" s="22">
        <f t="shared" si="28"/>
        <v>8.345323741007196</v>
      </c>
      <c r="S119" s="10">
        <f t="shared" si="28"/>
        <v>8.216704288939052</v>
      </c>
    </row>
    <row r="120" spans="1:19" ht="13.5" customHeight="1">
      <c r="A120" s="92"/>
      <c r="B120" s="71"/>
      <c r="C120" s="9" t="s">
        <v>11</v>
      </c>
      <c r="D120" s="58">
        <v>49</v>
      </c>
      <c r="E120" s="25">
        <v>71</v>
      </c>
      <c r="F120" s="25">
        <v>65</v>
      </c>
      <c r="G120" s="25">
        <v>93</v>
      </c>
      <c r="H120" s="25">
        <v>226</v>
      </c>
      <c r="I120" s="25">
        <v>514</v>
      </c>
      <c r="J120" s="25">
        <v>494</v>
      </c>
      <c r="K120" s="29">
        <v>1512</v>
      </c>
      <c r="L120" s="50">
        <f>+D120/D$122*100</f>
        <v>52.12765957446809</v>
      </c>
      <c r="M120" s="22">
        <f t="shared" si="28"/>
        <v>68.26923076923077</v>
      </c>
      <c r="N120" s="22">
        <f t="shared" si="28"/>
        <v>63.10679611650486</v>
      </c>
      <c r="O120" s="22">
        <f t="shared" si="28"/>
        <v>64.13793103448275</v>
      </c>
      <c r="P120" s="22">
        <f t="shared" si="28"/>
        <v>65.12968299711815</v>
      </c>
      <c r="Q120" s="22">
        <f t="shared" si="28"/>
        <v>70.70151306740028</v>
      </c>
      <c r="R120" s="22">
        <f t="shared" si="28"/>
        <v>71.07913669064749</v>
      </c>
      <c r="S120" s="10">
        <f t="shared" si="28"/>
        <v>68.26185101580135</v>
      </c>
    </row>
    <row r="121" spans="1:19" ht="13.5" customHeight="1">
      <c r="A121" s="92"/>
      <c r="B121" s="71"/>
      <c r="C121" s="9" t="s">
        <v>12</v>
      </c>
      <c r="D121" s="58">
        <v>34</v>
      </c>
      <c r="E121" s="25">
        <v>25</v>
      </c>
      <c r="F121" s="25">
        <v>32</v>
      </c>
      <c r="G121" s="25">
        <v>39</v>
      </c>
      <c r="H121" s="25">
        <v>86</v>
      </c>
      <c r="I121" s="25">
        <v>162</v>
      </c>
      <c r="J121" s="25">
        <v>143</v>
      </c>
      <c r="K121" s="29">
        <v>521</v>
      </c>
      <c r="L121" s="50">
        <f>+D121/D$122*100</f>
        <v>36.17021276595745</v>
      </c>
      <c r="M121" s="22">
        <f t="shared" si="28"/>
        <v>24.03846153846154</v>
      </c>
      <c r="N121" s="22">
        <f t="shared" si="28"/>
        <v>31.06796116504854</v>
      </c>
      <c r="O121" s="22">
        <f t="shared" si="28"/>
        <v>26.89655172413793</v>
      </c>
      <c r="P121" s="22">
        <f t="shared" si="28"/>
        <v>24.78386167146974</v>
      </c>
      <c r="Q121" s="22">
        <f t="shared" si="28"/>
        <v>22.283356258596974</v>
      </c>
      <c r="R121" s="22">
        <f t="shared" si="28"/>
        <v>20.575539568345324</v>
      </c>
      <c r="S121" s="10">
        <f t="shared" si="28"/>
        <v>23.521444695259593</v>
      </c>
    </row>
    <row r="122" spans="1:19" ht="13.5" customHeight="1">
      <c r="A122" s="92"/>
      <c r="B122" s="71"/>
      <c r="C122" s="11" t="s">
        <v>0</v>
      </c>
      <c r="D122" s="59">
        <v>94</v>
      </c>
      <c r="E122" s="31">
        <v>104</v>
      </c>
      <c r="F122" s="31">
        <v>103</v>
      </c>
      <c r="G122" s="31">
        <v>145</v>
      </c>
      <c r="H122" s="31">
        <v>347</v>
      </c>
      <c r="I122" s="31">
        <v>727</v>
      </c>
      <c r="J122" s="31">
        <v>695</v>
      </c>
      <c r="K122" s="32">
        <v>2215</v>
      </c>
      <c r="L122" s="50">
        <f>+D122/D$122*100</f>
        <v>100</v>
      </c>
      <c r="M122" s="22">
        <f t="shared" si="28"/>
        <v>100</v>
      </c>
      <c r="N122" s="22">
        <f t="shared" si="28"/>
        <v>100</v>
      </c>
      <c r="O122" s="22">
        <f t="shared" si="28"/>
        <v>100</v>
      </c>
      <c r="P122" s="22">
        <f t="shared" si="28"/>
        <v>100</v>
      </c>
      <c r="Q122" s="22">
        <f t="shared" si="28"/>
        <v>100</v>
      </c>
      <c r="R122" s="22">
        <f t="shared" si="28"/>
        <v>100</v>
      </c>
      <c r="S122" s="10">
        <f t="shared" si="28"/>
        <v>100</v>
      </c>
    </row>
    <row r="123" spans="1:19" ht="13.5" customHeight="1">
      <c r="A123" s="92"/>
      <c r="B123" s="72" t="s">
        <v>38</v>
      </c>
      <c r="C123" s="9" t="s">
        <v>10</v>
      </c>
      <c r="D123" s="58">
        <v>20</v>
      </c>
      <c r="E123" s="25">
        <v>11</v>
      </c>
      <c r="F123" s="25">
        <v>14</v>
      </c>
      <c r="G123" s="25">
        <v>14</v>
      </c>
      <c r="H123" s="25">
        <v>63</v>
      </c>
      <c r="I123" s="25">
        <v>113</v>
      </c>
      <c r="J123" s="25">
        <v>91</v>
      </c>
      <c r="K123" s="29">
        <v>326</v>
      </c>
      <c r="L123" s="51">
        <f>+D123/D$126*100</f>
        <v>22.988505747126435</v>
      </c>
      <c r="M123" s="21">
        <f aca="true" t="shared" si="29" ref="M123:S126">+E123/E$126*100</f>
        <v>12.087912087912088</v>
      </c>
      <c r="N123" s="21">
        <f t="shared" si="29"/>
        <v>13.861386138613863</v>
      </c>
      <c r="O123" s="21">
        <f t="shared" si="29"/>
        <v>8.695652173913043</v>
      </c>
      <c r="P123" s="21">
        <f t="shared" si="29"/>
        <v>12.233009708737864</v>
      </c>
      <c r="Q123" s="21">
        <f t="shared" si="29"/>
        <v>11.04594330400782</v>
      </c>
      <c r="R123" s="21">
        <f t="shared" si="29"/>
        <v>9.518828451882845</v>
      </c>
      <c r="S123" s="8">
        <f t="shared" si="29"/>
        <v>11.11111111111111</v>
      </c>
    </row>
    <row r="124" spans="1:19" ht="13.5" customHeight="1">
      <c r="A124" s="92"/>
      <c r="B124" s="71"/>
      <c r="C124" s="9" t="s">
        <v>11</v>
      </c>
      <c r="D124" s="58">
        <v>57</v>
      </c>
      <c r="E124" s="25">
        <v>58</v>
      </c>
      <c r="F124" s="25">
        <v>71</v>
      </c>
      <c r="G124" s="25">
        <v>115</v>
      </c>
      <c r="H124" s="25">
        <v>352</v>
      </c>
      <c r="I124" s="25">
        <v>713</v>
      </c>
      <c r="J124" s="25">
        <v>711</v>
      </c>
      <c r="K124" s="29">
        <v>2077</v>
      </c>
      <c r="L124" s="50">
        <f>+D124/D$126*100</f>
        <v>65.51724137931035</v>
      </c>
      <c r="M124" s="22">
        <f t="shared" si="29"/>
        <v>63.73626373626373</v>
      </c>
      <c r="N124" s="22">
        <f t="shared" si="29"/>
        <v>70.29702970297029</v>
      </c>
      <c r="O124" s="22">
        <f t="shared" si="29"/>
        <v>71.42857142857143</v>
      </c>
      <c r="P124" s="22">
        <f t="shared" si="29"/>
        <v>68.3495145631068</v>
      </c>
      <c r="Q124" s="22">
        <f t="shared" si="29"/>
        <v>69.6969696969697</v>
      </c>
      <c r="R124" s="22">
        <f t="shared" si="29"/>
        <v>74.3723849372385</v>
      </c>
      <c r="S124" s="10">
        <f t="shared" si="29"/>
        <v>70.79072937968644</v>
      </c>
    </row>
    <row r="125" spans="1:19" ht="13.5" customHeight="1">
      <c r="A125" s="92"/>
      <c r="B125" s="71"/>
      <c r="C125" s="9" t="s">
        <v>12</v>
      </c>
      <c r="D125" s="58">
        <v>10</v>
      </c>
      <c r="E125" s="25">
        <v>22</v>
      </c>
      <c r="F125" s="25">
        <v>16</v>
      </c>
      <c r="G125" s="25">
        <v>32</v>
      </c>
      <c r="H125" s="25">
        <v>100</v>
      </c>
      <c r="I125" s="25">
        <v>197</v>
      </c>
      <c r="J125" s="25">
        <v>154</v>
      </c>
      <c r="K125" s="29">
        <v>531</v>
      </c>
      <c r="L125" s="50">
        <f>+D125/D$126*100</f>
        <v>11.494252873563218</v>
      </c>
      <c r="M125" s="22">
        <f t="shared" si="29"/>
        <v>24.175824175824175</v>
      </c>
      <c r="N125" s="22">
        <f t="shared" si="29"/>
        <v>15.841584158415841</v>
      </c>
      <c r="O125" s="22">
        <f t="shared" si="29"/>
        <v>19.875776397515526</v>
      </c>
      <c r="P125" s="22">
        <f t="shared" si="29"/>
        <v>19.41747572815534</v>
      </c>
      <c r="Q125" s="22">
        <f t="shared" si="29"/>
        <v>19.257086999022484</v>
      </c>
      <c r="R125" s="22">
        <f t="shared" si="29"/>
        <v>16.10878661087866</v>
      </c>
      <c r="S125" s="10">
        <f t="shared" si="29"/>
        <v>18.098159509202453</v>
      </c>
    </row>
    <row r="126" spans="1:19" ht="13.5" customHeight="1">
      <c r="A126" s="92"/>
      <c r="B126" s="73"/>
      <c r="C126" s="9" t="s">
        <v>0</v>
      </c>
      <c r="D126" s="58">
        <v>87</v>
      </c>
      <c r="E126" s="25">
        <v>91</v>
      </c>
      <c r="F126" s="25">
        <v>101</v>
      </c>
      <c r="G126" s="25">
        <v>161</v>
      </c>
      <c r="H126" s="25">
        <v>515</v>
      </c>
      <c r="I126" s="25">
        <v>1023</v>
      </c>
      <c r="J126" s="25">
        <v>956</v>
      </c>
      <c r="K126" s="29">
        <v>2934</v>
      </c>
      <c r="L126" s="52">
        <f>+D126/D$126*100</f>
        <v>100</v>
      </c>
      <c r="M126" s="23">
        <f t="shared" si="29"/>
        <v>100</v>
      </c>
      <c r="N126" s="23">
        <f t="shared" si="29"/>
        <v>100</v>
      </c>
      <c r="O126" s="23">
        <f t="shared" si="29"/>
        <v>100</v>
      </c>
      <c r="P126" s="23">
        <f t="shared" si="29"/>
        <v>100</v>
      </c>
      <c r="Q126" s="23">
        <f t="shared" si="29"/>
        <v>100</v>
      </c>
      <c r="R126" s="23">
        <f t="shared" si="29"/>
        <v>100</v>
      </c>
      <c r="S126" s="12">
        <f t="shared" si="29"/>
        <v>100</v>
      </c>
    </row>
    <row r="127" spans="1:19" ht="13.5" customHeight="1">
      <c r="A127" s="92"/>
      <c r="B127" s="71" t="s">
        <v>39</v>
      </c>
      <c r="C127" s="7" t="s">
        <v>10</v>
      </c>
      <c r="D127" s="57">
        <v>12</v>
      </c>
      <c r="E127" s="27">
        <v>7</v>
      </c>
      <c r="F127" s="27">
        <v>14</v>
      </c>
      <c r="G127" s="27">
        <v>23</v>
      </c>
      <c r="H127" s="27">
        <v>42</v>
      </c>
      <c r="I127" s="27">
        <v>100</v>
      </c>
      <c r="J127" s="27">
        <v>113</v>
      </c>
      <c r="K127" s="28">
        <v>311</v>
      </c>
      <c r="L127" s="50">
        <f>+D127/D$130*100</f>
        <v>17.142857142857142</v>
      </c>
      <c r="M127" s="22">
        <f aca="true" t="shared" si="30" ref="M127:S130">+E127/E$130*100</f>
        <v>9.45945945945946</v>
      </c>
      <c r="N127" s="22">
        <f t="shared" si="30"/>
        <v>14.14141414141414</v>
      </c>
      <c r="O127" s="22">
        <f t="shared" si="30"/>
        <v>18.253968253968253</v>
      </c>
      <c r="P127" s="22">
        <f t="shared" si="30"/>
        <v>12.42603550295858</v>
      </c>
      <c r="Q127" s="22">
        <f t="shared" si="30"/>
        <v>11.641443538998836</v>
      </c>
      <c r="R127" s="22">
        <f t="shared" si="30"/>
        <v>11.80773249738767</v>
      </c>
      <c r="S127" s="10">
        <f t="shared" si="30"/>
        <v>12.326595323028142</v>
      </c>
    </row>
    <row r="128" spans="1:19" ht="13.5" customHeight="1">
      <c r="A128" s="92"/>
      <c r="B128" s="71"/>
      <c r="C128" s="9" t="s">
        <v>11</v>
      </c>
      <c r="D128" s="58">
        <v>45</v>
      </c>
      <c r="E128" s="25">
        <v>54</v>
      </c>
      <c r="F128" s="25">
        <v>67</v>
      </c>
      <c r="G128" s="25">
        <v>73</v>
      </c>
      <c r="H128" s="25">
        <v>227</v>
      </c>
      <c r="I128" s="25">
        <v>602</v>
      </c>
      <c r="J128" s="25">
        <v>670</v>
      </c>
      <c r="K128" s="29">
        <v>1738</v>
      </c>
      <c r="L128" s="50">
        <f>+D128/D$130*100</f>
        <v>64.28571428571429</v>
      </c>
      <c r="M128" s="22">
        <f t="shared" si="30"/>
        <v>72.97297297297297</v>
      </c>
      <c r="N128" s="22">
        <f t="shared" si="30"/>
        <v>67.67676767676768</v>
      </c>
      <c r="O128" s="22">
        <f t="shared" si="30"/>
        <v>57.936507936507944</v>
      </c>
      <c r="P128" s="22">
        <f t="shared" si="30"/>
        <v>67.15976331360946</v>
      </c>
      <c r="Q128" s="22">
        <f t="shared" si="30"/>
        <v>70.081490104773</v>
      </c>
      <c r="R128" s="22">
        <f t="shared" si="30"/>
        <v>70.01044932079414</v>
      </c>
      <c r="S128" s="10">
        <f t="shared" si="30"/>
        <v>68.88624653190647</v>
      </c>
    </row>
    <row r="129" spans="1:19" ht="13.5" customHeight="1">
      <c r="A129" s="92"/>
      <c r="B129" s="71"/>
      <c r="C129" s="9" t="s">
        <v>12</v>
      </c>
      <c r="D129" s="58">
        <v>13</v>
      </c>
      <c r="E129" s="25">
        <v>13</v>
      </c>
      <c r="F129" s="25">
        <v>18</v>
      </c>
      <c r="G129" s="25">
        <v>30</v>
      </c>
      <c r="H129" s="25">
        <v>69</v>
      </c>
      <c r="I129" s="25">
        <v>157</v>
      </c>
      <c r="J129" s="25">
        <v>174</v>
      </c>
      <c r="K129" s="29">
        <v>474</v>
      </c>
      <c r="L129" s="50">
        <f>+D129/D$130*100</f>
        <v>18.571428571428573</v>
      </c>
      <c r="M129" s="22">
        <f t="shared" si="30"/>
        <v>17.56756756756757</v>
      </c>
      <c r="N129" s="22">
        <f t="shared" si="30"/>
        <v>18.181818181818183</v>
      </c>
      <c r="O129" s="22">
        <f t="shared" si="30"/>
        <v>23.809523809523807</v>
      </c>
      <c r="P129" s="22">
        <f t="shared" si="30"/>
        <v>20.414201183431953</v>
      </c>
      <c r="Q129" s="22">
        <f t="shared" si="30"/>
        <v>18.277066356228172</v>
      </c>
      <c r="R129" s="22">
        <f t="shared" si="30"/>
        <v>18.181818181818183</v>
      </c>
      <c r="S129" s="10">
        <f t="shared" si="30"/>
        <v>18.7871581450654</v>
      </c>
    </row>
    <row r="130" spans="1:19" ht="13.5" customHeight="1">
      <c r="A130" s="92"/>
      <c r="B130" s="71"/>
      <c r="C130" s="11" t="s">
        <v>0</v>
      </c>
      <c r="D130" s="59">
        <v>70</v>
      </c>
      <c r="E130" s="31">
        <v>74</v>
      </c>
      <c r="F130" s="31">
        <v>99</v>
      </c>
      <c r="G130" s="31">
        <v>126</v>
      </c>
      <c r="H130" s="31">
        <v>338</v>
      </c>
      <c r="I130" s="31">
        <v>859</v>
      </c>
      <c r="J130" s="31">
        <v>957</v>
      </c>
      <c r="K130" s="32">
        <v>2523</v>
      </c>
      <c r="L130" s="50">
        <f>+D130/D$130*100</f>
        <v>100</v>
      </c>
      <c r="M130" s="22">
        <f t="shared" si="30"/>
        <v>100</v>
      </c>
      <c r="N130" s="22">
        <f t="shared" si="30"/>
        <v>100</v>
      </c>
      <c r="O130" s="22">
        <f t="shared" si="30"/>
        <v>100</v>
      </c>
      <c r="P130" s="22">
        <f t="shared" si="30"/>
        <v>100</v>
      </c>
      <c r="Q130" s="22">
        <f t="shared" si="30"/>
        <v>100</v>
      </c>
      <c r="R130" s="22">
        <f t="shared" si="30"/>
        <v>100</v>
      </c>
      <c r="S130" s="10">
        <f t="shared" si="30"/>
        <v>100</v>
      </c>
    </row>
    <row r="131" spans="1:19" ht="13.5" customHeight="1">
      <c r="A131" s="92"/>
      <c r="B131" s="72" t="s">
        <v>40</v>
      </c>
      <c r="C131" s="9" t="s">
        <v>10</v>
      </c>
      <c r="D131" s="58">
        <v>14</v>
      </c>
      <c r="E131" s="25">
        <v>13</v>
      </c>
      <c r="F131" s="25">
        <v>16</v>
      </c>
      <c r="G131" s="25">
        <v>18</v>
      </c>
      <c r="H131" s="25">
        <v>33</v>
      </c>
      <c r="I131" s="25">
        <v>68</v>
      </c>
      <c r="J131" s="25">
        <v>64</v>
      </c>
      <c r="K131" s="29">
        <v>226</v>
      </c>
      <c r="L131" s="51">
        <f>+D131/D$134*100</f>
        <v>14.432989690721648</v>
      </c>
      <c r="M131" s="21">
        <f aca="true" t="shared" si="31" ref="M131:S134">+E131/E$134*100</f>
        <v>15.853658536585366</v>
      </c>
      <c r="N131" s="21">
        <f t="shared" si="31"/>
        <v>16.3265306122449</v>
      </c>
      <c r="O131" s="21">
        <f t="shared" si="31"/>
        <v>15.254237288135593</v>
      </c>
      <c r="P131" s="21">
        <f t="shared" si="31"/>
        <v>11.14864864864865</v>
      </c>
      <c r="Q131" s="21">
        <f t="shared" si="31"/>
        <v>10.27190332326284</v>
      </c>
      <c r="R131" s="21">
        <f t="shared" si="31"/>
        <v>10.031347962382444</v>
      </c>
      <c r="S131" s="8">
        <f t="shared" si="31"/>
        <v>11.351079859367152</v>
      </c>
    </row>
    <row r="132" spans="1:19" ht="13.5" customHeight="1">
      <c r="A132" s="92"/>
      <c r="B132" s="71"/>
      <c r="C132" s="9" t="s">
        <v>11</v>
      </c>
      <c r="D132" s="58">
        <v>61</v>
      </c>
      <c r="E132" s="25">
        <v>48</v>
      </c>
      <c r="F132" s="25">
        <v>55</v>
      </c>
      <c r="G132" s="25">
        <v>77</v>
      </c>
      <c r="H132" s="25">
        <v>211</v>
      </c>
      <c r="I132" s="25">
        <v>465</v>
      </c>
      <c r="J132" s="25">
        <v>432</v>
      </c>
      <c r="K132" s="29">
        <v>1349</v>
      </c>
      <c r="L132" s="50">
        <f>+D132/D$134*100</f>
        <v>62.88659793814433</v>
      </c>
      <c r="M132" s="22">
        <f t="shared" si="31"/>
        <v>58.536585365853654</v>
      </c>
      <c r="N132" s="22">
        <f t="shared" si="31"/>
        <v>56.12244897959183</v>
      </c>
      <c r="O132" s="22">
        <f t="shared" si="31"/>
        <v>65.2542372881356</v>
      </c>
      <c r="P132" s="22">
        <f t="shared" si="31"/>
        <v>71.28378378378379</v>
      </c>
      <c r="Q132" s="22">
        <f t="shared" si="31"/>
        <v>70.2416918429003</v>
      </c>
      <c r="R132" s="22">
        <f t="shared" si="31"/>
        <v>67.7115987460815</v>
      </c>
      <c r="S132" s="10">
        <f t="shared" si="31"/>
        <v>67.754897036665</v>
      </c>
    </row>
    <row r="133" spans="1:19" ht="13.5" customHeight="1">
      <c r="A133" s="92"/>
      <c r="B133" s="71"/>
      <c r="C133" s="9" t="s">
        <v>12</v>
      </c>
      <c r="D133" s="58">
        <v>22</v>
      </c>
      <c r="E133" s="25">
        <v>21</v>
      </c>
      <c r="F133" s="25">
        <v>27</v>
      </c>
      <c r="G133" s="25">
        <v>23</v>
      </c>
      <c r="H133" s="25">
        <v>52</v>
      </c>
      <c r="I133" s="25">
        <v>129</v>
      </c>
      <c r="J133" s="25">
        <v>142</v>
      </c>
      <c r="K133" s="29">
        <v>416</v>
      </c>
      <c r="L133" s="50">
        <f>+D133/D$134*100</f>
        <v>22.68041237113402</v>
      </c>
      <c r="M133" s="22">
        <f t="shared" si="31"/>
        <v>25.609756097560975</v>
      </c>
      <c r="N133" s="22">
        <f t="shared" si="31"/>
        <v>27.55102040816326</v>
      </c>
      <c r="O133" s="22">
        <f t="shared" si="31"/>
        <v>19.491525423728813</v>
      </c>
      <c r="P133" s="22">
        <f t="shared" si="31"/>
        <v>17.56756756756757</v>
      </c>
      <c r="Q133" s="22">
        <f t="shared" si="31"/>
        <v>19.486404833836858</v>
      </c>
      <c r="R133" s="22">
        <f t="shared" si="31"/>
        <v>22.25705329153605</v>
      </c>
      <c r="S133" s="10">
        <f t="shared" si="31"/>
        <v>20.894023103967854</v>
      </c>
    </row>
    <row r="134" spans="1:19" ht="13.5" customHeight="1">
      <c r="A134" s="92"/>
      <c r="B134" s="94"/>
      <c r="C134" s="9" t="s">
        <v>0</v>
      </c>
      <c r="D134" s="58">
        <v>97</v>
      </c>
      <c r="E134" s="25">
        <v>82</v>
      </c>
      <c r="F134" s="25">
        <v>98</v>
      </c>
      <c r="G134" s="25">
        <v>118</v>
      </c>
      <c r="H134" s="25">
        <v>296</v>
      </c>
      <c r="I134" s="25">
        <v>662</v>
      </c>
      <c r="J134" s="25">
        <v>638</v>
      </c>
      <c r="K134" s="29">
        <v>1991</v>
      </c>
      <c r="L134" s="52">
        <f>+D134/D$134*100</f>
        <v>100</v>
      </c>
      <c r="M134" s="23">
        <f t="shared" si="31"/>
        <v>100</v>
      </c>
      <c r="N134" s="23">
        <f t="shared" si="31"/>
        <v>100</v>
      </c>
      <c r="O134" s="23">
        <f t="shared" si="31"/>
        <v>100</v>
      </c>
      <c r="P134" s="23">
        <f t="shared" si="31"/>
        <v>100</v>
      </c>
      <c r="Q134" s="23">
        <f t="shared" si="31"/>
        <v>100</v>
      </c>
      <c r="R134" s="23">
        <f t="shared" si="31"/>
        <v>100</v>
      </c>
      <c r="S134" s="12">
        <f t="shared" si="31"/>
        <v>100</v>
      </c>
    </row>
    <row r="135" spans="1:19" ht="13.5" customHeight="1">
      <c r="A135" s="92"/>
      <c r="B135" s="71" t="s">
        <v>41</v>
      </c>
      <c r="C135" s="7" t="s">
        <v>10</v>
      </c>
      <c r="D135" s="57">
        <v>5</v>
      </c>
      <c r="E135" s="27">
        <v>3</v>
      </c>
      <c r="F135" s="27">
        <v>3</v>
      </c>
      <c r="G135" s="27">
        <v>2</v>
      </c>
      <c r="H135" s="27">
        <v>10</v>
      </c>
      <c r="I135" s="27">
        <v>24</v>
      </c>
      <c r="J135" s="27">
        <v>38</v>
      </c>
      <c r="K135" s="28">
        <v>85</v>
      </c>
      <c r="L135" s="50">
        <f>+D135/D$138*100</f>
        <v>35.714285714285715</v>
      </c>
      <c r="M135" s="22">
        <f aca="true" t="shared" si="32" ref="M135:S138">+E135/E$138*100</f>
        <v>12</v>
      </c>
      <c r="N135" s="22">
        <f t="shared" si="32"/>
        <v>13.043478260869565</v>
      </c>
      <c r="O135" s="22">
        <f t="shared" si="32"/>
        <v>7.6923076923076925</v>
      </c>
      <c r="P135" s="22">
        <f t="shared" si="32"/>
        <v>10.526315789473683</v>
      </c>
      <c r="Q135" s="22">
        <f t="shared" si="32"/>
        <v>9.230769230769232</v>
      </c>
      <c r="R135" s="22">
        <f t="shared" si="32"/>
        <v>11.377245508982035</v>
      </c>
      <c r="S135" s="10">
        <f t="shared" si="32"/>
        <v>10.939510939510939</v>
      </c>
    </row>
    <row r="136" spans="1:19" ht="13.5" customHeight="1">
      <c r="A136" s="92"/>
      <c r="B136" s="71"/>
      <c r="C136" s="9" t="s">
        <v>11</v>
      </c>
      <c r="D136" s="58">
        <v>8</v>
      </c>
      <c r="E136" s="25">
        <v>17</v>
      </c>
      <c r="F136" s="25">
        <v>14</v>
      </c>
      <c r="G136" s="25">
        <v>17</v>
      </c>
      <c r="H136" s="25">
        <v>67</v>
      </c>
      <c r="I136" s="25">
        <v>189</v>
      </c>
      <c r="J136" s="25">
        <v>237</v>
      </c>
      <c r="K136" s="29">
        <v>549</v>
      </c>
      <c r="L136" s="50">
        <f>+D136/D$138*100</f>
        <v>57.14285714285714</v>
      </c>
      <c r="M136" s="22">
        <f t="shared" si="32"/>
        <v>68</v>
      </c>
      <c r="N136" s="22">
        <f t="shared" si="32"/>
        <v>60.86956521739131</v>
      </c>
      <c r="O136" s="22">
        <f t="shared" si="32"/>
        <v>65.38461538461539</v>
      </c>
      <c r="P136" s="22">
        <f t="shared" si="32"/>
        <v>70.52631578947368</v>
      </c>
      <c r="Q136" s="22">
        <f t="shared" si="32"/>
        <v>72.6923076923077</v>
      </c>
      <c r="R136" s="22">
        <f t="shared" si="32"/>
        <v>70.95808383233533</v>
      </c>
      <c r="S136" s="10">
        <f t="shared" si="32"/>
        <v>70.65637065637065</v>
      </c>
    </row>
    <row r="137" spans="1:19" ht="13.5" customHeight="1">
      <c r="A137" s="92"/>
      <c r="B137" s="71"/>
      <c r="C137" s="9" t="s">
        <v>12</v>
      </c>
      <c r="D137" s="58">
        <v>1</v>
      </c>
      <c r="E137" s="25">
        <v>5</v>
      </c>
      <c r="F137" s="25">
        <v>6</v>
      </c>
      <c r="G137" s="25">
        <v>7</v>
      </c>
      <c r="H137" s="25">
        <v>18</v>
      </c>
      <c r="I137" s="25">
        <v>47</v>
      </c>
      <c r="J137" s="25">
        <v>59</v>
      </c>
      <c r="K137" s="29">
        <v>143</v>
      </c>
      <c r="L137" s="50">
        <f>+D137/D$138*100</f>
        <v>7.142857142857142</v>
      </c>
      <c r="M137" s="22">
        <f t="shared" si="32"/>
        <v>20</v>
      </c>
      <c r="N137" s="22">
        <f t="shared" si="32"/>
        <v>26.08695652173913</v>
      </c>
      <c r="O137" s="22">
        <f t="shared" si="32"/>
        <v>26.923076923076923</v>
      </c>
      <c r="P137" s="22">
        <f t="shared" si="32"/>
        <v>18.947368421052634</v>
      </c>
      <c r="Q137" s="22">
        <f t="shared" si="32"/>
        <v>18.076923076923077</v>
      </c>
      <c r="R137" s="22">
        <f t="shared" si="32"/>
        <v>17.664670658682635</v>
      </c>
      <c r="S137" s="10">
        <f t="shared" si="32"/>
        <v>18.404118404118407</v>
      </c>
    </row>
    <row r="138" spans="1:19" ht="13.5" customHeight="1">
      <c r="A138" s="92"/>
      <c r="B138" s="71"/>
      <c r="C138" s="11" t="s">
        <v>0</v>
      </c>
      <c r="D138" s="59">
        <v>14</v>
      </c>
      <c r="E138" s="31">
        <v>25</v>
      </c>
      <c r="F138" s="31">
        <v>23</v>
      </c>
      <c r="G138" s="31">
        <v>26</v>
      </c>
      <c r="H138" s="31">
        <v>95</v>
      </c>
      <c r="I138" s="31">
        <v>260</v>
      </c>
      <c r="J138" s="31">
        <v>334</v>
      </c>
      <c r="K138" s="32">
        <v>777</v>
      </c>
      <c r="L138" s="50">
        <f>+D138/D$138*100</f>
        <v>100</v>
      </c>
      <c r="M138" s="22">
        <f t="shared" si="32"/>
        <v>100</v>
      </c>
      <c r="N138" s="22">
        <f t="shared" si="32"/>
        <v>100</v>
      </c>
      <c r="O138" s="22">
        <f t="shared" si="32"/>
        <v>100</v>
      </c>
      <c r="P138" s="22">
        <f t="shared" si="32"/>
        <v>100</v>
      </c>
      <c r="Q138" s="22">
        <f t="shared" si="32"/>
        <v>100</v>
      </c>
      <c r="R138" s="22">
        <f t="shared" si="32"/>
        <v>100</v>
      </c>
      <c r="S138" s="10">
        <f t="shared" si="32"/>
        <v>100</v>
      </c>
    </row>
    <row r="139" spans="1:19" ht="13.5" customHeight="1">
      <c r="A139" s="92"/>
      <c r="B139" s="72" t="s">
        <v>42</v>
      </c>
      <c r="C139" s="9" t="s">
        <v>10</v>
      </c>
      <c r="D139" s="58">
        <v>2</v>
      </c>
      <c r="E139" s="25">
        <v>2</v>
      </c>
      <c r="F139" s="25">
        <v>5</v>
      </c>
      <c r="G139" s="25">
        <v>7</v>
      </c>
      <c r="H139" s="25">
        <v>13</v>
      </c>
      <c r="I139" s="25">
        <v>33</v>
      </c>
      <c r="J139" s="25">
        <v>23</v>
      </c>
      <c r="K139" s="29">
        <v>85</v>
      </c>
      <c r="L139" s="51">
        <f>+D139/D$142*100</f>
        <v>8.333333333333332</v>
      </c>
      <c r="M139" s="21">
        <f aca="true" t="shared" si="33" ref="M139:S142">+E139/E$142*100</f>
        <v>8</v>
      </c>
      <c r="N139" s="21">
        <f t="shared" si="33"/>
        <v>21.73913043478261</v>
      </c>
      <c r="O139" s="21">
        <f t="shared" si="33"/>
        <v>14.000000000000002</v>
      </c>
      <c r="P139" s="21">
        <f t="shared" si="33"/>
        <v>7.738095238095238</v>
      </c>
      <c r="Q139" s="21">
        <f t="shared" si="33"/>
        <v>8.89487870619946</v>
      </c>
      <c r="R139" s="21">
        <f t="shared" si="33"/>
        <v>7.2784810126582276</v>
      </c>
      <c r="S139" s="8">
        <f t="shared" si="33"/>
        <v>8.700102354145343</v>
      </c>
    </row>
    <row r="140" spans="1:19" ht="13.5" customHeight="1">
      <c r="A140" s="92"/>
      <c r="B140" s="71"/>
      <c r="C140" s="9" t="s">
        <v>11</v>
      </c>
      <c r="D140" s="58">
        <v>19</v>
      </c>
      <c r="E140" s="25">
        <v>20</v>
      </c>
      <c r="F140" s="25">
        <v>14</v>
      </c>
      <c r="G140" s="25">
        <v>33</v>
      </c>
      <c r="H140" s="25">
        <v>119</v>
      </c>
      <c r="I140" s="25">
        <v>265</v>
      </c>
      <c r="J140" s="25">
        <v>232</v>
      </c>
      <c r="K140" s="29">
        <v>702</v>
      </c>
      <c r="L140" s="50">
        <f>+D140/D$142*100</f>
        <v>79.16666666666666</v>
      </c>
      <c r="M140" s="22">
        <f t="shared" si="33"/>
        <v>80</v>
      </c>
      <c r="N140" s="22">
        <f t="shared" si="33"/>
        <v>60.86956521739131</v>
      </c>
      <c r="O140" s="22">
        <f t="shared" si="33"/>
        <v>66</v>
      </c>
      <c r="P140" s="22">
        <f t="shared" si="33"/>
        <v>70.83333333333334</v>
      </c>
      <c r="Q140" s="22">
        <f t="shared" si="33"/>
        <v>71.42857142857143</v>
      </c>
      <c r="R140" s="22">
        <f t="shared" si="33"/>
        <v>73.41772151898735</v>
      </c>
      <c r="S140" s="10">
        <f t="shared" si="33"/>
        <v>71.85261003070624</v>
      </c>
    </row>
    <row r="141" spans="1:19" ht="13.5" customHeight="1">
      <c r="A141" s="92"/>
      <c r="B141" s="71"/>
      <c r="C141" s="9" t="s">
        <v>12</v>
      </c>
      <c r="D141" s="58">
        <v>3</v>
      </c>
      <c r="E141" s="25">
        <v>3</v>
      </c>
      <c r="F141" s="25">
        <v>4</v>
      </c>
      <c r="G141" s="25">
        <v>10</v>
      </c>
      <c r="H141" s="25">
        <v>36</v>
      </c>
      <c r="I141" s="25">
        <v>73</v>
      </c>
      <c r="J141" s="25">
        <v>61</v>
      </c>
      <c r="K141" s="29">
        <v>190</v>
      </c>
      <c r="L141" s="50">
        <f>+D141/D$142*100</f>
        <v>12.5</v>
      </c>
      <c r="M141" s="22">
        <f t="shared" si="33"/>
        <v>12</v>
      </c>
      <c r="N141" s="22">
        <f t="shared" si="33"/>
        <v>17.391304347826086</v>
      </c>
      <c r="O141" s="22">
        <f t="shared" si="33"/>
        <v>20</v>
      </c>
      <c r="P141" s="22">
        <f t="shared" si="33"/>
        <v>21.428571428571427</v>
      </c>
      <c r="Q141" s="22">
        <f t="shared" si="33"/>
        <v>19.67654986522911</v>
      </c>
      <c r="R141" s="22">
        <f t="shared" si="33"/>
        <v>19.303797468354432</v>
      </c>
      <c r="S141" s="10">
        <f t="shared" si="33"/>
        <v>19.447287615148415</v>
      </c>
    </row>
    <row r="142" spans="1:19" ht="13.5" customHeight="1" thickBot="1">
      <c r="A142" s="92"/>
      <c r="B142" s="84"/>
      <c r="C142" s="38" t="s">
        <v>0</v>
      </c>
      <c r="D142" s="62">
        <v>24</v>
      </c>
      <c r="E142" s="40">
        <v>25</v>
      </c>
      <c r="F142" s="40">
        <v>23</v>
      </c>
      <c r="G142" s="40">
        <v>50</v>
      </c>
      <c r="H142" s="40">
        <v>168</v>
      </c>
      <c r="I142" s="40">
        <v>371</v>
      </c>
      <c r="J142" s="40">
        <v>316</v>
      </c>
      <c r="K142" s="44">
        <v>977</v>
      </c>
      <c r="L142" s="54">
        <f>+D142/D$142*100</f>
        <v>100</v>
      </c>
      <c r="M142" s="42">
        <f t="shared" si="33"/>
        <v>100</v>
      </c>
      <c r="N142" s="42">
        <f t="shared" si="33"/>
        <v>100</v>
      </c>
      <c r="O142" s="42">
        <f t="shared" si="33"/>
        <v>100</v>
      </c>
      <c r="P142" s="42">
        <f t="shared" si="33"/>
        <v>100</v>
      </c>
      <c r="Q142" s="42">
        <f t="shared" si="33"/>
        <v>100</v>
      </c>
      <c r="R142" s="42">
        <f t="shared" si="33"/>
        <v>100</v>
      </c>
      <c r="S142" s="64">
        <f t="shared" si="33"/>
        <v>100</v>
      </c>
    </row>
    <row r="143" spans="1:19" ht="13.5" customHeight="1">
      <c r="A143" s="92"/>
      <c r="B143" s="72" t="s">
        <v>43</v>
      </c>
      <c r="C143" s="9" t="s">
        <v>10</v>
      </c>
      <c r="D143" s="58">
        <v>11</v>
      </c>
      <c r="E143" s="25">
        <v>15</v>
      </c>
      <c r="F143" s="25">
        <v>21</v>
      </c>
      <c r="G143" s="25">
        <v>28</v>
      </c>
      <c r="H143" s="25">
        <v>63</v>
      </c>
      <c r="I143" s="25">
        <v>112</v>
      </c>
      <c r="J143" s="25">
        <v>129</v>
      </c>
      <c r="K143" s="29">
        <v>379</v>
      </c>
      <c r="L143" s="50">
        <f>+D143/D$146*100</f>
        <v>9.734513274336283</v>
      </c>
      <c r="M143" s="22">
        <f aca="true" t="shared" si="34" ref="M143:S146">+E143/E$146*100</f>
        <v>10.416666666666668</v>
      </c>
      <c r="N143" s="22">
        <f t="shared" si="34"/>
        <v>13.291139240506327</v>
      </c>
      <c r="O143" s="22">
        <f t="shared" si="34"/>
        <v>14.358974358974358</v>
      </c>
      <c r="P143" s="22">
        <f t="shared" si="34"/>
        <v>12.401574803149607</v>
      </c>
      <c r="Q143" s="22">
        <f t="shared" si="34"/>
        <v>9.348914858096828</v>
      </c>
      <c r="R143" s="22">
        <f t="shared" si="34"/>
        <v>9.634055265123227</v>
      </c>
      <c r="S143" s="10">
        <f t="shared" si="34"/>
        <v>10.369357045143639</v>
      </c>
    </row>
    <row r="144" spans="1:19" ht="13.5" customHeight="1">
      <c r="A144" s="92"/>
      <c r="B144" s="71"/>
      <c r="C144" s="9" t="s">
        <v>11</v>
      </c>
      <c r="D144" s="58">
        <v>77</v>
      </c>
      <c r="E144" s="25">
        <v>104</v>
      </c>
      <c r="F144" s="25">
        <v>101</v>
      </c>
      <c r="G144" s="25">
        <v>126</v>
      </c>
      <c r="H144" s="25">
        <v>343</v>
      </c>
      <c r="I144" s="25">
        <v>817</v>
      </c>
      <c r="J144" s="25">
        <v>935</v>
      </c>
      <c r="K144" s="29">
        <v>2503</v>
      </c>
      <c r="L144" s="50">
        <f>+D144/D$146*100</f>
        <v>68.14159292035397</v>
      </c>
      <c r="M144" s="22">
        <f t="shared" si="34"/>
        <v>72.22222222222221</v>
      </c>
      <c r="N144" s="22">
        <f t="shared" si="34"/>
        <v>63.92405063291139</v>
      </c>
      <c r="O144" s="22">
        <f t="shared" si="34"/>
        <v>64.61538461538461</v>
      </c>
      <c r="P144" s="22">
        <f t="shared" si="34"/>
        <v>67.51968503937007</v>
      </c>
      <c r="Q144" s="22">
        <f t="shared" si="34"/>
        <v>68.19699499165276</v>
      </c>
      <c r="R144" s="22">
        <f t="shared" si="34"/>
        <v>69.82823002240478</v>
      </c>
      <c r="S144" s="10">
        <f t="shared" si="34"/>
        <v>68.48153214774283</v>
      </c>
    </row>
    <row r="145" spans="1:19" ht="13.5" customHeight="1">
      <c r="A145" s="92"/>
      <c r="B145" s="71"/>
      <c r="C145" s="9" t="s">
        <v>12</v>
      </c>
      <c r="D145" s="58">
        <v>25</v>
      </c>
      <c r="E145" s="25">
        <v>25</v>
      </c>
      <c r="F145" s="25">
        <v>36</v>
      </c>
      <c r="G145" s="25">
        <v>41</v>
      </c>
      <c r="H145" s="25">
        <v>102</v>
      </c>
      <c r="I145" s="25">
        <v>269</v>
      </c>
      <c r="J145" s="25">
        <v>275</v>
      </c>
      <c r="K145" s="29">
        <v>773</v>
      </c>
      <c r="L145" s="50">
        <f>+D145/D$146*100</f>
        <v>22.123893805309734</v>
      </c>
      <c r="M145" s="22">
        <f t="shared" si="34"/>
        <v>17.36111111111111</v>
      </c>
      <c r="N145" s="22">
        <f t="shared" si="34"/>
        <v>22.78481012658228</v>
      </c>
      <c r="O145" s="22">
        <f t="shared" si="34"/>
        <v>21.025641025641026</v>
      </c>
      <c r="P145" s="22">
        <f t="shared" si="34"/>
        <v>20.078740157480315</v>
      </c>
      <c r="Q145" s="22">
        <f t="shared" si="34"/>
        <v>22.454090150250416</v>
      </c>
      <c r="R145" s="22">
        <f t="shared" si="34"/>
        <v>20.537714712471995</v>
      </c>
      <c r="S145" s="10">
        <f t="shared" si="34"/>
        <v>21.149110807113544</v>
      </c>
    </row>
    <row r="146" spans="1:19" ht="13.5" customHeight="1">
      <c r="A146" s="92"/>
      <c r="B146" s="71"/>
      <c r="C146" s="11" t="s">
        <v>0</v>
      </c>
      <c r="D146" s="59">
        <v>113</v>
      </c>
      <c r="E146" s="31">
        <v>144</v>
      </c>
      <c r="F146" s="31">
        <v>158</v>
      </c>
      <c r="G146" s="31">
        <v>195</v>
      </c>
      <c r="H146" s="31">
        <v>508</v>
      </c>
      <c r="I146" s="31">
        <v>1198</v>
      </c>
      <c r="J146" s="31">
        <v>1339</v>
      </c>
      <c r="K146" s="32">
        <v>3655</v>
      </c>
      <c r="L146" s="50">
        <f>+D146/D$146*100</f>
        <v>100</v>
      </c>
      <c r="M146" s="22">
        <f t="shared" si="34"/>
        <v>100</v>
      </c>
      <c r="N146" s="22">
        <f t="shared" si="34"/>
        <v>100</v>
      </c>
      <c r="O146" s="22">
        <f t="shared" si="34"/>
        <v>100</v>
      </c>
      <c r="P146" s="22">
        <f t="shared" si="34"/>
        <v>100</v>
      </c>
      <c r="Q146" s="22">
        <f t="shared" si="34"/>
        <v>100</v>
      </c>
      <c r="R146" s="22">
        <f t="shared" si="34"/>
        <v>100</v>
      </c>
      <c r="S146" s="10">
        <f t="shared" si="34"/>
        <v>100</v>
      </c>
    </row>
    <row r="147" spans="1:19" ht="13.5" customHeight="1">
      <c r="A147" s="79"/>
      <c r="B147" s="72" t="s">
        <v>44</v>
      </c>
      <c r="C147" s="9" t="s">
        <v>10</v>
      </c>
      <c r="D147" s="58">
        <v>3</v>
      </c>
      <c r="E147" s="25">
        <v>7</v>
      </c>
      <c r="F147" s="25">
        <v>5</v>
      </c>
      <c r="G147" s="25">
        <v>4</v>
      </c>
      <c r="H147" s="25">
        <v>8</v>
      </c>
      <c r="I147" s="25">
        <v>17</v>
      </c>
      <c r="J147" s="25">
        <v>17</v>
      </c>
      <c r="K147" s="29">
        <v>61</v>
      </c>
      <c r="L147" s="51">
        <f>+D147/D$150*100</f>
        <v>10.714285714285714</v>
      </c>
      <c r="M147" s="21">
        <f aca="true" t="shared" si="35" ref="M147:S150">+E147/E$150*100</f>
        <v>22.58064516129032</v>
      </c>
      <c r="N147" s="21">
        <f t="shared" si="35"/>
        <v>13.513513513513514</v>
      </c>
      <c r="O147" s="21">
        <f t="shared" si="35"/>
        <v>9.75609756097561</v>
      </c>
      <c r="P147" s="21">
        <f t="shared" si="35"/>
        <v>8.791208791208792</v>
      </c>
      <c r="Q147" s="21">
        <f t="shared" si="35"/>
        <v>9.392265193370166</v>
      </c>
      <c r="R147" s="21">
        <f t="shared" si="35"/>
        <v>9.13978494623656</v>
      </c>
      <c r="S147" s="8">
        <f t="shared" si="35"/>
        <v>10.252100840336134</v>
      </c>
    </row>
    <row r="148" spans="1:19" ht="13.5" customHeight="1">
      <c r="A148" s="79"/>
      <c r="B148" s="71"/>
      <c r="C148" s="9" t="s">
        <v>11</v>
      </c>
      <c r="D148" s="58">
        <v>19</v>
      </c>
      <c r="E148" s="25">
        <v>18</v>
      </c>
      <c r="F148" s="25">
        <v>23</v>
      </c>
      <c r="G148" s="25">
        <v>25</v>
      </c>
      <c r="H148" s="25">
        <v>65</v>
      </c>
      <c r="I148" s="25">
        <v>124</v>
      </c>
      <c r="J148" s="25">
        <v>132</v>
      </c>
      <c r="K148" s="29">
        <v>406</v>
      </c>
      <c r="L148" s="50">
        <f>+D148/D$150*100</f>
        <v>67.85714285714286</v>
      </c>
      <c r="M148" s="22">
        <f t="shared" si="35"/>
        <v>58.06451612903226</v>
      </c>
      <c r="N148" s="22">
        <f t="shared" si="35"/>
        <v>62.16216216216216</v>
      </c>
      <c r="O148" s="22">
        <f t="shared" si="35"/>
        <v>60.97560975609756</v>
      </c>
      <c r="P148" s="22">
        <f t="shared" si="35"/>
        <v>71.42857142857143</v>
      </c>
      <c r="Q148" s="22">
        <f t="shared" si="35"/>
        <v>68.50828729281768</v>
      </c>
      <c r="R148" s="22">
        <f t="shared" si="35"/>
        <v>70.96774193548387</v>
      </c>
      <c r="S148" s="10">
        <f t="shared" si="35"/>
        <v>68.23529411764706</v>
      </c>
    </row>
    <row r="149" spans="1:19" ht="13.5" customHeight="1">
      <c r="A149" s="79"/>
      <c r="B149" s="71"/>
      <c r="C149" s="9" t="s">
        <v>12</v>
      </c>
      <c r="D149" s="58">
        <v>6</v>
      </c>
      <c r="E149" s="25">
        <v>6</v>
      </c>
      <c r="F149" s="25">
        <v>9</v>
      </c>
      <c r="G149" s="25">
        <v>12</v>
      </c>
      <c r="H149" s="25">
        <v>18</v>
      </c>
      <c r="I149" s="25">
        <v>40</v>
      </c>
      <c r="J149" s="25">
        <v>37</v>
      </c>
      <c r="K149" s="29">
        <v>128</v>
      </c>
      <c r="L149" s="50">
        <f>+D149/D$150*100</f>
        <v>21.428571428571427</v>
      </c>
      <c r="M149" s="22">
        <f t="shared" si="35"/>
        <v>19.35483870967742</v>
      </c>
      <c r="N149" s="22">
        <f t="shared" si="35"/>
        <v>24.324324324324326</v>
      </c>
      <c r="O149" s="22">
        <f t="shared" si="35"/>
        <v>29.268292682926827</v>
      </c>
      <c r="P149" s="22">
        <f t="shared" si="35"/>
        <v>19.78021978021978</v>
      </c>
      <c r="Q149" s="22">
        <f t="shared" si="35"/>
        <v>22.099447513812155</v>
      </c>
      <c r="R149" s="22">
        <f t="shared" si="35"/>
        <v>19.892473118279568</v>
      </c>
      <c r="S149" s="10">
        <f t="shared" si="35"/>
        <v>21.51260504201681</v>
      </c>
    </row>
    <row r="150" spans="1:19" ht="13.5" customHeight="1">
      <c r="A150" s="79"/>
      <c r="B150" s="73"/>
      <c r="C150" s="9" t="s">
        <v>0</v>
      </c>
      <c r="D150" s="58">
        <v>28</v>
      </c>
      <c r="E150" s="25">
        <v>31</v>
      </c>
      <c r="F150" s="25">
        <v>37</v>
      </c>
      <c r="G150" s="25">
        <v>41</v>
      </c>
      <c r="H150" s="25">
        <v>91</v>
      </c>
      <c r="I150" s="25">
        <v>181</v>
      </c>
      <c r="J150" s="25">
        <v>186</v>
      </c>
      <c r="K150" s="29">
        <v>595</v>
      </c>
      <c r="L150" s="52">
        <f>+D150/D$150*100</f>
        <v>100</v>
      </c>
      <c r="M150" s="23">
        <f t="shared" si="35"/>
        <v>100</v>
      </c>
      <c r="N150" s="23">
        <f t="shared" si="35"/>
        <v>100</v>
      </c>
      <c r="O150" s="23">
        <f t="shared" si="35"/>
        <v>100</v>
      </c>
      <c r="P150" s="23">
        <f t="shared" si="35"/>
        <v>100</v>
      </c>
      <c r="Q150" s="23">
        <f t="shared" si="35"/>
        <v>100</v>
      </c>
      <c r="R150" s="23">
        <f t="shared" si="35"/>
        <v>100</v>
      </c>
      <c r="S150" s="12">
        <f t="shared" si="35"/>
        <v>100</v>
      </c>
    </row>
    <row r="151" spans="1:19" ht="13.5" customHeight="1">
      <c r="A151" s="92"/>
      <c r="B151" s="71" t="s">
        <v>45</v>
      </c>
      <c r="C151" s="7" t="s">
        <v>10</v>
      </c>
      <c r="D151" s="57">
        <v>3</v>
      </c>
      <c r="E151" s="27">
        <v>1</v>
      </c>
      <c r="F151" s="27">
        <v>0</v>
      </c>
      <c r="G151" s="27">
        <v>1</v>
      </c>
      <c r="H151" s="27">
        <v>5</v>
      </c>
      <c r="I151" s="27">
        <v>7</v>
      </c>
      <c r="J151" s="27">
        <v>10</v>
      </c>
      <c r="K151" s="28">
        <v>27</v>
      </c>
      <c r="L151" s="50">
        <f>+D151/D$154*100</f>
        <v>27.27272727272727</v>
      </c>
      <c r="M151" s="22">
        <f aca="true" t="shared" si="36" ref="M151:S154">+E151/E$154*100</f>
        <v>11.11111111111111</v>
      </c>
      <c r="N151" s="22">
        <f t="shared" si="36"/>
        <v>0</v>
      </c>
      <c r="O151" s="22">
        <f t="shared" si="36"/>
        <v>5.555555555555555</v>
      </c>
      <c r="P151" s="22">
        <f t="shared" si="36"/>
        <v>9.803921568627452</v>
      </c>
      <c r="Q151" s="22">
        <f t="shared" si="36"/>
        <v>4.216867469879518</v>
      </c>
      <c r="R151" s="22">
        <f t="shared" si="36"/>
        <v>5.9171597633136095</v>
      </c>
      <c r="S151" s="10">
        <f t="shared" si="36"/>
        <v>6.192660550458716</v>
      </c>
    </row>
    <row r="152" spans="1:19" ht="13.5" customHeight="1">
      <c r="A152" s="92"/>
      <c r="B152" s="71"/>
      <c r="C152" s="9" t="s">
        <v>11</v>
      </c>
      <c r="D152" s="58">
        <v>5</v>
      </c>
      <c r="E152" s="25">
        <v>6</v>
      </c>
      <c r="F152" s="25">
        <v>6</v>
      </c>
      <c r="G152" s="25">
        <v>12</v>
      </c>
      <c r="H152" s="25">
        <v>29</v>
      </c>
      <c r="I152" s="25">
        <v>120</v>
      </c>
      <c r="J152" s="25">
        <v>109</v>
      </c>
      <c r="K152" s="29">
        <v>287</v>
      </c>
      <c r="L152" s="50">
        <f>+D152/D$154*100</f>
        <v>45.45454545454545</v>
      </c>
      <c r="M152" s="22">
        <f t="shared" si="36"/>
        <v>66.66666666666666</v>
      </c>
      <c r="N152" s="22">
        <f t="shared" si="36"/>
        <v>50</v>
      </c>
      <c r="O152" s="22">
        <f t="shared" si="36"/>
        <v>66.66666666666666</v>
      </c>
      <c r="P152" s="22">
        <f t="shared" si="36"/>
        <v>56.86274509803921</v>
      </c>
      <c r="Q152" s="22">
        <f t="shared" si="36"/>
        <v>72.28915662650603</v>
      </c>
      <c r="R152" s="22">
        <f t="shared" si="36"/>
        <v>64.49704142011834</v>
      </c>
      <c r="S152" s="10">
        <f t="shared" si="36"/>
        <v>65.82568807339449</v>
      </c>
    </row>
    <row r="153" spans="1:19" ht="13.5" customHeight="1">
      <c r="A153" s="92"/>
      <c r="B153" s="71"/>
      <c r="C153" s="9" t="s">
        <v>12</v>
      </c>
      <c r="D153" s="58">
        <v>3</v>
      </c>
      <c r="E153" s="25">
        <v>2</v>
      </c>
      <c r="F153" s="25">
        <v>6</v>
      </c>
      <c r="G153" s="25">
        <v>5</v>
      </c>
      <c r="H153" s="25">
        <v>17</v>
      </c>
      <c r="I153" s="25">
        <v>39</v>
      </c>
      <c r="J153" s="25">
        <v>50</v>
      </c>
      <c r="K153" s="29">
        <v>122</v>
      </c>
      <c r="L153" s="50">
        <f>+D153/D$154*100</f>
        <v>27.27272727272727</v>
      </c>
      <c r="M153" s="22">
        <f t="shared" si="36"/>
        <v>22.22222222222222</v>
      </c>
      <c r="N153" s="22">
        <f t="shared" si="36"/>
        <v>50</v>
      </c>
      <c r="O153" s="22">
        <f t="shared" si="36"/>
        <v>27.77777777777778</v>
      </c>
      <c r="P153" s="22">
        <f t="shared" si="36"/>
        <v>33.33333333333333</v>
      </c>
      <c r="Q153" s="22">
        <f t="shared" si="36"/>
        <v>23.49397590361446</v>
      </c>
      <c r="R153" s="22">
        <f t="shared" si="36"/>
        <v>29.585798816568047</v>
      </c>
      <c r="S153" s="10">
        <f t="shared" si="36"/>
        <v>27.981651376146786</v>
      </c>
    </row>
    <row r="154" spans="1:19" ht="13.5" customHeight="1">
      <c r="A154" s="92"/>
      <c r="B154" s="71"/>
      <c r="C154" s="11" t="s">
        <v>0</v>
      </c>
      <c r="D154" s="59">
        <v>11</v>
      </c>
      <c r="E154" s="31">
        <v>9</v>
      </c>
      <c r="F154" s="31">
        <v>12</v>
      </c>
      <c r="G154" s="31">
        <v>18</v>
      </c>
      <c r="H154" s="31">
        <v>51</v>
      </c>
      <c r="I154" s="31">
        <v>166</v>
      </c>
      <c r="J154" s="31">
        <v>169</v>
      </c>
      <c r="K154" s="32">
        <v>436</v>
      </c>
      <c r="L154" s="50">
        <f>+D154/D$154*100</f>
        <v>100</v>
      </c>
      <c r="M154" s="22">
        <f t="shared" si="36"/>
        <v>100</v>
      </c>
      <c r="N154" s="22">
        <f t="shared" si="36"/>
        <v>100</v>
      </c>
      <c r="O154" s="22">
        <f t="shared" si="36"/>
        <v>100</v>
      </c>
      <c r="P154" s="22">
        <f t="shared" si="36"/>
        <v>100</v>
      </c>
      <c r="Q154" s="22">
        <f t="shared" si="36"/>
        <v>100</v>
      </c>
      <c r="R154" s="22">
        <f t="shared" si="36"/>
        <v>100</v>
      </c>
      <c r="S154" s="10">
        <f t="shared" si="36"/>
        <v>100</v>
      </c>
    </row>
    <row r="155" spans="1:19" ht="13.5" customHeight="1">
      <c r="A155" s="79"/>
      <c r="B155" s="72" t="s">
        <v>46</v>
      </c>
      <c r="C155" s="9" t="s">
        <v>10</v>
      </c>
      <c r="D155" s="58">
        <v>6</v>
      </c>
      <c r="E155" s="25">
        <v>3</v>
      </c>
      <c r="F155" s="25">
        <v>5</v>
      </c>
      <c r="G155" s="25">
        <v>10</v>
      </c>
      <c r="H155" s="25">
        <v>8</v>
      </c>
      <c r="I155" s="25">
        <v>16</v>
      </c>
      <c r="J155" s="25">
        <v>16</v>
      </c>
      <c r="K155" s="29">
        <v>64</v>
      </c>
      <c r="L155" s="51">
        <f>+D155/D$158*100</f>
        <v>31.57894736842105</v>
      </c>
      <c r="M155" s="21">
        <f aca="true" t="shared" si="37" ref="M155:S158">+E155/E$158*100</f>
        <v>10</v>
      </c>
      <c r="N155" s="21">
        <f t="shared" si="37"/>
        <v>16.129032258064516</v>
      </c>
      <c r="O155" s="21">
        <f t="shared" si="37"/>
        <v>22.727272727272727</v>
      </c>
      <c r="P155" s="21">
        <f t="shared" si="37"/>
        <v>8.791208791208792</v>
      </c>
      <c r="Q155" s="21">
        <f t="shared" si="37"/>
        <v>7.017543859649122</v>
      </c>
      <c r="R155" s="21">
        <f t="shared" si="37"/>
        <v>6.896551724137931</v>
      </c>
      <c r="S155" s="8">
        <f t="shared" si="37"/>
        <v>9.481481481481481</v>
      </c>
    </row>
    <row r="156" spans="1:19" ht="13.5" customHeight="1">
      <c r="A156" s="79"/>
      <c r="B156" s="71"/>
      <c r="C156" s="9" t="s">
        <v>11</v>
      </c>
      <c r="D156" s="58">
        <v>9</v>
      </c>
      <c r="E156" s="25">
        <v>21</v>
      </c>
      <c r="F156" s="25">
        <v>15</v>
      </c>
      <c r="G156" s="25">
        <v>29</v>
      </c>
      <c r="H156" s="25">
        <v>63</v>
      </c>
      <c r="I156" s="25">
        <v>149</v>
      </c>
      <c r="J156" s="25">
        <v>163</v>
      </c>
      <c r="K156" s="29">
        <v>449</v>
      </c>
      <c r="L156" s="50">
        <f>+D156/D$158*100</f>
        <v>47.368421052631575</v>
      </c>
      <c r="M156" s="22">
        <f t="shared" si="37"/>
        <v>70</v>
      </c>
      <c r="N156" s="22">
        <f t="shared" si="37"/>
        <v>48.38709677419355</v>
      </c>
      <c r="O156" s="22">
        <f t="shared" si="37"/>
        <v>65.9090909090909</v>
      </c>
      <c r="P156" s="22">
        <f t="shared" si="37"/>
        <v>69.23076923076923</v>
      </c>
      <c r="Q156" s="22">
        <f t="shared" si="37"/>
        <v>65.35087719298247</v>
      </c>
      <c r="R156" s="22">
        <f t="shared" si="37"/>
        <v>70.25862068965517</v>
      </c>
      <c r="S156" s="10">
        <f t="shared" si="37"/>
        <v>66.51851851851852</v>
      </c>
    </row>
    <row r="157" spans="1:19" ht="13.5" customHeight="1">
      <c r="A157" s="79"/>
      <c r="B157" s="71"/>
      <c r="C157" s="9" t="s">
        <v>12</v>
      </c>
      <c r="D157" s="58">
        <v>4</v>
      </c>
      <c r="E157" s="25">
        <v>6</v>
      </c>
      <c r="F157" s="25">
        <v>11</v>
      </c>
      <c r="G157" s="25">
        <v>5</v>
      </c>
      <c r="H157" s="25">
        <v>20</v>
      </c>
      <c r="I157" s="25">
        <v>63</v>
      </c>
      <c r="J157" s="25">
        <v>53</v>
      </c>
      <c r="K157" s="29">
        <v>162</v>
      </c>
      <c r="L157" s="50">
        <f>+D157/D$158*100</f>
        <v>21.052631578947366</v>
      </c>
      <c r="M157" s="22">
        <f t="shared" si="37"/>
        <v>20</v>
      </c>
      <c r="N157" s="22">
        <f t="shared" si="37"/>
        <v>35.483870967741936</v>
      </c>
      <c r="O157" s="22">
        <f t="shared" si="37"/>
        <v>11.363636363636363</v>
      </c>
      <c r="P157" s="22">
        <f t="shared" si="37"/>
        <v>21.978021978021978</v>
      </c>
      <c r="Q157" s="22">
        <f t="shared" si="37"/>
        <v>27.631578947368425</v>
      </c>
      <c r="R157" s="22">
        <f t="shared" si="37"/>
        <v>22.844827586206897</v>
      </c>
      <c r="S157" s="10">
        <f t="shared" si="37"/>
        <v>24</v>
      </c>
    </row>
    <row r="158" spans="1:19" ht="13.5" customHeight="1">
      <c r="A158" s="79"/>
      <c r="B158" s="73"/>
      <c r="C158" s="9" t="s">
        <v>0</v>
      </c>
      <c r="D158" s="58">
        <v>19</v>
      </c>
      <c r="E158" s="25">
        <v>30</v>
      </c>
      <c r="F158" s="25">
        <v>31</v>
      </c>
      <c r="G158" s="25">
        <v>44</v>
      </c>
      <c r="H158" s="25">
        <v>91</v>
      </c>
      <c r="I158" s="25">
        <v>228</v>
      </c>
      <c r="J158" s="25">
        <v>232</v>
      </c>
      <c r="K158" s="29">
        <v>675</v>
      </c>
      <c r="L158" s="52">
        <f>+D158/D$158*100</f>
        <v>100</v>
      </c>
      <c r="M158" s="23">
        <f t="shared" si="37"/>
        <v>100</v>
      </c>
      <c r="N158" s="23">
        <f t="shared" si="37"/>
        <v>100</v>
      </c>
      <c r="O158" s="23">
        <f t="shared" si="37"/>
        <v>100</v>
      </c>
      <c r="P158" s="23">
        <f t="shared" si="37"/>
        <v>100</v>
      </c>
      <c r="Q158" s="23">
        <f t="shared" si="37"/>
        <v>100</v>
      </c>
      <c r="R158" s="23">
        <f t="shared" si="37"/>
        <v>100</v>
      </c>
      <c r="S158" s="12">
        <f t="shared" si="37"/>
        <v>100</v>
      </c>
    </row>
    <row r="159" spans="1:19" ht="13.5" customHeight="1">
      <c r="A159" s="92"/>
      <c r="B159" s="71" t="s">
        <v>47</v>
      </c>
      <c r="C159" s="7" t="s">
        <v>10</v>
      </c>
      <c r="D159" s="57">
        <v>1</v>
      </c>
      <c r="E159" s="27">
        <v>2</v>
      </c>
      <c r="F159" s="27">
        <v>3</v>
      </c>
      <c r="G159" s="27">
        <v>1</v>
      </c>
      <c r="H159" s="27">
        <v>8</v>
      </c>
      <c r="I159" s="27">
        <v>13</v>
      </c>
      <c r="J159" s="27">
        <v>8</v>
      </c>
      <c r="K159" s="28">
        <v>36</v>
      </c>
      <c r="L159" s="50">
        <f>+D159/D$162*100</f>
        <v>7.142857142857142</v>
      </c>
      <c r="M159" s="22">
        <f aca="true" t="shared" si="38" ref="M159:S162">+E159/E$162*100</f>
        <v>18.181818181818183</v>
      </c>
      <c r="N159" s="22">
        <f t="shared" si="38"/>
        <v>17.647058823529413</v>
      </c>
      <c r="O159" s="22">
        <f t="shared" si="38"/>
        <v>4.166666666666666</v>
      </c>
      <c r="P159" s="22">
        <f t="shared" si="38"/>
        <v>10.38961038961039</v>
      </c>
      <c r="Q159" s="22">
        <f t="shared" si="38"/>
        <v>9.48905109489051</v>
      </c>
      <c r="R159" s="22">
        <f t="shared" si="38"/>
        <v>5.755395683453238</v>
      </c>
      <c r="S159" s="10">
        <f t="shared" si="38"/>
        <v>8.591885441527445</v>
      </c>
    </row>
    <row r="160" spans="1:19" ht="13.5" customHeight="1">
      <c r="A160" s="92"/>
      <c r="B160" s="71"/>
      <c r="C160" s="9" t="s">
        <v>11</v>
      </c>
      <c r="D160" s="58">
        <v>7</v>
      </c>
      <c r="E160" s="25">
        <v>8</v>
      </c>
      <c r="F160" s="25">
        <v>9</v>
      </c>
      <c r="G160" s="25">
        <v>20</v>
      </c>
      <c r="H160" s="25">
        <v>51</v>
      </c>
      <c r="I160" s="25">
        <v>89</v>
      </c>
      <c r="J160" s="25">
        <v>97</v>
      </c>
      <c r="K160" s="29">
        <v>281</v>
      </c>
      <c r="L160" s="50">
        <f>+D160/D$162*100</f>
        <v>50</v>
      </c>
      <c r="M160" s="22">
        <f t="shared" si="38"/>
        <v>72.72727272727273</v>
      </c>
      <c r="N160" s="22">
        <f t="shared" si="38"/>
        <v>52.94117647058824</v>
      </c>
      <c r="O160" s="22">
        <f t="shared" si="38"/>
        <v>83.33333333333334</v>
      </c>
      <c r="P160" s="22">
        <f t="shared" si="38"/>
        <v>66.23376623376623</v>
      </c>
      <c r="Q160" s="22">
        <f t="shared" si="38"/>
        <v>64.96350364963503</v>
      </c>
      <c r="R160" s="22">
        <f t="shared" si="38"/>
        <v>69.7841726618705</v>
      </c>
      <c r="S160" s="10">
        <f t="shared" si="38"/>
        <v>67.06443914081146</v>
      </c>
    </row>
    <row r="161" spans="1:19" ht="13.5" customHeight="1">
      <c r="A161" s="92"/>
      <c r="B161" s="71"/>
      <c r="C161" s="9" t="s">
        <v>12</v>
      </c>
      <c r="D161" s="58">
        <v>6</v>
      </c>
      <c r="E161" s="25">
        <v>1</v>
      </c>
      <c r="F161" s="25">
        <v>5</v>
      </c>
      <c r="G161" s="25">
        <v>3</v>
      </c>
      <c r="H161" s="25">
        <v>18</v>
      </c>
      <c r="I161" s="25">
        <v>35</v>
      </c>
      <c r="J161" s="25">
        <v>34</v>
      </c>
      <c r="K161" s="29">
        <v>102</v>
      </c>
      <c r="L161" s="50">
        <f>+D161/D$162*100</f>
        <v>42.857142857142854</v>
      </c>
      <c r="M161" s="22">
        <f t="shared" si="38"/>
        <v>9.090909090909092</v>
      </c>
      <c r="N161" s="22">
        <f t="shared" si="38"/>
        <v>29.411764705882355</v>
      </c>
      <c r="O161" s="22">
        <f t="shared" si="38"/>
        <v>12.5</v>
      </c>
      <c r="P161" s="22">
        <f t="shared" si="38"/>
        <v>23.376623376623375</v>
      </c>
      <c r="Q161" s="22">
        <f t="shared" si="38"/>
        <v>25.547445255474454</v>
      </c>
      <c r="R161" s="22">
        <f t="shared" si="38"/>
        <v>24.46043165467626</v>
      </c>
      <c r="S161" s="10">
        <f t="shared" si="38"/>
        <v>24.3436754176611</v>
      </c>
    </row>
    <row r="162" spans="1:19" ht="13.5" customHeight="1">
      <c r="A162" s="92"/>
      <c r="B162" s="71"/>
      <c r="C162" s="11" t="s">
        <v>0</v>
      </c>
      <c r="D162" s="59">
        <v>14</v>
      </c>
      <c r="E162" s="31">
        <v>11</v>
      </c>
      <c r="F162" s="31">
        <v>17</v>
      </c>
      <c r="G162" s="31">
        <v>24</v>
      </c>
      <c r="H162" s="31">
        <v>77</v>
      </c>
      <c r="I162" s="31">
        <v>137</v>
      </c>
      <c r="J162" s="31">
        <v>139</v>
      </c>
      <c r="K162" s="32">
        <v>419</v>
      </c>
      <c r="L162" s="50">
        <f>+D162/D$162*100</f>
        <v>100</v>
      </c>
      <c r="M162" s="22">
        <f t="shared" si="38"/>
        <v>100</v>
      </c>
      <c r="N162" s="22">
        <f t="shared" si="38"/>
        <v>100</v>
      </c>
      <c r="O162" s="22">
        <f t="shared" si="38"/>
        <v>100</v>
      </c>
      <c r="P162" s="22">
        <f t="shared" si="38"/>
        <v>100</v>
      </c>
      <c r="Q162" s="22">
        <f t="shared" si="38"/>
        <v>100</v>
      </c>
      <c r="R162" s="22">
        <f t="shared" si="38"/>
        <v>100</v>
      </c>
      <c r="S162" s="10">
        <f t="shared" si="38"/>
        <v>100</v>
      </c>
    </row>
    <row r="163" spans="1:19" ht="13.5" customHeight="1">
      <c r="A163" s="79"/>
      <c r="B163" s="72" t="s">
        <v>48</v>
      </c>
      <c r="C163" s="9" t="s">
        <v>10</v>
      </c>
      <c r="D163" s="58">
        <v>2</v>
      </c>
      <c r="E163" s="25">
        <v>1</v>
      </c>
      <c r="F163" s="25">
        <v>0</v>
      </c>
      <c r="G163" s="25">
        <v>2</v>
      </c>
      <c r="H163" s="25">
        <v>7</v>
      </c>
      <c r="I163" s="25">
        <v>10</v>
      </c>
      <c r="J163" s="25">
        <v>10</v>
      </c>
      <c r="K163" s="29">
        <v>32</v>
      </c>
      <c r="L163" s="51">
        <f>+D163/D$166*100</f>
        <v>16.666666666666664</v>
      </c>
      <c r="M163" s="21">
        <f aca="true" t="shared" si="39" ref="M163:S166">+E163/E$166*100</f>
        <v>10</v>
      </c>
      <c r="N163" s="21">
        <f t="shared" si="39"/>
        <v>0</v>
      </c>
      <c r="O163" s="21">
        <f t="shared" si="39"/>
        <v>11.11111111111111</v>
      </c>
      <c r="P163" s="21">
        <f t="shared" si="39"/>
        <v>9.722222222222223</v>
      </c>
      <c r="Q163" s="21">
        <f t="shared" si="39"/>
        <v>6.666666666666667</v>
      </c>
      <c r="R163" s="21">
        <f t="shared" si="39"/>
        <v>8.130081300813007</v>
      </c>
      <c r="S163" s="8">
        <f t="shared" si="39"/>
        <v>8.121827411167512</v>
      </c>
    </row>
    <row r="164" spans="1:19" ht="13.5" customHeight="1">
      <c r="A164" s="79"/>
      <c r="B164" s="71"/>
      <c r="C164" s="9" t="s">
        <v>11</v>
      </c>
      <c r="D164" s="58">
        <v>9</v>
      </c>
      <c r="E164" s="25">
        <v>6</v>
      </c>
      <c r="F164" s="25">
        <v>7</v>
      </c>
      <c r="G164" s="25">
        <v>12</v>
      </c>
      <c r="H164" s="25">
        <v>47</v>
      </c>
      <c r="I164" s="25">
        <v>98</v>
      </c>
      <c r="J164" s="25">
        <v>78</v>
      </c>
      <c r="K164" s="29">
        <v>257</v>
      </c>
      <c r="L164" s="50">
        <f>+D164/D$166*100</f>
        <v>75</v>
      </c>
      <c r="M164" s="22">
        <f t="shared" si="39"/>
        <v>60</v>
      </c>
      <c r="N164" s="22">
        <f t="shared" si="39"/>
        <v>77.77777777777779</v>
      </c>
      <c r="O164" s="22">
        <f t="shared" si="39"/>
        <v>66.66666666666666</v>
      </c>
      <c r="P164" s="22">
        <f t="shared" si="39"/>
        <v>65.27777777777779</v>
      </c>
      <c r="Q164" s="22">
        <f t="shared" si="39"/>
        <v>65.33333333333333</v>
      </c>
      <c r="R164" s="22">
        <f t="shared" si="39"/>
        <v>63.41463414634146</v>
      </c>
      <c r="S164" s="10">
        <f t="shared" si="39"/>
        <v>65.22842639593908</v>
      </c>
    </row>
    <row r="165" spans="1:19" ht="13.5" customHeight="1">
      <c r="A165" s="79"/>
      <c r="B165" s="71"/>
      <c r="C165" s="9" t="s">
        <v>12</v>
      </c>
      <c r="D165" s="58">
        <v>1</v>
      </c>
      <c r="E165" s="25">
        <v>3</v>
      </c>
      <c r="F165" s="25">
        <v>2</v>
      </c>
      <c r="G165" s="25">
        <v>4</v>
      </c>
      <c r="H165" s="25">
        <v>18</v>
      </c>
      <c r="I165" s="25">
        <v>42</v>
      </c>
      <c r="J165" s="25">
        <v>35</v>
      </c>
      <c r="K165" s="29">
        <v>105</v>
      </c>
      <c r="L165" s="50">
        <f>+D165/D$166*100</f>
        <v>8.333333333333332</v>
      </c>
      <c r="M165" s="22">
        <f t="shared" si="39"/>
        <v>30</v>
      </c>
      <c r="N165" s="22">
        <f t="shared" si="39"/>
        <v>22.22222222222222</v>
      </c>
      <c r="O165" s="22">
        <f t="shared" si="39"/>
        <v>22.22222222222222</v>
      </c>
      <c r="P165" s="22">
        <f t="shared" si="39"/>
        <v>25</v>
      </c>
      <c r="Q165" s="22">
        <f t="shared" si="39"/>
        <v>28.000000000000004</v>
      </c>
      <c r="R165" s="22">
        <f t="shared" si="39"/>
        <v>28.455284552845526</v>
      </c>
      <c r="S165" s="10">
        <f t="shared" si="39"/>
        <v>26.649746192893403</v>
      </c>
    </row>
    <row r="166" spans="1:19" ht="13.5" customHeight="1">
      <c r="A166" s="79"/>
      <c r="B166" s="73"/>
      <c r="C166" s="9" t="s">
        <v>0</v>
      </c>
      <c r="D166" s="58">
        <v>12</v>
      </c>
      <c r="E166" s="25">
        <v>10</v>
      </c>
      <c r="F166" s="25">
        <v>9</v>
      </c>
      <c r="G166" s="25">
        <v>18</v>
      </c>
      <c r="H166" s="25">
        <v>72</v>
      </c>
      <c r="I166" s="25">
        <v>150</v>
      </c>
      <c r="J166" s="25">
        <v>123</v>
      </c>
      <c r="K166" s="29">
        <v>394</v>
      </c>
      <c r="L166" s="52">
        <f>+D166/D$166*100</f>
        <v>100</v>
      </c>
      <c r="M166" s="23">
        <f t="shared" si="39"/>
        <v>100</v>
      </c>
      <c r="N166" s="23">
        <f t="shared" si="39"/>
        <v>100</v>
      </c>
      <c r="O166" s="23">
        <f t="shared" si="39"/>
        <v>100</v>
      </c>
      <c r="P166" s="23">
        <f t="shared" si="39"/>
        <v>100</v>
      </c>
      <c r="Q166" s="23">
        <f t="shared" si="39"/>
        <v>100</v>
      </c>
      <c r="R166" s="23">
        <f t="shared" si="39"/>
        <v>100</v>
      </c>
      <c r="S166" s="12">
        <f t="shared" si="39"/>
        <v>100</v>
      </c>
    </row>
    <row r="167" spans="1:19" ht="13.5" customHeight="1">
      <c r="A167" s="92"/>
      <c r="B167" s="71" t="s">
        <v>49</v>
      </c>
      <c r="C167" s="7" t="s">
        <v>10</v>
      </c>
      <c r="D167" s="57">
        <v>0</v>
      </c>
      <c r="E167" s="27">
        <v>1</v>
      </c>
      <c r="F167" s="27">
        <v>2</v>
      </c>
      <c r="G167" s="27">
        <v>5</v>
      </c>
      <c r="H167" s="27">
        <v>1</v>
      </c>
      <c r="I167" s="27">
        <v>11</v>
      </c>
      <c r="J167" s="27">
        <v>17</v>
      </c>
      <c r="K167" s="28">
        <v>37</v>
      </c>
      <c r="L167" s="50">
        <f>+D167/D$170*100</f>
        <v>0</v>
      </c>
      <c r="M167" s="22">
        <f aca="true" t="shared" si="40" ref="M167:S170">+E167/E$170*100</f>
        <v>5.88235294117647</v>
      </c>
      <c r="N167" s="22">
        <f t="shared" si="40"/>
        <v>16.666666666666664</v>
      </c>
      <c r="O167" s="22">
        <f t="shared" si="40"/>
        <v>16.129032258064516</v>
      </c>
      <c r="P167" s="22">
        <f t="shared" si="40"/>
        <v>1.2987012987012987</v>
      </c>
      <c r="Q167" s="22">
        <f t="shared" si="40"/>
        <v>6.626506024096386</v>
      </c>
      <c r="R167" s="22">
        <f t="shared" si="40"/>
        <v>11.486486486486488</v>
      </c>
      <c r="S167" s="10">
        <f t="shared" si="40"/>
        <v>8.114035087719298</v>
      </c>
    </row>
    <row r="168" spans="1:19" ht="13.5" customHeight="1">
      <c r="A168" s="92"/>
      <c r="B168" s="71"/>
      <c r="C168" s="9" t="s">
        <v>11</v>
      </c>
      <c r="D168" s="58">
        <v>3</v>
      </c>
      <c r="E168" s="25">
        <v>7</v>
      </c>
      <c r="F168" s="25">
        <v>7</v>
      </c>
      <c r="G168" s="25">
        <v>16</v>
      </c>
      <c r="H168" s="25">
        <v>57</v>
      </c>
      <c r="I168" s="25">
        <v>111</v>
      </c>
      <c r="J168" s="25">
        <v>94</v>
      </c>
      <c r="K168" s="29">
        <v>295</v>
      </c>
      <c r="L168" s="50">
        <f>+D168/D$170*100</f>
        <v>60</v>
      </c>
      <c r="M168" s="22">
        <f t="shared" si="40"/>
        <v>41.17647058823529</v>
      </c>
      <c r="N168" s="22">
        <f t="shared" si="40"/>
        <v>58.333333333333336</v>
      </c>
      <c r="O168" s="22">
        <f t="shared" si="40"/>
        <v>51.61290322580645</v>
      </c>
      <c r="P168" s="22">
        <f t="shared" si="40"/>
        <v>74.02597402597402</v>
      </c>
      <c r="Q168" s="22">
        <f t="shared" si="40"/>
        <v>66.86746987951807</v>
      </c>
      <c r="R168" s="22">
        <f t="shared" si="40"/>
        <v>63.51351351351351</v>
      </c>
      <c r="S168" s="10">
        <f t="shared" si="40"/>
        <v>64.69298245614034</v>
      </c>
    </row>
    <row r="169" spans="1:19" ht="13.5" customHeight="1">
      <c r="A169" s="92"/>
      <c r="B169" s="71"/>
      <c r="C169" s="9" t="s">
        <v>12</v>
      </c>
      <c r="D169" s="58">
        <v>2</v>
      </c>
      <c r="E169" s="25">
        <v>9</v>
      </c>
      <c r="F169" s="25">
        <v>3</v>
      </c>
      <c r="G169" s="25">
        <v>10</v>
      </c>
      <c r="H169" s="25">
        <v>19</v>
      </c>
      <c r="I169" s="25">
        <v>44</v>
      </c>
      <c r="J169" s="25">
        <v>37</v>
      </c>
      <c r="K169" s="29">
        <v>124</v>
      </c>
      <c r="L169" s="50">
        <f>+D169/D$170*100</f>
        <v>40</v>
      </c>
      <c r="M169" s="22">
        <f t="shared" si="40"/>
        <v>52.94117647058824</v>
      </c>
      <c r="N169" s="22">
        <f t="shared" si="40"/>
        <v>25</v>
      </c>
      <c r="O169" s="22">
        <f t="shared" si="40"/>
        <v>32.25806451612903</v>
      </c>
      <c r="P169" s="22">
        <f t="shared" si="40"/>
        <v>24.675324675324674</v>
      </c>
      <c r="Q169" s="22">
        <f t="shared" si="40"/>
        <v>26.506024096385545</v>
      </c>
      <c r="R169" s="22">
        <f t="shared" si="40"/>
        <v>25</v>
      </c>
      <c r="S169" s="10">
        <f t="shared" si="40"/>
        <v>27.192982456140353</v>
      </c>
    </row>
    <row r="170" spans="1:19" ht="13.5" customHeight="1" thickBot="1">
      <c r="A170" s="92"/>
      <c r="B170" s="73"/>
      <c r="C170" s="9" t="s">
        <v>0</v>
      </c>
      <c r="D170" s="58">
        <v>5</v>
      </c>
      <c r="E170" s="25">
        <v>17</v>
      </c>
      <c r="F170" s="25">
        <v>12</v>
      </c>
      <c r="G170" s="25">
        <v>31</v>
      </c>
      <c r="H170" s="25">
        <v>77</v>
      </c>
      <c r="I170" s="25">
        <v>166</v>
      </c>
      <c r="J170" s="25">
        <v>148</v>
      </c>
      <c r="K170" s="29">
        <v>456</v>
      </c>
      <c r="L170" s="50">
        <f>+D170/D$170*100</f>
        <v>100</v>
      </c>
      <c r="M170" s="22">
        <f t="shared" si="40"/>
        <v>100</v>
      </c>
      <c r="N170" s="22">
        <f t="shared" si="40"/>
        <v>100</v>
      </c>
      <c r="O170" s="22">
        <f t="shared" si="40"/>
        <v>100</v>
      </c>
      <c r="P170" s="22">
        <f t="shared" si="40"/>
        <v>100</v>
      </c>
      <c r="Q170" s="22">
        <f t="shared" si="40"/>
        <v>100</v>
      </c>
      <c r="R170" s="22">
        <f t="shared" si="40"/>
        <v>100</v>
      </c>
      <c r="S170" s="10">
        <f t="shared" si="40"/>
        <v>100</v>
      </c>
    </row>
    <row r="171" spans="1:19" ht="13.5" customHeight="1">
      <c r="A171" s="92"/>
      <c r="B171" s="83" t="s">
        <v>50</v>
      </c>
      <c r="C171" s="33" t="s">
        <v>10</v>
      </c>
      <c r="D171" s="61">
        <v>3</v>
      </c>
      <c r="E171" s="35">
        <v>5</v>
      </c>
      <c r="F171" s="35">
        <v>2</v>
      </c>
      <c r="G171" s="35">
        <v>7</v>
      </c>
      <c r="H171" s="35">
        <v>7</v>
      </c>
      <c r="I171" s="35">
        <v>19</v>
      </c>
      <c r="J171" s="35">
        <v>17</v>
      </c>
      <c r="K171" s="43">
        <v>60</v>
      </c>
      <c r="L171" s="53">
        <f>+D171/D$174*100</f>
        <v>16.666666666666664</v>
      </c>
      <c r="M171" s="37">
        <f aca="true" t="shared" si="41" ref="M171:S174">+E171/E$174*100</f>
        <v>20</v>
      </c>
      <c r="N171" s="37">
        <f t="shared" si="41"/>
        <v>8.333333333333332</v>
      </c>
      <c r="O171" s="37">
        <f t="shared" si="41"/>
        <v>15.217391304347828</v>
      </c>
      <c r="P171" s="37">
        <f t="shared" si="41"/>
        <v>7.6923076923076925</v>
      </c>
      <c r="Q171" s="37">
        <f t="shared" si="41"/>
        <v>8.755760368663594</v>
      </c>
      <c r="R171" s="37">
        <f t="shared" si="41"/>
        <v>8.095238095238095</v>
      </c>
      <c r="S171" s="63">
        <f t="shared" si="41"/>
        <v>9.508716323296355</v>
      </c>
    </row>
    <row r="172" spans="1:19" ht="13.5" customHeight="1">
      <c r="A172" s="92"/>
      <c r="B172" s="71"/>
      <c r="C172" s="9" t="s">
        <v>11</v>
      </c>
      <c r="D172" s="58">
        <v>15</v>
      </c>
      <c r="E172" s="25">
        <v>13</v>
      </c>
      <c r="F172" s="25">
        <v>16</v>
      </c>
      <c r="G172" s="25">
        <v>30</v>
      </c>
      <c r="H172" s="25">
        <v>64</v>
      </c>
      <c r="I172" s="25">
        <v>152</v>
      </c>
      <c r="J172" s="25">
        <v>144</v>
      </c>
      <c r="K172" s="29">
        <v>434</v>
      </c>
      <c r="L172" s="50">
        <f>+D172/D$174*100</f>
        <v>83.33333333333334</v>
      </c>
      <c r="M172" s="22">
        <f t="shared" si="41"/>
        <v>52</v>
      </c>
      <c r="N172" s="22">
        <f t="shared" si="41"/>
        <v>66.66666666666666</v>
      </c>
      <c r="O172" s="22">
        <f t="shared" si="41"/>
        <v>65.21739130434783</v>
      </c>
      <c r="P172" s="22">
        <f t="shared" si="41"/>
        <v>70.32967032967034</v>
      </c>
      <c r="Q172" s="22">
        <f t="shared" si="41"/>
        <v>70.04608294930875</v>
      </c>
      <c r="R172" s="22">
        <f t="shared" si="41"/>
        <v>68.57142857142857</v>
      </c>
      <c r="S172" s="10">
        <f t="shared" si="41"/>
        <v>68.77971473851031</v>
      </c>
    </row>
    <row r="173" spans="1:19" ht="13.5" customHeight="1">
      <c r="A173" s="92"/>
      <c r="B173" s="71"/>
      <c r="C173" s="9" t="s">
        <v>12</v>
      </c>
      <c r="D173" s="58">
        <v>0</v>
      </c>
      <c r="E173" s="25">
        <v>7</v>
      </c>
      <c r="F173" s="25">
        <v>6</v>
      </c>
      <c r="G173" s="25">
        <v>9</v>
      </c>
      <c r="H173" s="25">
        <v>20</v>
      </c>
      <c r="I173" s="25">
        <v>46</v>
      </c>
      <c r="J173" s="25">
        <v>49</v>
      </c>
      <c r="K173" s="29">
        <v>137</v>
      </c>
      <c r="L173" s="50">
        <f>+D173/D$174*100</f>
        <v>0</v>
      </c>
      <c r="M173" s="22">
        <f t="shared" si="41"/>
        <v>28.000000000000004</v>
      </c>
      <c r="N173" s="22">
        <f t="shared" si="41"/>
        <v>25</v>
      </c>
      <c r="O173" s="22">
        <f t="shared" si="41"/>
        <v>19.565217391304348</v>
      </c>
      <c r="P173" s="22">
        <f t="shared" si="41"/>
        <v>21.978021978021978</v>
      </c>
      <c r="Q173" s="22">
        <f t="shared" si="41"/>
        <v>21.19815668202765</v>
      </c>
      <c r="R173" s="22">
        <f t="shared" si="41"/>
        <v>23.333333333333332</v>
      </c>
      <c r="S173" s="10">
        <f t="shared" si="41"/>
        <v>21.71156893819334</v>
      </c>
    </row>
    <row r="174" spans="1:19" ht="13.5" customHeight="1">
      <c r="A174" s="92"/>
      <c r="B174" s="73"/>
      <c r="C174" s="9" t="s">
        <v>0</v>
      </c>
      <c r="D174" s="58">
        <v>18</v>
      </c>
      <c r="E174" s="25">
        <v>25</v>
      </c>
      <c r="F174" s="25">
        <v>24</v>
      </c>
      <c r="G174" s="25">
        <v>46</v>
      </c>
      <c r="H174" s="25">
        <v>91</v>
      </c>
      <c r="I174" s="25">
        <v>217</v>
      </c>
      <c r="J174" s="25">
        <v>210</v>
      </c>
      <c r="K174" s="29">
        <v>631</v>
      </c>
      <c r="L174" s="52">
        <f>+D174/D$174*100</f>
        <v>100</v>
      </c>
      <c r="M174" s="23">
        <f t="shared" si="41"/>
        <v>100</v>
      </c>
      <c r="N174" s="23">
        <f t="shared" si="41"/>
        <v>100</v>
      </c>
      <c r="O174" s="23">
        <f t="shared" si="41"/>
        <v>100</v>
      </c>
      <c r="P174" s="23">
        <f t="shared" si="41"/>
        <v>100</v>
      </c>
      <c r="Q174" s="23">
        <f t="shared" si="41"/>
        <v>100</v>
      </c>
      <c r="R174" s="23">
        <f t="shared" si="41"/>
        <v>100</v>
      </c>
      <c r="S174" s="12">
        <f t="shared" si="41"/>
        <v>100</v>
      </c>
    </row>
    <row r="175" spans="1:19" ht="13.5" customHeight="1">
      <c r="A175" s="92"/>
      <c r="B175" s="71" t="s">
        <v>51</v>
      </c>
      <c r="C175" s="7" t="s">
        <v>10</v>
      </c>
      <c r="D175" s="57">
        <v>0</v>
      </c>
      <c r="E175" s="27">
        <v>8</v>
      </c>
      <c r="F175" s="27">
        <v>13</v>
      </c>
      <c r="G175" s="27">
        <v>16</v>
      </c>
      <c r="H175" s="27">
        <v>26</v>
      </c>
      <c r="I175" s="27">
        <v>50</v>
      </c>
      <c r="J175" s="27">
        <v>56</v>
      </c>
      <c r="K175" s="28">
        <v>169</v>
      </c>
      <c r="L175" s="50">
        <f>+D175/D$178*100</f>
        <v>0</v>
      </c>
      <c r="M175" s="22">
        <f aca="true" t="shared" si="42" ref="M175:S178">+E175/E$178*100</f>
        <v>10.526315789473683</v>
      </c>
      <c r="N175" s="22">
        <f t="shared" si="42"/>
        <v>17.105263157894736</v>
      </c>
      <c r="O175" s="22">
        <f t="shared" si="42"/>
        <v>19.047619047619047</v>
      </c>
      <c r="P175" s="22">
        <f t="shared" si="42"/>
        <v>9.737827715355806</v>
      </c>
      <c r="Q175" s="22">
        <f t="shared" si="42"/>
        <v>8.849557522123893</v>
      </c>
      <c r="R175" s="22">
        <f t="shared" si="42"/>
        <v>9.946714031971581</v>
      </c>
      <c r="S175" s="10">
        <f t="shared" si="42"/>
        <v>9.994086339444117</v>
      </c>
    </row>
    <row r="176" spans="1:19" ht="13.5" customHeight="1">
      <c r="A176" s="92"/>
      <c r="B176" s="71"/>
      <c r="C176" s="9" t="s">
        <v>11</v>
      </c>
      <c r="D176" s="58">
        <v>48</v>
      </c>
      <c r="E176" s="25">
        <v>53</v>
      </c>
      <c r="F176" s="25">
        <v>48</v>
      </c>
      <c r="G176" s="25">
        <v>48</v>
      </c>
      <c r="H176" s="25">
        <v>164</v>
      </c>
      <c r="I176" s="25">
        <v>369</v>
      </c>
      <c r="J176" s="25">
        <v>359</v>
      </c>
      <c r="K176" s="29">
        <v>1089</v>
      </c>
      <c r="L176" s="50">
        <f>+D176/D$178*100</f>
        <v>80</v>
      </c>
      <c r="M176" s="22">
        <f t="shared" si="42"/>
        <v>69.73684210526315</v>
      </c>
      <c r="N176" s="22">
        <f t="shared" si="42"/>
        <v>63.1578947368421</v>
      </c>
      <c r="O176" s="22">
        <f t="shared" si="42"/>
        <v>57.14285714285714</v>
      </c>
      <c r="P176" s="22">
        <f t="shared" si="42"/>
        <v>61.42322097378277</v>
      </c>
      <c r="Q176" s="22">
        <f t="shared" si="42"/>
        <v>65.30973451327434</v>
      </c>
      <c r="R176" s="22">
        <f t="shared" si="42"/>
        <v>63.765541740674955</v>
      </c>
      <c r="S176" s="10">
        <f t="shared" si="42"/>
        <v>64.39976345357776</v>
      </c>
    </row>
    <row r="177" spans="1:19" ht="13.5" customHeight="1">
      <c r="A177" s="92"/>
      <c r="B177" s="71"/>
      <c r="C177" s="9" t="s">
        <v>12</v>
      </c>
      <c r="D177" s="58">
        <v>12</v>
      </c>
      <c r="E177" s="25">
        <v>15</v>
      </c>
      <c r="F177" s="25">
        <v>15</v>
      </c>
      <c r="G177" s="25">
        <v>20</v>
      </c>
      <c r="H177" s="25">
        <v>77</v>
      </c>
      <c r="I177" s="25">
        <v>146</v>
      </c>
      <c r="J177" s="25">
        <v>148</v>
      </c>
      <c r="K177" s="29">
        <v>433</v>
      </c>
      <c r="L177" s="50">
        <f>+D177/D$178*100</f>
        <v>20</v>
      </c>
      <c r="M177" s="22">
        <f t="shared" si="42"/>
        <v>19.736842105263158</v>
      </c>
      <c r="N177" s="22">
        <f t="shared" si="42"/>
        <v>19.736842105263158</v>
      </c>
      <c r="O177" s="22">
        <f t="shared" si="42"/>
        <v>23.809523809523807</v>
      </c>
      <c r="P177" s="22">
        <f t="shared" si="42"/>
        <v>28.83895131086142</v>
      </c>
      <c r="Q177" s="22">
        <f t="shared" si="42"/>
        <v>25.840707964601773</v>
      </c>
      <c r="R177" s="22">
        <f t="shared" si="42"/>
        <v>26.287744227353464</v>
      </c>
      <c r="S177" s="10">
        <f t="shared" si="42"/>
        <v>25.606150206978118</v>
      </c>
    </row>
    <row r="178" spans="1:19" ht="13.5" customHeight="1">
      <c r="A178" s="92"/>
      <c r="B178" s="71"/>
      <c r="C178" s="11" t="s">
        <v>0</v>
      </c>
      <c r="D178" s="59">
        <v>60</v>
      </c>
      <c r="E178" s="31">
        <v>76</v>
      </c>
      <c r="F178" s="31">
        <v>76</v>
      </c>
      <c r="G178" s="31">
        <v>84</v>
      </c>
      <c r="H178" s="31">
        <v>267</v>
      </c>
      <c r="I178" s="31">
        <v>565</v>
      </c>
      <c r="J178" s="31">
        <v>563</v>
      </c>
      <c r="K178" s="32">
        <v>1691</v>
      </c>
      <c r="L178" s="50">
        <f>+D178/D$178*100</f>
        <v>100</v>
      </c>
      <c r="M178" s="22">
        <f t="shared" si="42"/>
        <v>100</v>
      </c>
      <c r="N178" s="22">
        <f t="shared" si="42"/>
        <v>100</v>
      </c>
      <c r="O178" s="22">
        <f t="shared" si="42"/>
        <v>100</v>
      </c>
      <c r="P178" s="22">
        <f t="shared" si="42"/>
        <v>100</v>
      </c>
      <c r="Q178" s="22">
        <f t="shared" si="42"/>
        <v>100</v>
      </c>
      <c r="R178" s="22">
        <f t="shared" si="42"/>
        <v>100</v>
      </c>
      <c r="S178" s="10">
        <f t="shared" si="42"/>
        <v>100</v>
      </c>
    </row>
    <row r="179" spans="1:19" ht="13.5" customHeight="1">
      <c r="A179" s="92"/>
      <c r="B179" s="72" t="s">
        <v>52</v>
      </c>
      <c r="C179" s="9" t="s">
        <v>10</v>
      </c>
      <c r="D179" s="58">
        <v>0</v>
      </c>
      <c r="E179" s="25">
        <v>0</v>
      </c>
      <c r="F179" s="25">
        <v>2</v>
      </c>
      <c r="G179" s="25">
        <v>2</v>
      </c>
      <c r="H179" s="25">
        <v>4</v>
      </c>
      <c r="I179" s="25">
        <v>12</v>
      </c>
      <c r="J179" s="25">
        <v>10</v>
      </c>
      <c r="K179" s="29">
        <v>30</v>
      </c>
      <c r="L179" s="51">
        <f>+D179/D$182*100</f>
        <v>0</v>
      </c>
      <c r="M179" s="21">
        <f aca="true" t="shared" si="43" ref="M179:S182">+E179/E$182*100</f>
        <v>0</v>
      </c>
      <c r="N179" s="21">
        <f t="shared" si="43"/>
        <v>11.76470588235294</v>
      </c>
      <c r="O179" s="21">
        <f t="shared" si="43"/>
        <v>8</v>
      </c>
      <c r="P179" s="21">
        <f t="shared" si="43"/>
        <v>6.451612903225806</v>
      </c>
      <c r="Q179" s="21">
        <f t="shared" si="43"/>
        <v>8.51063829787234</v>
      </c>
      <c r="R179" s="21">
        <f t="shared" si="43"/>
        <v>8.47457627118644</v>
      </c>
      <c r="S179" s="8">
        <f t="shared" si="43"/>
        <v>7.5566750629722925</v>
      </c>
    </row>
    <row r="180" spans="1:19" ht="13.5" customHeight="1">
      <c r="A180" s="92"/>
      <c r="B180" s="71"/>
      <c r="C180" s="9" t="s">
        <v>11</v>
      </c>
      <c r="D180" s="58">
        <v>10</v>
      </c>
      <c r="E180" s="25">
        <v>10</v>
      </c>
      <c r="F180" s="25">
        <v>9</v>
      </c>
      <c r="G180" s="25">
        <v>14</v>
      </c>
      <c r="H180" s="25">
        <v>42</v>
      </c>
      <c r="I180" s="25">
        <v>95</v>
      </c>
      <c r="J180" s="25">
        <v>87</v>
      </c>
      <c r="K180" s="29">
        <v>267</v>
      </c>
      <c r="L180" s="50">
        <f>+D180/D$182*100</f>
        <v>62.5</v>
      </c>
      <c r="M180" s="22">
        <f t="shared" si="43"/>
        <v>55.55555555555556</v>
      </c>
      <c r="N180" s="22">
        <f t="shared" si="43"/>
        <v>52.94117647058824</v>
      </c>
      <c r="O180" s="22">
        <f t="shared" si="43"/>
        <v>56.00000000000001</v>
      </c>
      <c r="P180" s="22">
        <f t="shared" si="43"/>
        <v>67.74193548387096</v>
      </c>
      <c r="Q180" s="22">
        <f t="shared" si="43"/>
        <v>67.37588652482269</v>
      </c>
      <c r="R180" s="22">
        <f t="shared" si="43"/>
        <v>73.72881355932203</v>
      </c>
      <c r="S180" s="10">
        <f t="shared" si="43"/>
        <v>67.2544080604534</v>
      </c>
    </row>
    <row r="181" spans="1:19" ht="13.5" customHeight="1">
      <c r="A181" s="92"/>
      <c r="B181" s="71"/>
      <c r="C181" s="9" t="s">
        <v>12</v>
      </c>
      <c r="D181" s="58">
        <v>6</v>
      </c>
      <c r="E181" s="25">
        <v>8</v>
      </c>
      <c r="F181" s="25">
        <v>6</v>
      </c>
      <c r="G181" s="25">
        <v>9</v>
      </c>
      <c r="H181" s="25">
        <v>16</v>
      </c>
      <c r="I181" s="25">
        <v>34</v>
      </c>
      <c r="J181" s="25">
        <v>21</v>
      </c>
      <c r="K181" s="29">
        <v>100</v>
      </c>
      <c r="L181" s="50">
        <f>+D181/D$182*100</f>
        <v>37.5</v>
      </c>
      <c r="M181" s="22">
        <f t="shared" si="43"/>
        <v>44.44444444444444</v>
      </c>
      <c r="N181" s="22">
        <f t="shared" si="43"/>
        <v>35.294117647058826</v>
      </c>
      <c r="O181" s="22">
        <f t="shared" si="43"/>
        <v>36</v>
      </c>
      <c r="P181" s="22">
        <f t="shared" si="43"/>
        <v>25.806451612903224</v>
      </c>
      <c r="Q181" s="22">
        <f t="shared" si="43"/>
        <v>24.113475177304963</v>
      </c>
      <c r="R181" s="22">
        <f t="shared" si="43"/>
        <v>17.796610169491526</v>
      </c>
      <c r="S181" s="10">
        <f t="shared" si="43"/>
        <v>25.188916876574307</v>
      </c>
    </row>
    <row r="182" spans="1:19" ht="13.5" customHeight="1">
      <c r="A182" s="92"/>
      <c r="B182" s="73"/>
      <c r="C182" s="9" t="s">
        <v>0</v>
      </c>
      <c r="D182" s="58">
        <v>16</v>
      </c>
      <c r="E182" s="25">
        <v>18</v>
      </c>
      <c r="F182" s="25">
        <v>17</v>
      </c>
      <c r="G182" s="25">
        <v>25</v>
      </c>
      <c r="H182" s="25">
        <v>62</v>
      </c>
      <c r="I182" s="25">
        <v>141</v>
      </c>
      <c r="J182" s="25">
        <v>118</v>
      </c>
      <c r="K182" s="29">
        <v>397</v>
      </c>
      <c r="L182" s="52">
        <f>+D182/D$182*100</f>
        <v>100</v>
      </c>
      <c r="M182" s="23">
        <f t="shared" si="43"/>
        <v>100</v>
      </c>
      <c r="N182" s="23">
        <f t="shared" si="43"/>
        <v>100</v>
      </c>
      <c r="O182" s="23">
        <f t="shared" si="43"/>
        <v>100</v>
      </c>
      <c r="P182" s="23">
        <f t="shared" si="43"/>
        <v>100</v>
      </c>
      <c r="Q182" s="23">
        <f t="shared" si="43"/>
        <v>100</v>
      </c>
      <c r="R182" s="23">
        <f t="shared" si="43"/>
        <v>100</v>
      </c>
      <c r="S182" s="12">
        <f t="shared" si="43"/>
        <v>100</v>
      </c>
    </row>
    <row r="183" spans="1:19" ht="13.5" customHeight="1">
      <c r="A183" s="92"/>
      <c r="B183" s="71" t="s">
        <v>53</v>
      </c>
      <c r="C183" s="7" t="s">
        <v>10</v>
      </c>
      <c r="D183" s="57">
        <v>3</v>
      </c>
      <c r="E183" s="27">
        <v>1</v>
      </c>
      <c r="F183" s="27">
        <v>2</v>
      </c>
      <c r="G183" s="27">
        <v>3</v>
      </c>
      <c r="H183" s="27">
        <v>5</v>
      </c>
      <c r="I183" s="27">
        <v>17</v>
      </c>
      <c r="J183" s="27">
        <v>18</v>
      </c>
      <c r="K183" s="28">
        <v>49</v>
      </c>
      <c r="L183" s="50">
        <f>+D183/D$186*100</f>
        <v>30</v>
      </c>
      <c r="M183" s="22">
        <f aca="true" t="shared" si="44" ref="M183:S186">+E183/E$186*100</f>
        <v>5.263157894736842</v>
      </c>
      <c r="N183" s="22">
        <f t="shared" si="44"/>
        <v>10</v>
      </c>
      <c r="O183" s="22">
        <f t="shared" si="44"/>
        <v>13.636363636363635</v>
      </c>
      <c r="P183" s="22">
        <f t="shared" si="44"/>
        <v>10.204081632653061</v>
      </c>
      <c r="Q183" s="22">
        <f t="shared" si="44"/>
        <v>13.709677419354838</v>
      </c>
      <c r="R183" s="22">
        <f t="shared" si="44"/>
        <v>12.32876712328767</v>
      </c>
      <c r="S183" s="10">
        <f t="shared" si="44"/>
        <v>12.564102564102564</v>
      </c>
    </row>
    <row r="184" spans="1:19" ht="13.5" customHeight="1">
      <c r="A184" s="92"/>
      <c r="B184" s="71"/>
      <c r="C184" s="9" t="s">
        <v>11</v>
      </c>
      <c r="D184" s="58">
        <v>6</v>
      </c>
      <c r="E184" s="25">
        <v>13</v>
      </c>
      <c r="F184" s="25">
        <v>14</v>
      </c>
      <c r="G184" s="25">
        <v>17</v>
      </c>
      <c r="H184" s="25">
        <v>34</v>
      </c>
      <c r="I184" s="25">
        <v>81</v>
      </c>
      <c r="J184" s="25">
        <v>102</v>
      </c>
      <c r="K184" s="29">
        <v>267</v>
      </c>
      <c r="L184" s="50">
        <f>+D184/D$186*100</f>
        <v>60</v>
      </c>
      <c r="M184" s="22">
        <f t="shared" si="44"/>
        <v>68.42105263157895</v>
      </c>
      <c r="N184" s="22">
        <f t="shared" si="44"/>
        <v>70</v>
      </c>
      <c r="O184" s="22">
        <f t="shared" si="44"/>
        <v>77.27272727272727</v>
      </c>
      <c r="P184" s="22">
        <f t="shared" si="44"/>
        <v>69.38775510204081</v>
      </c>
      <c r="Q184" s="22">
        <f t="shared" si="44"/>
        <v>65.32258064516128</v>
      </c>
      <c r="R184" s="22">
        <f t="shared" si="44"/>
        <v>69.86301369863014</v>
      </c>
      <c r="S184" s="10">
        <f t="shared" si="44"/>
        <v>68.46153846153847</v>
      </c>
    </row>
    <row r="185" spans="1:19" ht="13.5" customHeight="1">
      <c r="A185" s="92"/>
      <c r="B185" s="71"/>
      <c r="C185" s="9" t="s">
        <v>12</v>
      </c>
      <c r="D185" s="58">
        <v>1</v>
      </c>
      <c r="E185" s="25">
        <v>5</v>
      </c>
      <c r="F185" s="25">
        <v>4</v>
      </c>
      <c r="G185" s="25">
        <v>2</v>
      </c>
      <c r="H185" s="25">
        <v>10</v>
      </c>
      <c r="I185" s="25">
        <v>26</v>
      </c>
      <c r="J185" s="25">
        <v>26</v>
      </c>
      <c r="K185" s="29">
        <v>74</v>
      </c>
      <c r="L185" s="50">
        <f>+D185/D$186*100</f>
        <v>10</v>
      </c>
      <c r="M185" s="22">
        <f t="shared" si="44"/>
        <v>26.31578947368421</v>
      </c>
      <c r="N185" s="22">
        <f t="shared" si="44"/>
        <v>20</v>
      </c>
      <c r="O185" s="22">
        <f t="shared" si="44"/>
        <v>9.090909090909092</v>
      </c>
      <c r="P185" s="22">
        <f t="shared" si="44"/>
        <v>20.408163265306122</v>
      </c>
      <c r="Q185" s="22">
        <f t="shared" si="44"/>
        <v>20.967741935483872</v>
      </c>
      <c r="R185" s="22">
        <f t="shared" si="44"/>
        <v>17.80821917808219</v>
      </c>
      <c r="S185" s="10">
        <f t="shared" si="44"/>
        <v>18.974358974358974</v>
      </c>
    </row>
    <row r="186" spans="1:19" ht="13.5" customHeight="1" thickBot="1">
      <c r="A186" s="92"/>
      <c r="B186" s="84"/>
      <c r="C186" s="38" t="s">
        <v>0</v>
      </c>
      <c r="D186" s="62">
        <v>10</v>
      </c>
      <c r="E186" s="40">
        <v>19</v>
      </c>
      <c r="F186" s="40">
        <v>20</v>
      </c>
      <c r="G186" s="40">
        <v>22</v>
      </c>
      <c r="H186" s="40">
        <v>49</v>
      </c>
      <c r="I186" s="40">
        <v>124</v>
      </c>
      <c r="J186" s="40">
        <v>146</v>
      </c>
      <c r="K186" s="44">
        <v>390</v>
      </c>
      <c r="L186" s="54">
        <f>+D186/D$186*100</f>
        <v>100</v>
      </c>
      <c r="M186" s="42">
        <f t="shared" si="44"/>
        <v>100</v>
      </c>
      <c r="N186" s="42">
        <f t="shared" si="44"/>
        <v>100</v>
      </c>
      <c r="O186" s="42">
        <f t="shared" si="44"/>
        <v>100</v>
      </c>
      <c r="P186" s="42">
        <f t="shared" si="44"/>
        <v>100</v>
      </c>
      <c r="Q186" s="42">
        <f t="shared" si="44"/>
        <v>100</v>
      </c>
      <c r="R186" s="42">
        <f t="shared" si="44"/>
        <v>100</v>
      </c>
      <c r="S186" s="64">
        <f t="shared" si="44"/>
        <v>100</v>
      </c>
    </row>
    <row r="187" spans="1:19" ht="13.5" customHeight="1">
      <c r="A187" s="79"/>
      <c r="B187" s="72" t="s">
        <v>54</v>
      </c>
      <c r="C187" s="9" t="s">
        <v>10</v>
      </c>
      <c r="D187" s="58">
        <v>28</v>
      </c>
      <c r="E187" s="25">
        <v>37</v>
      </c>
      <c r="F187" s="25">
        <v>41</v>
      </c>
      <c r="G187" s="25">
        <v>56</v>
      </c>
      <c r="H187" s="25">
        <v>134</v>
      </c>
      <c r="I187" s="25">
        <v>277</v>
      </c>
      <c r="J187" s="25">
        <v>370</v>
      </c>
      <c r="K187" s="29">
        <v>943</v>
      </c>
      <c r="L187" s="50">
        <f>+D187/D$190*100</f>
        <v>8.6687306501548</v>
      </c>
      <c r="M187" s="22">
        <f aca="true" t="shared" si="45" ref="M187:S190">+E187/E$190*100</f>
        <v>9.893048128342247</v>
      </c>
      <c r="N187" s="22">
        <f t="shared" si="45"/>
        <v>10.123456790123457</v>
      </c>
      <c r="O187" s="22">
        <f t="shared" si="45"/>
        <v>10.200364298724955</v>
      </c>
      <c r="P187" s="22">
        <f t="shared" si="45"/>
        <v>9.190672153635116</v>
      </c>
      <c r="Q187" s="22">
        <f t="shared" si="45"/>
        <v>7.6245527112579135</v>
      </c>
      <c r="R187" s="22">
        <f t="shared" si="45"/>
        <v>8.462946020128088</v>
      </c>
      <c r="S187" s="10">
        <f t="shared" si="45"/>
        <v>8.484793953572071</v>
      </c>
    </row>
    <row r="188" spans="1:19" ht="13.5" customHeight="1">
      <c r="A188" s="79"/>
      <c r="B188" s="71"/>
      <c r="C188" s="9" t="s">
        <v>11</v>
      </c>
      <c r="D188" s="58">
        <v>224</v>
      </c>
      <c r="E188" s="25">
        <v>249</v>
      </c>
      <c r="F188" s="25">
        <v>247</v>
      </c>
      <c r="G188" s="25">
        <v>369</v>
      </c>
      <c r="H188" s="25">
        <v>951</v>
      </c>
      <c r="I188" s="25">
        <v>2513</v>
      </c>
      <c r="J188" s="25">
        <v>3027</v>
      </c>
      <c r="K188" s="29">
        <v>7580</v>
      </c>
      <c r="L188" s="50">
        <f>+D188/D$190*100</f>
        <v>69.3498452012384</v>
      </c>
      <c r="M188" s="22">
        <f t="shared" si="45"/>
        <v>66.57754010695187</v>
      </c>
      <c r="N188" s="22">
        <f t="shared" si="45"/>
        <v>60.98765432098765</v>
      </c>
      <c r="O188" s="22">
        <f t="shared" si="45"/>
        <v>67.21311475409836</v>
      </c>
      <c r="P188" s="22">
        <f t="shared" si="45"/>
        <v>65.22633744855966</v>
      </c>
      <c r="Q188" s="22">
        <f t="shared" si="45"/>
        <v>69.17148362235068</v>
      </c>
      <c r="R188" s="22">
        <f t="shared" si="45"/>
        <v>69.23604757548033</v>
      </c>
      <c r="S188" s="10">
        <f t="shared" si="45"/>
        <v>68.20226741047327</v>
      </c>
    </row>
    <row r="189" spans="1:19" ht="13.5" customHeight="1">
      <c r="A189" s="79"/>
      <c r="B189" s="71"/>
      <c r="C189" s="9" t="s">
        <v>12</v>
      </c>
      <c r="D189" s="58">
        <v>71</v>
      </c>
      <c r="E189" s="25">
        <v>88</v>
      </c>
      <c r="F189" s="25">
        <v>117</v>
      </c>
      <c r="G189" s="25">
        <v>124</v>
      </c>
      <c r="H189" s="25">
        <v>373</v>
      </c>
      <c r="I189" s="25">
        <v>843</v>
      </c>
      <c r="J189" s="25">
        <v>975</v>
      </c>
      <c r="K189" s="29">
        <v>2591</v>
      </c>
      <c r="L189" s="50">
        <f>+D189/D$190*100</f>
        <v>21.981424148606813</v>
      </c>
      <c r="M189" s="22">
        <f t="shared" si="45"/>
        <v>23.52941176470588</v>
      </c>
      <c r="N189" s="22">
        <f t="shared" si="45"/>
        <v>28.888888888888886</v>
      </c>
      <c r="O189" s="22">
        <f t="shared" si="45"/>
        <v>22.586520947176687</v>
      </c>
      <c r="P189" s="22">
        <f t="shared" si="45"/>
        <v>25.58299039780521</v>
      </c>
      <c r="Q189" s="22">
        <f t="shared" si="45"/>
        <v>23.20396366639141</v>
      </c>
      <c r="R189" s="22">
        <f t="shared" si="45"/>
        <v>22.301006404391583</v>
      </c>
      <c r="S189" s="10">
        <f t="shared" si="45"/>
        <v>23.31293863595465</v>
      </c>
    </row>
    <row r="190" spans="1:19" ht="13.5" customHeight="1" thickBot="1">
      <c r="A190" s="79"/>
      <c r="B190" s="73"/>
      <c r="C190" s="9" t="s">
        <v>0</v>
      </c>
      <c r="D190" s="58">
        <v>323</v>
      </c>
      <c r="E190" s="25">
        <v>374</v>
      </c>
      <c r="F190" s="25">
        <v>405</v>
      </c>
      <c r="G190" s="25">
        <v>549</v>
      </c>
      <c r="H190" s="25">
        <v>1458</v>
      </c>
      <c r="I190" s="25">
        <v>3633</v>
      </c>
      <c r="J190" s="25">
        <v>4372</v>
      </c>
      <c r="K190" s="29">
        <v>11114</v>
      </c>
      <c r="L190" s="50">
        <f>+D190/D$190*100</f>
        <v>100</v>
      </c>
      <c r="M190" s="22">
        <f t="shared" si="45"/>
        <v>100</v>
      </c>
      <c r="N190" s="22">
        <f t="shared" si="45"/>
        <v>100</v>
      </c>
      <c r="O190" s="22">
        <f t="shared" si="45"/>
        <v>100</v>
      </c>
      <c r="P190" s="22">
        <f t="shared" si="45"/>
        <v>100</v>
      </c>
      <c r="Q190" s="22">
        <f t="shared" si="45"/>
        <v>100</v>
      </c>
      <c r="R190" s="22">
        <f t="shared" si="45"/>
        <v>100</v>
      </c>
      <c r="S190" s="10">
        <f t="shared" si="45"/>
        <v>100</v>
      </c>
    </row>
    <row r="191" spans="1:19" ht="13.5" customHeight="1">
      <c r="A191" s="92"/>
      <c r="B191" s="83" t="s">
        <v>55</v>
      </c>
      <c r="C191" s="33" t="s">
        <v>10</v>
      </c>
      <c r="D191" s="61">
        <v>12</v>
      </c>
      <c r="E191" s="35">
        <v>22</v>
      </c>
      <c r="F191" s="35">
        <v>25</v>
      </c>
      <c r="G191" s="35">
        <v>38</v>
      </c>
      <c r="H191" s="35">
        <v>69</v>
      </c>
      <c r="I191" s="35">
        <v>143</v>
      </c>
      <c r="J191" s="35">
        <v>206</v>
      </c>
      <c r="K191" s="43">
        <v>515</v>
      </c>
      <c r="L191" s="53">
        <f>+D191/D$194*100</f>
        <v>8.51063829787234</v>
      </c>
      <c r="M191" s="37">
        <f aca="true" t="shared" si="46" ref="M191:S194">+E191/E$194*100</f>
        <v>10.83743842364532</v>
      </c>
      <c r="N191" s="37">
        <f t="shared" si="46"/>
        <v>12.195121951219512</v>
      </c>
      <c r="O191" s="37">
        <f t="shared" si="46"/>
        <v>13.818181818181818</v>
      </c>
      <c r="P191" s="37">
        <f t="shared" si="46"/>
        <v>10.454545454545453</v>
      </c>
      <c r="Q191" s="37">
        <f t="shared" si="46"/>
        <v>8.194842406876791</v>
      </c>
      <c r="R191" s="37">
        <f t="shared" si="46"/>
        <v>8.906182447038479</v>
      </c>
      <c r="S191" s="63">
        <f t="shared" si="46"/>
        <v>9.29267412486467</v>
      </c>
    </row>
    <row r="192" spans="1:19" ht="13.5" customHeight="1">
      <c r="A192" s="92"/>
      <c r="B192" s="71"/>
      <c r="C192" s="9" t="s">
        <v>11</v>
      </c>
      <c r="D192" s="58">
        <v>105</v>
      </c>
      <c r="E192" s="25">
        <v>141</v>
      </c>
      <c r="F192" s="25">
        <v>122</v>
      </c>
      <c r="G192" s="25">
        <v>174</v>
      </c>
      <c r="H192" s="25">
        <v>435</v>
      </c>
      <c r="I192" s="25">
        <v>1163</v>
      </c>
      <c r="J192" s="25">
        <v>1560</v>
      </c>
      <c r="K192" s="29">
        <v>3700</v>
      </c>
      <c r="L192" s="50">
        <f>+D192/D$194*100</f>
        <v>74.46808510638297</v>
      </c>
      <c r="M192" s="22">
        <f t="shared" si="46"/>
        <v>69.45812807881774</v>
      </c>
      <c r="N192" s="22">
        <f t="shared" si="46"/>
        <v>59.512195121951216</v>
      </c>
      <c r="O192" s="22">
        <f t="shared" si="46"/>
        <v>63.272727272727266</v>
      </c>
      <c r="P192" s="22">
        <f t="shared" si="46"/>
        <v>65.9090909090909</v>
      </c>
      <c r="Q192" s="22">
        <f t="shared" si="46"/>
        <v>66.64756446991404</v>
      </c>
      <c r="R192" s="22">
        <f t="shared" si="46"/>
        <v>67.44487678339819</v>
      </c>
      <c r="S192" s="10">
        <f t="shared" si="46"/>
        <v>66.76290147961025</v>
      </c>
    </row>
    <row r="193" spans="1:19" ht="13.5" customHeight="1">
      <c r="A193" s="92"/>
      <c r="B193" s="71"/>
      <c r="C193" s="9" t="s">
        <v>12</v>
      </c>
      <c r="D193" s="58">
        <v>24</v>
      </c>
      <c r="E193" s="25">
        <v>40</v>
      </c>
      <c r="F193" s="25">
        <v>58</v>
      </c>
      <c r="G193" s="25">
        <v>63</v>
      </c>
      <c r="H193" s="25">
        <v>156</v>
      </c>
      <c r="I193" s="25">
        <v>439</v>
      </c>
      <c r="J193" s="25">
        <v>547</v>
      </c>
      <c r="K193" s="29">
        <v>1327</v>
      </c>
      <c r="L193" s="50">
        <f>+D193/D$194*100</f>
        <v>17.02127659574468</v>
      </c>
      <c r="M193" s="22">
        <f t="shared" si="46"/>
        <v>19.704433497536947</v>
      </c>
      <c r="N193" s="22">
        <f t="shared" si="46"/>
        <v>28.292682926829265</v>
      </c>
      <c r="O193" s="22">
        <f t="shared" si="46"/>
        <v>22.90909090909091</v>
      </c>
      <c r="P193" s="22">
        <f t="shared" si="46"/>
        <v>23.636363636363637</v>
      </c>
      <c r="Q193" s="22">
        <f t="shared" si="46"/>
        <v>25.15759312320917</v>
      </c>
      <c r="R193" s="22">
        <f t="shared" si="46"/>
        <v>23.648940769563335</v>
      </c>
      <c r="S193" s="10">
        <f t="shared" si="46"/>
        <v>23.944424395525083</v>
      </c>
    </row>
    <row r="194" spans="1:19" ht="13.5" customHeight="1">
      <c r="A194" s="92"/>
      <c r="B194" s="71"/>
      <c r="C194" s="11" t="s">
        <v>0</v>
      </c>
      <c r="D194" s="59">
        <v>141</v>
      </c>
      <c r="E194" s="31">
        <v>203</v>
      </c>
      <c r="F194" s="31">
        <v>205</v>
      </c>
      <c r="G194" s="31">
        <v>275</v>
      </c>
      <c r="H194" s="31">
        <v>660</v>
      </c>
      <c r="I194" s="31">
        <v>1745</v>
      </c>
      <c r="J194" s="31">
        <v>2313</v>
      </c>
      <c r="K194" s="32">
        <v>5542</v>
      </c>
      <c r="L194" s="50">
        <f>+D194/D$194*100</f>
        <v>100</v>
      </c>
      <c r="M194" s="22">
        <f t="shared" si="46"/>
        <v>100</v>
      </c>
      <c r="N194" s="22">
        <f t="shared" si="46"/>
        <v>100</v>
      </c>
      <c r="O194" s="22">
        <f t="shared" si="46"/>
        <v>100</v>
      </c>
      <c r="P194" s="22">
        <f t="shared" si="46"/>
        <v>100</v>
      </c>
      <c r="Q194" s="22">
        <f t="shared" si="46"/>
        <v>100</v>
      </c>
      <c r="R194" s="22">
        <f t="shared" si="46"/>
        <v>100</v>
      </c>
      <c r="S194" s="10">
        <f t="shared" si="46"/>
        <v>100</v>
      </c>
    </row>
    <row r="195" spans="1:19" ht="13.5" customHeight="1">
      <c r="A195" s="92"/>
      <c r="B195" s="72" t="s">
        <v>56</v>
      </c>
      <c r="C195" s="9" t="s">
        <v>10</v>
      </c>
      <c r="D195" s="58">
        <v>11</v>
      </c>
      <c r="E195" s="25">
        <v>16</v>
      </c>
      <c r="F195" s="25">
        <v>11</v>
      </c>
      <c r="G195" s="25">
        <v>18</v>
      </c>
      <c r="H195" s="25">
        <v>50</v>
      </c>
      <c r="I195" s="25">
        <v>123</v>
      </c>
      <c r="J195" s="25">
        <v>143</v>
      </c>
      <c r="K195" s="29">
        <v>372</v>
      </c>
      <c r="L195" s="51">
        <f>+D195/D$198*100</f>
        <v>11.11111111111111</v>
      </c>
      <c r="M195" s="21">
        <f aca="true" t="shared" si="47" ref="M195:S198">+E195/E$198*100</f>
        <v>12.5</v>
      </c>
      <c r="N195" s="21">
        <f t="shared" si="47"/>
        <v>8.088235294117647</v>
      </c>
      <c r="O195" s="21">
        <f t="shared" si="47"/>
        <v>8.530805687203792</v>
      </c>
      <c r="P195" s="21">
        <f t="shared" si="47"/>
        <v>10.570824524312897</v>
      </c>
      <c r="Q195" s="21">
        <f t="shared" si="47"/>
        <v>10.106820049301561</v>
      </c>
      <c r="R195" s="21">
        <f t="shared" si="47"/>
        <v>10.063335679099227</v>
      </c>
      <c r="S195" s="8">
        <f t="shared" si="47"/>
        <v>10.094979647218453</v>
      </c>
    </row>
    <row r="196" spans="1:19" ht="13.5" customHeight="1">
      <c r="A196" s="92"/>
      <c r="B196" s="71"/>
      <c r="C196" s="9" t="s">
        <v>11</v>
      </c>
      <c r="D196" s="58">
        <v>70</v>
      </c>
      <c r="E196" s="25">
        <v>72</v>
      </c>
      <c r="F196" s="25">
        <v>95</v>
      </c>
      <c r="G196" s="25">
        <v>139</v>
      </c>
      <c r="H196" s="25">
        <v>320</v>
      </c>
      <c r="I196" s="25">
        <v>854</v>
      </c>
      <c r="J196" s="25">
        <v>950</v>
      </c>
      <c r="K196" s="29">
        <v>2500</v>
      </c>
      <c r="L196" s="50">
        <f>+D196/D$198*100</f>
        <v>70.70707070707071</v>
      </c>
      <c r="M196" s="22">
        <f t="shared" si="47"/>
        <v>56.25</v>
      </c>
      <c r="N196" s="22">
        <f t="shared" si="47"/>
        <v>69.85294117647058</v>
      </c>
      <c r="O196" s="22">
        <f t="shared" si="47"/>
        <v>65.87677725118483</v>
      </c>
      <c r="P196" s="22">
        <f t="shared" si="47"/>
        <v>67.65327695560254</v>
      </c>
      <c r="Q196" s="22">
        <f t="shared" si="47"/>
        <v>70.17255546425638</v>
      </c>
      <c r="R196" s="22">
        <f t="shared" si="47"/>
        <v>66.85432793807178</v>
      </c>
      <c r="S196" s="10">
        <f t="shared" si="47"/>
        <v>67.84260515603799</v>
      </c>
    </row>
    <row r="197" spans="1:19" ht="13.5" customHeight="1">
      <c r="A197" s="92"/>
      <c r="B197" s="71"/>
      <c r="C197" s="9" t="s">
        <v>12</v>
      </c>
      <c r="D197" s="58">
        <v>18</v>
      </c>
      <c r="E197" s="25">
        <v>40</v>
      </c>
      <c r="F197" s="25">
        <v>30</v>
      </c>
      <c r="G197" s="25">
        <v>54</v>
      </c>
      <c r="H197" s="25">
        <v>103</v>
      </c>
      <c r="I197" s="25">
        <v>240</v>
      </c>
      <c r="J197" s="25">
        <v>328</v>
      </c>
      <c r="K197" s="29">
        <v>813</v>
      </c>
      <c r="L197" s="50">
        <f>+D197/D$198*100</f>
        <v>18.181818181818183</v>
      </c>
      <c r="M197" s="22">
        <f t="shared" si="47"/>
        <v>31.25</v>
      </c>
      <c r="N197" s="22">
        <f t="shared" si="47"/>
        <v>22.058823529411764</v>
      </c>
      <c r="O197" s="22">
        <f t="shared" si="47"/>
        <v>25.59241706161137</v>
      </c>
      <c r="P197" s="22">
        <f t="shared" si="47"/>
        <v>21.775898520084567</v>
      </c>
      <c r="Q197" s="22">
        <f t="shared" si="47"/>
        <v>19.72062448644207</v>
      </c>
      <c r="R197" s="22">
        <f t="shared" si="47"/>
        <v>23.082336382828995</v>
      </c>
      <c r="S197" s="10">
        <f t="shared" si="47"/>
        <v>22.062415196743554</v>
      </c>
    </row>
    <row r="198" spans="1:19" ht="13.5" customHeight="1">
      <c r="A198" s="92"/>
      <c r="B198" s="73"/>
      <c r="C198" s="9" t="s">
        <v>0</v>
      </c>
      <c r="D198" s="58">
        <v>99</v>
      </c>
      <c r="E198" s="25">
        <v>128</v>
      </c>
      <c r="F198" s="25">
        <v>136</v>
      </c>
      <c r="G198" s="25">
        <v>211</v>
      </c>
      <c r="H198" s="25">
        <v>473</v>
      </c>
      <c r="I198" s="25">
        <v>1217</v>
      </c>
      <c r="J198" s="25">
        <v>1421</v>
      </c>
      <c r="K198" s="29">
        <v>3685</v>
      </c>
      <c r="L198" s="52">
        <f>+D198/D$198*100</f>
        <v>100</v>
      </c>
      <c r="M198" s="23">
        <f t="shared" si="47"/>
        <v>100</v>
      </c>
      <c r="N198" s="23">
        <f t="shared" si="47"/>
        <v>100</v>
      </c>
      <c r="O198" s="23">
        <f t="shared" si="47"/>
        <v>100</v>
      </c>
      <c r="P198" s="23">
        <f t="shared" si="47"/>
        <v>100</v>
      </c>
      <c r="Q198" s="23">
        <f t="shared" si="47"/>
        <v>100</v>
      </c>
      <c r="R198" s="23">
        <f t="shared" si="47"/>
        <v>100</v>
      </c>
      <c r="S198" s="12">
        <f t="shared" si="47"/>
        <v>100</v>
      </c>
    </row>
    <row r="199" spans="1:19" ht="13.5" customHeight="1">
      <c r="A199" s="92"/>
      <c r="B199" s="71" t="s">
        <v>57</v>
      </c>
      <c r="C199" s="7" t="s">
        <v>10</v>
      </c>
      <c r="D199" s="57">
        <v>10</v>
      </c>
      <c r="E199" s="27">
        <v>9</v>
      </c>
      <c r="F199" s="27">
        <v>8</v>
      </c>
      <c r="G199" s="27">
        <v>16</v>
      </c>
      <c r="H199" s="27">
        <v>36</v>
      </c>
      <c r="I199" s="27">
        <v>61</v>
      </c>
      <c r="J199" s="27">
        <v>94</v>
      </c>
      <c r="K199" s="28">
        <v>234</v>
      </c>
      <c r="L199" s="50">
        <f>+D199/D$202*100</f>
        <v>19.607843137254903</v>
      </c>
      <c r="M199" s="22">
        <f aca="true" t="shared" si="48" ref="M199:S202">+E199/E$202*100</f>
        <v>15</v>
      </c>
      <c r="N199" s="22">
        <f t="shared" si="48"/>
        <v>8.98876404494382</v>
      </c>
      <c r="O199" s="22">
        <f t="shared" si="48"/>
        <v>11.510791366906476</v>
      </c>
      <c r="P199" s="22">
        <f t="shared" si="48"/>
        <v>11.80327868852459</v>
      </c>
      <c r="Q199" s="22">
        <f t="shared" si="48"/>
        <v>9.118086696562033</v>
      </c>
      <c r="R199" s="22">
        <f t="shared" si="48"/>
        <v>11.071849234393403</v>
      </c>
      <c r="S199" s="10">
        <f t="shared" si="48"/>
        <v>10.823311748381128</v>
      </c>
    </row>
    <row r="200" spans="1:19" ht="13.5" customHeight="1">
      <c r="A200" s="92"/>
      <c r="B200" s="71"/>
      <c r="C200" s="9" t="s">
        <v>11</v>
      </c>
      <c r="D200" s="58">
        <v>31</v>
      </c>
      <c r="E200" s="25">
        <v>31</v>
      </c>
      <c r="F200" s="25">
        <v>58</v>
      </c>
      <c r="G200" s="25">
        <v>84</v>
      </c>
      <c r="H200" s="25">
        <v>204</v>
      </c>
      <c r="I200" s="25">
        <v>465</v>
      </c>
      <c r="J200" s="25">
        <v>549</v>
      </c>
      <c r="K200" s="29">
        <v>1422</v>
      </c>
      <c r="L200" s="50">
        <f>+D200/D$202*100</f>
        <v>60.78431372549019</v>
      </c>
      <c r="M200" s="22">
        <f t="shared" si="48"/>
        <v>51.66666666666667</v>
      </c>
      <c r="N200" s="22">
        <f t="shared" si="48"/>
        <v>65.1685393258427</v>
      </c>
      <c r="O200" s="22">
        <f t="shared" si="48"/>
        <v>60.431654676258994</v>
      </c>
      <c r="P200" s="22">
        <f t="shared" si="48"/>
        <v>66.88524590163935</v>
      </c>
      <c r="Q200" s="22">
        <f t="shared" si="48"/>
        <v>69.50672645739911</v>
      </c>
      <c r="R200" s="22">
        <f t="shared" si="48"/>
        <v>64.66431095406361</v>
      </c>
      <c r="S200" s="10">
        <f t="shared" si="48"/>
        <v>65.77243293246994</v>
      </c>
    </row>
    <row r="201" spans="1:19" ht="13.5" customHeight="1">
      <c r="A201" s="92"/>
      <c r="B201" s="71"/>
      <c r="C201" s="9" t="s">
        <v>12</v>
      </c>
      <c r="D201" s="58">
        <v>10</v>
      </c>
      <c r="E201" s="25">
        <v>20</v>
      </c>
      <c r="F201" s="25">
        <v>23</v>
      </c>
      <c r="G201" s="25">
        <v>39</v>
      </c>
      <c r="H201" s="25">
        <v>65</v>
      </c>
      <c r="I201" s="25">
        <v>143</v>
      </c>
      <c r="J201" s="25">
        <v>206</v>
      </c>
      <c r="K201" s="29">
        <v>506</v>
      </c>
      <c r="L201" s="50">
        <f>+D201/D$202*100</f>
        <v>19.607843137254903</v>
      </c>
      <c r="M201" s="22">
        <f t="shared" si="48"/>
        <v>33.33333333333333</v>
      </c>
      <c r="N201" s="22">
        <f t="shared" si="48"/>
        <v>25.842696629213485</v>
      </c>
      <c r="O201" s="22">
        <f t="shared" si="48"/>
        <v>28.05755395683453</v>
      </c>
      <c r="P201" s="22">
        <f t="shared" si="48"/>
        <v>21.311475409836063</v>
      </c>
      <c r="Q201" s="22">
        <f t="shared" si="48"/>
        <v>21.37518684603886</v>
      </c>
      <c r="R201" s="22">
        <f t="shared" si="48"/>
        <v>24.263839811542994</v>
      </c>
      <c r="S201" s="10">
        <f t="shared" si="48"/>
        <v>23.404255319148938</v>
      </c>
    </row>
    <row r="202" spans="1:19" ht="13.5" customHeight="1">
      <c r="A202" s="92"/>
      <c r="B202" s="71"/>
      <c r="C202" s="11" t="s">
        <v>0</v>
      </c>
      <c r="D202" s="59">
        <v>51</v>
      </c>
      <c r="E202" s="31">
        <v>60</v>
      </c>
      <c r="F202" s="31">
        <v>89</v>
      </c>
      <c r="G202" s="31">
        <v>139</v>
      </c>
      <c r="H202" s="31">
        <v>305</v>
      </c>
      <c r="I202" s="31">
        <v>669</v>
      </c>
      <c r="J202" s="31">
        <v>849</v>
      </c>
      <c r="K202" s="32">
        <v>2162</v>
      </c>
      <c r="L202" s="50">
        <f>+D202/D$202*100</f>
        <v>100</v>
      </c>
      <c r="M202" s="22">
        <f t="shared" si="48"/>
        <v>100</v>
      </c>
      <c r="N202" s="22">
        <f t="shared" si="48"/>
        <v>100</v>
      </c>
      <c r="O202" s="22">
        <f t="shared" si="48"/>
        <v>100</v>
      </c>
      <c r="P202" s="22">
        <f t="shared" si="48"/>
        <v>100</v>
      </c>
      <c r="Q202" s="22">
        <f t="shared" si="48"/>
        <v>100</v>
      </c>
      <c r="R202" s="22">
        <f t="shared" si="48"/>
        <v>100</v>
      </c>
      <c r="S202" s="10">
        <f t="shared" si="48"/>
        <v>100</v>
      </c>
    </row>
    <row r="203" spans="1:19" ht="13.5" customHeight="1">
      <c r="A203" s="92"/>
      <c r="B203" s="72" t="s">
        <v>58</v>
      </c>
      <c r="C203" s="9" t="s">
        <v>10</v>
      </c>
      <c r="D203" s="58">
        <v>8</v>
      </c>
      <c r="E203" s="25">
        <v>11</v>
      </c>
      <c r="F203" s="25">
        <v>8</v>
      </c>
      <c r="G203" s="25">
        <v>10</v>
      </c>
      <c r="H203" s="25">
        <v>33</v>
      </c>
      <c r="I203" s="25">
        <v>98</v>
      </c>
      <c r="J203" s="25">
        <v>104</v>
      </c>
      <c r="K203" s="29">
        <v>272</v>
      </c>
      <c r="L203" s="51">
        <f>+D203/D$206*100</f>
        <v>10.38961038961039</v>
      </c>
      <c r="M203" s="21">
        <f aca="true" t="shared" si="49" ref="M203:S206">+E203/E$206*100</f>
        <v>9.649122807017543</v>
      </c>
      <c r="N203" s="21">
        <f t="shared" si="49"/>
        <v>6.837606837606838</v>
      </c>
      <c r="O203" s="21">
        <f t="shared" si="49"/>
        <v>7.6923076923076925</v>
      </c>
      <c r="P203" s="21">
        <f t="shared" si="49"/>
        <v>7.971014492753622</v>
      </c>
      <c r="Q203" s="21">
        <f t="shared" si="49"/>
        <v>9.254013220018887</v>
      </c>
      <c r="R203" s="21">
        <f t="shared" si="49"/>
        <v>9.146877748460861</v>
      </c>
      <c r="S203" s="8">
        <f t="shared" si="49"/>
        <v>8.923884514435695</v>
      </c>
    </row>
    <row r="204" spans="1:19" ht="13.5" customHeight="1">
      <c r="A204" s="92"/>
      <c r="B204" s="71"/>
      <c r="C204" s="9" t="s">
        <v>11</v>
      </c>
      <c r="D204" s="58">
        <v>51</v>
      </c>
      <c r="E204" s="25">
        <v>66</v>
      </c>
      <c r="F204" s="25">
        <v>73</v>
      </c>
      <c r="G204" s="25">
        <v>91</v>
      </c>
      <c r="H204" s="25">
        <v>271</v>
      </c>
      <c r="I204" s="25">
        <v>703</v>
      </c>
      <c r="J204" s="25">
        <v>786</v>
      </c>
      <c r="K204" s="29">
        <v>2041</v>
      </c>
      <c r="L204" s="50">
        <f>+D204/D$206*100</f>
        <v>66.23376623376623</v>
      </c>
      <c r="M204" s="22">
        <f t="shared" si="49"/>
        <v>57.89473684210527</v>
      </c>
      <c r="N204" s="22">
        <f t="shared" si="49"/>
        <v>62.39316239316239</v>
      </c>
      <c r="O204" s="22">
        <f t="shared" si="49"/>
        <v>70</v>
      </c>
      <c r="P204" s="22">
        <f t="shared" si="49"/>
        <v>65.45893719806763</v>
      </c>
      <c r="Q204" s="22">
        <f t="shared" si="49"/>
        <v>66.3833805476865</v>
      </c>
      <c r="R204" s="22">
        <f t="shared" si="49"/>
        <v>69.12928759894459</v>
      </c>
      <c r="S204" s="10">
        <f t="shared" si="49"/>
        <v>66.96194225721784</v>
      </c>
    </row>
    <row r="205" spans="1:19" ht="13.5" customHeight="1">
      <c r="A205" s="92"/>
      <c r="B205" s="71"/>
      <c r="C205" s="9" t="s">
        <v>12</v>
      </c>
      <c r="D205" s="58">
        <v>18</v>
      </c>
      <c r="E205" s="25">
        <v>37</v>
      </c>
      <c r="F205" s="25">
        <v>36</v>
      </c>
      <c r="G205" s="25">
        <v>29</v>
      </c>
      <c r="H205" s="25">
        <v>110</v>
      </c>
      <c r="I205" s="25">
        <v>258</v>
      </c>
      <c r="J205" s="25">
        <v>247</v>
      </c>
      <c r="K205" s="29">
        <v>735</v>
      </c>
      <c r="L205" s="50">
        <f>+D205/D$206*100</f>
        <v>23.376623376623375</v>
      </c>
      <c r="M205" s="22">
        <f t="shared" si="49"/>
        <v>32.45614035087719</v>
      </c>
      <c r="N205" s="22">
        <f t="shared" si="49"/>
        <v>30.76923076923077</v>
      </c>
      <c r="O205" s="22">
        <f t="shared" si="49"/>
        <v>22.30769230769231</v>
      </c>
      <c r="P205" s="22">
        <f t="shared" si="49"/>
        <v>26.570048309178745</v>
      </c>
      <c r="Q205" s="22">
        <f t="shared" si="49"/>
        <v>24.362606232294617</v>
      </c>
      <c r="R205" s="22">
        <f t="shared" si="49"/>
        <v>21.723834652594547</v>
      </c>
      <c r="S205" s="10">
        <f t="shared" si="49"/>
        <v>24.114173228346456</v>
      </c>
    </row>
    <row r="206" spans="1:19" ht="13.5" customHeight="1" thickBot="1">
      <c r="A206" s="92"/>
      <c r="B206" s="84"/>
      <c r="C206" s="38" t="s">
        <v>0</v>
      </c>
      <c r="D206" s="62">
        <v>77</v>
      </c>
      <c r="E206" s="40">
        <v>114</v>
      </c>
      <c r="F206" s="40">
        <v>117</v>
      </c>
      <c r="G206" s="40">
        <v>130</v>
      </c>
      <c r="H206" s="40">
        <v>414</v>
      </c>
      <c r="I206" s="40">
        <v>1059</v>
      </c>
      <c r="J206" s="40">
        <v>1137</v>
      </c>
      <c r="K206" s="44">
        <v>3048</v>
      </c>
      <c r="L206" s="54">
        <f>+D206/D$206*100</f>
        <v>100</v>
      </c>
      <c r="M206" s="42">
        <f t="shared" si="49"/>
        <v>100</v>
      </c>
      <c r="N206" s="42">
        <f t="shared" si="49"/>
        <v>100</v>
      </c>
      <c r="O206" s="42">
        <f t="shared" si="49"/>
        <v>100</v>
      </c>
      <c r="P206" s="42">
        <f t="shared" si="49"/>
        <v>100</v>
      </c>
      <c r="Q206" s="42">
        <f t="shared" si="49"/>
        <v>100</v>
      </c>
      <c r="R206" s="42">
        <f t="shared" si="49"/>
        <v>100</v>
      </c>
      <c r="S206" s="64">
        <f t="shared" si="49"/>
        <v>100</v>
      </c>
    </row>
    <row r="207" spans="1:19" ht="13.5" customHeight="1">
      <c r="A207" s="92"/>
      <c r="B207" s="72" t="s">
        <v>59</v>
      </c>
      <c r="C207" s="9" t="s">
        <v>10</v>
      </c>
      <c r="D207" s="58">
        <v>67</v>
      </c>
      <c r="E207" s="25">
        <v>73</v>
      </c>
      <c r="F207" s="25">
        <v>77</v>
      </c>
      <c r="G207" s="25">
        <v>105</v>
      </c>
      <c r="H207" s="25">
        <v>230</v>
      </c>
      <c r="I207" s="25">
        <v>533</v>
      </c>
      <c r="J207" s="25">
        <v>700</v>
      </c>
      <c r="K207" s="29">
        <v>1785</v>
      </c>
      <c r="L207" s="50">
        <f>+D207/D$210*100</f>
        <v>14.47084233261339</v>
      </c>
      <c r="M207" s="22">
        <f aca="true" t="shared" si="50" ref="M207:S210">+E207/E$210*100</f>
        <v>14.065510597302506</v>
      </c>
      <c r="N207" s="22">
        <f t="shared" si="50"/>
        <v>13.628318584070797</v>
      </c>
      <c r="O207" s="22">
        <f t="shared" si="50"/>
        <v>13.530927835051546</v>
      </c>
      <c r="P207" s="22">
        <f t="shared" si="50"/>
        <v>12.240553485896752</v>
      </c>
      <c r="Q207" s="22">
        <f t="shared" si="50"/>
        <v>11.081081081081082</v>
      </c>
      <c r="R207" s="22">
        <f t="shared" si="50"/>
        <v>10.883084577114428</v>
      </c>
      <c r="S207" s="10">
        <f t="shared" si="50"/>
        <v>11.557886557886558</v>
      </c>
    </row>
    <row r="208" spans="1:19" ht="13.5" customHeight="1">
      <c r="A208" s="92"/>
      <c r="B208" s="71"/>
      <c r="C208" s="9" t="s">
        <v>11</v>
      </c>
      <c r="D208" s="58">
        <v>336</v>
      </c>
      <c r="E208" s="25">
        <v>354</v>
      </c>
      <c r="F208" s="25">
        <v>386</v>
      </c>
      <c r="G208" s="25">
        <v>539</v>
      </c>
      <c r="H208" s="25">
        <v>1324</v>
      </c>
      <c r="I208" s="25">
        <v>3382</v>
      </c>
      <c r="J208" s="25">
        <v>4568</v>
      </c>
      <c r="K208" s="29">
        <v>10889</v>
      </c>
      <c r="L208" s="50">
        <f>+D208/D$210*100</f>
        <v>72.57019438444925</v>
      </c>
      <c r="M208" s="22">
        <f t="shared" si="50"/>
        <v>68.20809248554913</v>
      </c>
      <c r="N208" s="22">
        <f t="shared" si="50"/>
        <v>68.31858407079646</v>
      </c>
      <c r="O208" s="22">
        <f t="shared" si="50"/>
        <v>69.45876288659794</v>
      </c>
      <c r="P208" s="22">
        <f t="shared" si="50"/>
        <v>70.4630122405535</v>
      </c>
      <c r="Q208" s="22">
        <f t="shared" si="50"/>
        <v>70.3118503118503</v>
      </c>
      <c r="R208" s="22">
        <f t="shared" si="50"/>
        <v>71.01990049751244</v>
      </c>
      <c r="S208" s="10">
        <f t="shared" si="50"/>
        <v>70.5063455063455</v>
      </c>
    </row>
    <row r="209" spans="1:19" ht="13.5" customHeight="1">
      <c r="A209" s="92"/>
      <c r="B209" s="71"/>
      <c r="C209" s="9" t="s">
        <v>12</v>
      </c>
      <c r="D209" s="58">
        <v>60</v>
      </c>
      <c r="E209" s="25">
        <v>92</v>
      </c>
      <c r="F209" s="25">
        <v>102</v>
      </c>
      <c r="G209" s="25">
        <v>132</v>
      </c>
      <c r="H209" s="25">
        <v>325</v>
      </c>
      <c r="I209" s="25">
        <v>895</v>
      </c>
      <c r="J209" s="25">
        <v>1164</v>
      </c>
      <c r="K209" s="29">
        <v>2770</v>
      </c>
      <c r="L209" s="50">
        <f>+D209/D$210*100</f>
        <v>12.958963282937367</v>
      </c>
      <c r="M209" s="22">
        <f t="shared" si="50"/>
        <v>17.726396917148364</v>
      </c>
      <c r="N209" s="22">
        <f t="shared" si="50"/>
        <v>18.053097345132745</v>
      </c>
      <c r="O209" s="22">
        <f t="shared" si="50"/>
        <v>17.010309278350515</v>
      </c>
      <c r="P209" s="22">
        <f t="shared" si="50"/>
        <v>17.29643427354976</v>
      </c>
      <c r="Q209" s="22">
        <f t="shared" si="50"/>
        <v>18.60706860706861</v>
      </c>
      <c r="R209" s="22">
        <f t="shared" si="50"/>
        <v>18.097014925373134</v>
      </c>
      <c r="S209" s="10">
        <f t="shared" si="50"/>
        <v>17.935767935767934</v>
      </c>
    </row>
    <row r="210" spans="1:19" ht="13.5" customHeight="1" thickBot="1">
      <c r="A210" s="92"/>
      <c r="B210" s="73"/>
      <c r="C210" s="9" t="s">
        <v>0</v>
      </c>
      <c r="D210" s="58">
        <v>463</v>
      </c>
      <c r="E210" s="25">
        <v>519</v>
      </c>
      <c r="F210" s="25">
        <v>565</v>
      </c>
      <c r="G210" s="25">
        <v>776</v>
      </c>
      <c r="H210" s="25">
        <v>1879</v>
      </c>
      <c r="I210" s="25">
        <v>4810</v>
      </c>
      <c r="J210" s="25">
        <v>6432</v>
      </c>
      <c r="K210" s="29">
        <v>15444</v>
      </c>
      <c r="L210" s="50">
        <f>+D210/D$210*100</f>
        <v>100</v>
      </c>
      <c r="M210" s="22">
        <f t="shared" si="50"/>
        <v>100</v>
      </c>
      <c r="N210" s="22">
        <f t="shared" si="50"/>
        <v>100</v>
      </c>
      <c r="O210" s="22">
        <f t="shared" si="50"/>
        <v>100</v>
      </c>
      <c r="P210" s="22">
        <f t="shared" si="50"/>
        <v>100</v>
      </c>
      <c r="Q210" s="22">
        <f t="shared" si="50"/>
        <v>100</v>
      </c>
      <c r="R210" s="22">
        <f t="shared" si="50"/>
        <v>100</v>
      </c>
      <c r="S210" s="10">
        <f t="shared" si="50"/>
        <v>100</v>
      </c>
    </row>
    <row r="211" spans="1:19" ht="13.5" customHeight="1">
      <c r="A211" s="92"/>
      <c r="B211" s="83" t="s">
        <v>60</v>
      </c>
      <c r="C211" s="33" t="s">
        <v>10</v>
      </c>
      <c r="D211" s="61">
        <v>17</v>
      </c>
      <c r="E211" s="35">
        <v>23</v>
      </c>
      <c r="F211" s="35">
        <v>23</v>
      </c>
      <c r="G211" s="35">
        <v>44</v>
      </c>
      <c r="H211" s="35">
        <v>70</v>
      </c>
      <c r="I211" s="35">
        <v>175</v>
      </c>
      <c r="J211" s="35">
        <v>210</v>
      </c>
      <c r="K211" s="43">
        <v>562</v>
      </c>
      <c r="L211" s="53">
        <f>+D211/D$214*100</f>
        <v>13.821138211382115</v>
      </c>
      <c r="M211" s="37">
        <f aca="true" t="shared" si="51" ref="M211:S214">+E211/E$214*100</f>
        <v>14.374999999999998</v>
      </c>
      <c r="N211" s="37">
        <f t="shared" si="51"/>
        <v>13.855421686746988</v>
      </c>
      <c r="O211" s="37">
        <f t="shared" si="51"/>
        <v>17.52988047808765</v>
      </c>
      <c r="P211" s="37">
        <f t="shared" si="51"/>
        <v>12.5</v>
      </c>
      <c r="Q211" s="37">
        <f t="shared" si="51"/>
        <v>11.752854264607118</v>
      </c>
      <c r="R211" s="37">
        <f t="shared" si="51"/>
        <v>10.047846889952153</v>
      </c>
      <c r="S211" s="63">
        <f t="shared" si="51"/>
        <v>11.613969828476959</v>
      </c>
    </row>
    <row r="212" spans="1:19" ht="13.5" customHeight="1">
      <c r="A212" s="92"/>
      <c r="B212" s="71"/>
      <c r="C212" s="9" t="s">
        <v>11</v>
      </c>
      <c r="D212" s="58">
        <v>84</v>
      </c>
      <c r="E212" s="25">
        <v>113</v>
      </c>
      <c r="F212" s="25">
        <v>109</v>
      </c>
      <c r="G212" s="25">
        <v>158</v>
      </c>
      <c r="H212" s="25">
        <v>402</v>
      </c>
      <c r="I212" s="25">
        <v>1050</v>
      </c>
      <c r="J212" s="25">
        <v>1469</v>
      </c>
      <c r="K212" s="29">
        <v>3385</v>
      </c>
      <c r="L212" s="50">
        <f>+D212/D$214*100</f>
        <v>68.29268292682927</v>
      </c>
      <c r="M212" s="22">
        <f t="shared" si="51"/>
        <v>70.625</v>
      </c>
      <c r="N212" s="22">
        <f t="shared" si="51"/>
        <v>65.66265060240963</v>
      </c>
      <c r="O212" s="22">
        <f t="shared" si="51"/>
        <v>62.94820717131474</v>
      </c>
      <c r="P212" s="22">
        <f t="shared" si="51"/>
        <v>71.78571428571429</v>
      </c>
      <c r="Q212" s="22">
        <f t="shared" si="51"/>
        <v>70.51712558764271</v>
      </c>
      <c r="R212" s="22">
        <f t="shared" si="51"/>
        <v>70.28708133971293</v>
      </c>
      <c r="S212" s="10">
        <f t="shared" si="51"/>
        <v>69.95246951849555</v>
      </c>
    </row>
    <row r="213" spans="1:19" ht="13.5" customHeight="1">
      <c r="A213" s="92"/>
      <c r="B213" s="71"/>
      <c r="C213" s="9" t="s">
        <v>12</v>
      </c>
      <c r="D213" s="58">
        <v>22</v>
      </c>
      <c r="E213" s="25">
        <v>24</v>
      </c>
      <c r="F213" s="25">
        <v>34</v>
      </c>
      <c r="G213" s="25">
        <v>49</v>
      </c>
      <c r="H213" s="25">
        <v>88</v>
      </c>
      <c r="I213" s="25">
        <v>264</v>
      </c>
      <c r="J213" s="25">
        <v>411</v>
      </c>
      <c r="K213" s="29">
        <v>892</v>
      </c>
      <c r="L213" s="50">
        <f>+D213/D$214*100</f>
        <v>17.88617886178862</v>
      </c>
      <c r="M213" s="22">
        <f t="shared" si="51"/>
        <v>15</v>
      </c>
      <c r="N213" s="22">
        <f t="shared" si="51"/>
        <v>20.481927710843372</v>
      </c>
      <c r="O213" s="22">
        <f t="shared" si="51"/>
        <v>19.52191235059761</v>
      </c>
      <c r="P213" s="22">
        <f t="shared" si="51"/>
        <v>15.714285714285714</v>
      </c>
      <c r="Q213" s="22">
        <f t="shared" si="51"/>
        <v>17.730020147750167</v>
      </c>
      <c r="R213" s="22">
        <f t="shared" si="51"/>
        <v>19.665071770334926</v>
      </c>
      <c r="S213" s="10">
        <f t="shared" si="51"/>
        <v>18.433560653027484</v>
      </c>
    </row>
    <row r="214" spans="1:19" ht="13.5" customHeight="1">
      <c r="A214" s="92"/>
      <c r="B214" s="73"/>
      <c r="C214" s="9" t="s">
        <v>0</v>
      </c>
      <c r="D214" s="58">
        <v>123</v>
      </c>
      <c r="E214" s="25">
        <v>160</v>
      </c>
      <c r="F214" s="25">
        <v>166</v>
      </c>
      <c r="G214" s="25">
        <v>251</v>
      </c>
      <c r="H214" s="25">
        <v>560</v>
      </c>
      <c r="I214" s="25">
        <v>1489</v>
      </c>
      <c r="J214" s="25">
        <v>2090</v>
      </c>
      <c r="K214" s="29">
        <v>4839</v>
      </c>
      <c r="L214" s="52">
        <f>+D214/D$214*100</f>
        <v>100</v>
      </c>
      <c r="M214" s="23">
        <f t="shared" si="51"/>
        <v>100</v>
      </c>
      <c r="N214" s="23">
        <f t="shared" si="51"/>
        <v>100</v>
      </c>
      <c r="O214" s="23">
        <f t="shared" si="51"/>
        <v>100</v>
      </c>
      <c r="P214" s="23">
        <f t="shared" si="51"/>
        <v>100</v>
      </c>
      <c r="Q214" s="23">
        <f t="shared" si="51"/>
        <v>100</v>
      </c>
      <c r="R214" s="23">
        <f t="shared" si="51"/>
        <v>100</v>
      </c>
      <c r="S214" s="12">
        <f t="shared" si="51"/>
        <v>100</v>
      </c>
    </row>
    <row r="215" spans="1:19" ht="13.5" customHeight="1">
      <c r="A215" s="92"/>
      <c r="B215" s="71" t="s">
        <v>61</v>
      </c>
      <c r="C215" s="7" t="s">
        <v>10</v>
      </c>
      <c r="D215" s="57">
        <v>19</v>
      </c>
      <c r="E215" s="27">
        <v>16</v>
      </c>
      <c r="F215" s="27">
        <v>26</v>
      </c>
      <c r="G215" s="27">
        <v>35</v>
      </c>
      <c r="H215" s="27">
        <v>61</v>
      </c>
      <c r="I215" s="27">
        <v>153</v>
      </c>
      <c r="J215" s="27">
        <v>238</v>
      </c>
      <c r="K215" s="28">
        <v>548</v>
      </c>
      <c r="L215" s="50">
        <f>+D215/D$218*100</f>
        <v>13.66906474820144</v>
      </c>
      <c r="M215" s="22">
        <f aca="true" t="shared" si="52" ref="M215:S218">+E215/E$218*100</f>
        <v>8.51063829787234</v>
      </c>
      <c r="N215" s="22">
        <f t="shared" si="52"/>
        <v>14.772727272727273</v>
      </c>
      <c r="O215" s="22">
        <f t="shared" si="52"/>
        <v>15.909090909090908</v>
      </c>
      <c r="P215" s="22">
        <f t="shared" si="52"/>
        <v>11.50943396226415</v>
      </c>
      <c r="Q215" s="22">
        <f t="shared" si="52"/>
        <v>10.6993006993007</v>
      </c>
      <c r="R215" s="22">
        <f t="shared" si="52"/>
        <v>11.11111111111111</v>
      </c>
      <c r="S215" s="10">
        <f t="shared" si="52"/>
        <v>11.357512953367875</v>
      </c>
    </row>
    <row r="216" spans="1:19" ht="13.5" customHeight="1">
      <c r="A216" s="92"/>
      <c r="B216" s="71"/>
      <c r="C216" s="9" t="s">
        <v>11</v>
      </c>
      <c r="D216" s="58">
        <v>100</v>
      </c>
      <c r="E216" s="25">
        <v>133</v>
      </c>
      <c r="F216" s="25">
        <v>121</v>
      </c>
      <c r="G216" s="25">
        <v>149</v>
      </c>
      <c r="H216" s="25">
        <v>373</v>
      </c>
      <c r="I216" s="25">
        <v>1019</v>
      </c>
      <c r="J216" s="25">
        <v>1567</v>
      </c>
      <c r="K216" s="29">
        <v>3462</v>
      </c>
      <c r="L216" s="50">
        <f>+D216/D$218*100</f>
        <v>71.94244604316546</v>
      </c>
      <c r="M216" s="22">
        <f t="shared" si="52"/>
        <v>70.74468085106383</v>
      </c>
      <c r="N216" s="22">
        <f t="shared" si="52"/>
        <v>68.75</v>
      </c>
      <c r="O216" s="22">
        <f t="shared" si="52"/>
        <v>67.72727272727272</v>
      </c>
      <c r="P216" s="22">
        <f t="shared" si="52"/>
        <v>70.37735849056604</v>
      </c>
      <c r="Q216" s="22">
        <f t="shared" si="52"/>
        <v>71.25874125874125</v>
      </c>
      <c r="R216" s="22">
        <f t="shared" si="52"/>
        <v>73.15592903828197</v>
      </c>
      <c r="S216" s="10">
        <f t="shared" si="52"/>
        <v>71.75129533678756</v>
      </c>
    </row>
    <row r="217" spans="1:19" ht="13.5" customHeight="1">
      <c r="A217" s="92"/>
      <c r="B217" s="71"/>
      <c r="C217" s="9" t="s">
        <v>12</v>
      </c>
      <c r="D217" s="58">
        <v>20</v>
      </c>
      <c r="E217" s="25">
        <v>39</v>
      </c>
      <c r="F217" s="25">
        <v>29</v>
      </c>
      <c r="G217" s="25">
        <v>36</v>
      </c>
      <c r="H217" s="25">
        <v>96</v>
      </c>
      <c r="I217" s="25">
        <v>258</v>
      </c>
      <c r="J217" s="25">
        <v>337</v>
      </c>
      <c r="K217" s="29">
        <v>815</v>
      </c>
      <c r="L217" s="50">
        <f>+D217/D$218*100</f>
        <v>14.388489208633093</v>
      </c>
      <c r="M217" s="22">
        <f t="shared" si="52"/>
        <v>20.74468085106383</v>
      </c>
      <c r="N217" s="22">
        <f t="shared" si="52"/>
        <v>16.477272727272727</v>
      </c>
      <c r="O217" s="22">
        <f t="shared" si="52"/>
        <v>16.363636363636363</v>
      </c>
      <c r="P217" s="22">
        <f t="shared" si="52"/>
        <v>18.11320754716981</v>
      </c>
      <c r="Q217" s="22">
        <f t="shared" si="52"/>
        <v>18.041958041958043</v>
      </c>
      <c r="R217" s="22">
        <f t="shared" si="52"/>
        <v>15.732959850606909</v>
      </c>
      <c r="S217" s="10">
        <f t="shared" si="52"/>
        <v>16.89119170984456</v>
      </c>
    </row>
    <row r="218" spans="1:19" ht="13.5" customHeight="1">
      <c r="A218" s="92"/>
      <c r="B218" s="71"/>
      <c r="C218" s="11" t="s">
        <v>0</v>
      </c>
      <c r="D218" s="59">
        <v>139</v>
      </c>
      <c r="E218" s="31">
        <v>188</v>
      </c>
      <c r="F218" s="31">
        <v>176</v>
      </c>
      <c r="G218" s="31">
        <v>220</v>
      </c>
      <c r="H218" s="31">
        <v>530</v>
      </c>
      <c r="I218" s="31">
        <v>1430</v>
      </c>
      <c r="J218" s="31">
        <v>2142</v>
      </c>
      <c r="K218" s="32">
        <v>4825</v>
      </c>
      <c r="L218" s="50">
        <f>+D218/D$218*100</f>
        <v>100</v>
      </c>
      <c r="M218" s="22">
        <f t="shared" si="52"/>
        <v>100</v>
      </c>
      <c r="N218" s="22">
        <f t="shared" si="52"/>
        <v>100</v>
      </c>
      <c r="O218" s="22">
        <f t="shared" si="52"/>
        <v>100</v>
      </c>
      <c r="P218" s="22">
        <f t="shared" si="52"/>
        <v>100</v>
      </c>
      <c r="Q218" s="22">
        <f t="shared" si="52"/>
        <v>100</v>
      </c>
      <c r="R218" s="22">
        <f t="shared" si="52"/>
        <v>100</v>
      </c>
      <c r="S218" s="10">
        <f t="shared" si="52"/>
        <v>100</v>
      </c>
    </row>
    <row r="219" spans="1:19" ht="13.5" customHeight="1">
      <c r="A219" s="92"/>
      <c r="B219" s="72" t="s">
        <v>62</v>
      </c>
      <c r="C219" s="9" t="s">
        <v>10</v>
      </c>
      <c r="D219" s="58">
        <v>11</v>
      </c>
      <c r="E219" s="25">
        <v>10</v>
      </c>
      <c r="F219" s="25">
        <v>22</v>
      </c>
      <c r="G219" s="25">
        <v>29</v>
      </c>
      <c r="H219" s="25">
        <v>46</v>
      </c>
      <c r="I219" s="25">
        <v>121</v>
      </c>
      <c r="J219" s="25">
        <v>146</v>
      </c>
      <c r="K219" s="29">
        <v>385</v>
      </c>
      <c r="L219" s="51">
        <f>+D219/D$222*100</f>
        <v>9.649122807017543</v>
      </c>
      <c r="M219" s="21">
        <f aca="true" t="shared" si="53" ref="M219:S222">+E219/E$222*100</f>
        <v>7.352941176470589</v>
      </c>
      <c r="N219" s="21">
        <f t="shared" si="53"/>
        <v>14.37908496732026</v>
      </c>
      <c r="O219" s="21">
        <f t="shared" si="53"/>
        <v>15.508021390374333</v>
      </c>
      <c r="P219" s="21">
        <f t="shared" si="53"/>
        <v>10.222222222222223</v>
      </c>
      <c r="Q219" s="21">
        <f t="shared" si="53"/>
        <v>9.703287890938253</v>
      </c>
      <c r="R219" s="21">
        <f t="shared" si="53"/>
        <v>8.553016988869361</v>
      </c>
      <c r="S219" s="8">
        <f t="shared" si="53"/>
        <v>9.639459188783176</v>
      </c>
    </row>
    <row r="220" spans="1:19" ht="13.5" customHeight="1">
      <c r="A220" s="92"/>
      <c r="B220" s="71"/>
      <c r="C220" s="9" t="s">
        <v>11</v>
      </c>
      <c r="D220" s="58">
        <v>74</v>
      </c>
      <c r="E220" s="25">
        <v>93</v>
      </c>
      <c r="F220" s="25">
        <v>106</v>
      </c>
      <c r="G220" s="25">
        <v>105</v>
      </c>
      <c r="H220" s="25">
        <v>304</v>
      </c>
      <c r="I220" s="25">
        <v>864</v>
      </c>
      <c r="J220" s="25">
        <v>1175</v>
      </c>
      <c r="K220" s="29">
        <v>2721</v>
      </c>
      <c r="L220" s="50">
        <f>+D220/D$222*100</f>
        <v>64.91228070175438</v>
      </c>
      <c r="M220" s="22">
        <f t="shared" si="53"/>
        <v>68.38235294117648</v>
      </c>
      <c r="N220" s="22">
        <f t="shared" si="53"/>
        <v>69.28104575163398</v>
      </c>
      <c r="O220" s="22">
        <f t="shared" si="53"/>
        <v>56.14973262032086</v>
      </c>
      <c r="P220" s="22">
        <f t="shared" si="53"/>
        <v>67.55555555555556</v>
      </c>
      <c r="Q220" s="22">
        <f t="shared" si="53"/>
        <v>69.28628708901363</v>
      </c>
      <c r="R220" s="22">
        <f t="shared" si="53"/>
        <v>68.83421206795548</v>
      </c>
      <c r="S220" s="10">
        <f t="shared" si="53"/>
        <v>68.12719078617927</v>
      </c>
    </row>
    <row r="221" spans="1:19" ht="13.5" customHeight="1">
      <c r="A221" s="92"/>
      <c r="B221" s="71"/>
      <c r="C221" s="9" t="s">
        <v>12</v>
      </c>
      <c r="D221" s="58">
        <v>29</v>
      </c>
      <c r="E221" s="25">
        <v>33</v>
      </c>
      <c r="F221" s="25">
        <v>25</v>
      </c>
      <c r="G221" s="25">
        <v>53</v>
      </c>
      <c r="H221" s="25">
        <v>100</v>
      </c>
      <c r="I221" s="25">
        <v>262</v>
      </c>
      <c r="J221" s="25">
        <v>386</v>
      </c>
      <c r="K221" s="29">
        <v>888</v>
      </c>
      <c r="L221" s="50">
        <f>+D221/D$222*100</f>
        <v>25.438596491228072</v>
      </c>
      <c r="M221" s="22">
        <f t="shared" si="53"/>
        <v>24.264705882352942</v>
      </c>
      <c r="N221" s="22">
        <f t="shared" si="53"/>
        <v>16.33986928104575</v>
      </c>
      <c r="O221" s="22">
        <f t="shared" si="53"/>
        <v>28.342245989304814</v>
      </c>
      <c r="P221" s="22">
        <f t="shared" si="53"/>
        <v>22.22222222222222</v>
      </c>
      <c r="Q221" s="22">
        <f t="shared" si="53"/>
        <v>21.010425020048114</v>
      </c>
      <c r="R221" s="22">
        <f t="shared" si="53"/>
        <v>22.61277094317516</v>
      </c>
      <c r="S221" s="10">
        <f t="shared" si="53"/>
        <v>22.233350025037556</v>
      </c>
    </row>
    <row r="222" spans="1:19" ht="13.5" customHeight="1" thickBot="1">
      <c r="A222" s="92"/>
      <c r="B222" s="84"/>
      <c r="C222" s="38" t="s">
        <v>0</v>
      </c>
      <c r="D222" s="62">
        <v>114</v>
      </c>
      <c r="E222" s="40">
        <v>136</v>
      </c>
      <c r="F222" s="40">
        <v>153</v>
      </c>
      <c r="G222" s="40">
        <v>187</v>
      </c>
      <c r="H222" s="40">
        <v>450</v>
      </c>
      <c r="I222" s="40">
        <v>1247</v>
      </c>
      <c r="J222" s="40">
        <v>1707</v>
      </c>
      <c r="K222" s="44">
        <v>3994</v>
      </c>
      <c r="L222" s="54">
        <f>+D222/D$222*100</f>
        <v>100</v>
      </c>
      <c r="M222" s="42">
        <f t="shared" si="53"/>
        <v>100</v>
      </c>
      <c r="N222" s="42">
        <f t="shared" si="53"/>
        <v>100</v>
      </c>
      <c r="O222" s="42">
        <f t="shared" si="53"/>
        <v>100</v>
      </c>
      <c r="P222" s="42">
        <f t="shared" si="53"/>
        <v>100</v>
      </c>
      <c r="Q222" s="42">
        <f t="shared" si="53"/>
        <v>100</v>
      </c>
      <c r="R222" s="42">
        <f t="shared" si="53"/>
        <v>100</v>
      </c>
      <c r="S222" s="64">
        <f t="shared" si="53"/>
        <v>100</v>
      </c>
    </row>
    <row r="223" spans="1:19" ht="13.5" customHeight="1">
      <c r="A223" s="92"/>
      <c r="B223" s="72" t="s">
        <v>63</v>
      </c>
      <c r="C223" s="9" t="s">
        <v>10</v>
      </c>
      <c r="D223" s="58">
        <v>13</v>
      </c>
      <c r="E223" s="25">
        <v>15</v>
      </c>
      <c r="F223" s="25">
        <v>15</v>
      </c>
      <c r="G223" s="25">
        <v>25</v>
      </c>
      <c r="H223" s="25">
        <v>56</v>
      </c>
      <c r="I223" s="25">
        <v>130</v>
      </c>
      <c r="J223" s="25">
        <v>122</v>
      </c>
      <c r="K223" s="29">
        <v>376</v>
      </c>
      <c r="L223" s="50">
        <f>+D223/D$226*100</f>
        <v>10.569105691056912</v>
      </c>
      <c r="M223" s="22">
        <f aca="true" t="shared" si="54" ref="M223:S226">+E223/E$226*100</f>
        <v>10</v>
      </c>
      <c r="N223" s="22">
        <f t="shared" si="54"/>
        <v>8.982035928143713</v>
      </c>
      <c r="O223" s="22">
        <f t="shared" si="54"/>
        <v>8.8339222614841</v>
      </c>
      <c r="P223" s="22">
        <f t="shared" si="54"/>
        <v>8.370702541106128</v>
      </c>
      <c r="Q223" s="22">
        <f t="shared" si="54"/>
        <v>8.849557522123893</v>
      </c>
      <c r="R223" s="22">
        <f t="shared" si="54"/>
        <v>8.549404344779257</v>
      </c>
      <c r="S223" s="10">
        <f t="shared" si="54"/>
        <v>8.768656716417912</v>
      </c>
    </row>
    <row r="224" spans="1:19" ht="13.5" customHeight="1">
      <c r="A224" s="92"/>
      <c r="B224" s="71"/>
      <c r="C224" s="9" t="s">
        <v>11</v>
      </c>
      <c r="D224" s="58">
        <v>83</v>
      </c>
      <c r="E224" s="25">
        <v>102</v>
      </c>
      <c r="F224" s="25">
        <v>107</v>
      </c>
      <c r="G224" s="25">
        <v>193</v>
      </c>
      <c r="H224" s="25">
        <v>442</v>
      </c>
      <c r="I224" s="25">
        <v>988</v>
      </c>
      <c r="J224" s="25">
        <v>962</v>
      </c>
      <c r="K224" s="29">
        <v>2877</v>
      </c>
      <c r="L224" s="50">
        <f>+D224/D$226*100</f>
        <v>67.47967479674797</v>
      </c>
      <c r="M224" s="22">
        <f t="shared" si="54"/>
        <v>68</v>
      </c>
      <c r="N224" s="22">
        <f t="shared" si="54"/>
        <v>64.07185628742515</v>
      </c>
      <c r="O224" s="22">
        <f t="shared" si="54"/>
        <v>68.19787985865725</v>
      </c>
      <c r="P224" s="22">
        <f t="shared" si="54"/>
        <v>66.06875934230195</v>
      </c>
      <c r="Q224" s="22">
        <f t="shared" si="54"/>
        <v>67.2566371681416</v>
      </c>
      <c r="R224" s="22">
        <f t="shared" si="54"/>
        <v>67.41415557112825</v>
      </c>
      <c r="S224" s="10">
        <f t="shared" si="54"/>
        <v>67.09421641791045</v>
      </c>
    </row>
    <row r="225" spans="1:19" ht="13.5" customHeight="1">
      <c r="A225" s="92"/>
      <c r="B225" s="71"/>
      <c r="C225" s="9" t="s">
        <v>12</v>
      </c>
      <c r="D225" s="58">
        <v>27</v>
      </c>
      <c r="E225" s="25">
        <v>33</v>
      </c>
      <c r="F225" s="25">
        <v>45</v>
      </c>
      <c r="G225" s="25">
        <v>65</v>
      </c>
      <c r="H225" s="25">
        <v>171</v>
      </c>
      <c r="I225" s="25">
        <v>351</v>
      </c>
      <c r="J225" s="25">
        <v>343</v>
      </c>
      <c r="K225" s="29">
        <v>1035</v>
      </c>
      <c r="L225" s="50">
        <f>+D225/D$226*100</f>
        <v>21.951219512195124</v>
      </c>
      <c r="M225" s="22">
        <f t="shared" si="54"/>
        <v>22</v>
      </c>
      <c r="N225" s="22">
        <f t="shared" si="54"/>
        <v>26.94610778443114</v>
      </c>
      <c r="O225" s="22">
        <f t="shared" si="54"/>
        <v>22.968197879858657</v>
      </c>
      <c r="P225" s="22">
        <f t="shared" si="54"/>
        <v>25.56053811659193</v>
      </c>
      <c r="Q225" s="22">
        <f t="shared" si="54"/>
        <v>23.893805309734514</v>
      </c>
      <c r="R225" s="22">
        <f t="shared" si="54"/>
        <v>24.036440084092504</v>
      </c>
      <c r="S225" s="10">
        <f t="shared" si="54"/>
        <v>24.137126865671643</v>
      </c>
    </row>
    <row r="226" spans="1:19" ht="13.5" customHeight="1">
      <c r="A226" s="92"/>
      <c r="B226" s="71"/>
      <c r="C226" s="11" t="s">
        <v>0</v>
      </c>
      <c r="D226" s="59">
        <v>123</v>
      </c>
      <c r="E226" s="31">
        <v>150</v>
      </c>
      <c r="F226" s="31">
        <v>167</v>
      </c>
      <c r="G226" s="31">
        <v>283</v>
      </c>
      <c r="H226" s="31">
        <v>669</v>
      </c>
      <c r="I226" s="31">
        <v>1469</v>
      </c>
      <c r="J226" s="31">
        <v>1427</v>
      </c>
      <c r="K226" s="32">
        <v>4288</v>
      </c>
      <c r="L226" s="50">
        <f>+D226/D$226*100</f>
        <v>100</v>
      </c>
      <c r="M226" s="22">
        <f t="shared" si="54"/>
        <v>100</v>
      </c>
      <c r="N226" s="22">
        <f t="shared" si="54"/>
        <v>100</v>
      </c>
      <c r="O226" s="22">
        <f t="shared" si="54"/>
        <v>100</v>
      </c>
      <c r="P226" s="22">
        <f t="shared" si="54"/>
        <v>100</v>
      </c>
      <c r="Q226" s="22">
        <f t="shared" si="54"/>
        <v>100</v>
      </c>
      <c r="R226" s="22">
        <f t="shared" si="54"/>
        <v>100</v>
      </c>
      <c r="S226" s="10">
        <f t="shared" si="54"/>
        <v>100</v>
      </c>
    </row>
    <row r="227" spans="1:19" ht="13.5" customHeight="1">
      <c r="A227" s="79"/>
      <c r="B227" s="72" t="s">
        <v>64</v>
      </c>
      <c r="C227" s="9" t="s">
        <v>10</v>
      </c>
      <c r="D227" s="58">
        <v>3</v>
      </c>
      <c r="E227" s="25">
        <v>0</v>
      </c>
      <c r="F227" s="25">
        <v>1</v>
      </c>
      <c r="G227" s="25">
        <v>3</v>
      </c>
      <c r="H227" s="25">
        <v>3</v>
      </c>
      <c r="I227" s="25">
        <v>4</v>
      </c>
      <c r="J227" s="25">
        <v>7</v>
      </c>
      <c r="K227" s="29">
        <v>21</v>
      </c>
      <c r="L227" s="51">
        <f>+D227/D$230*100</f>
        <v>25</v>
      </c>
      <c r="M227" s="21">
        <f aca="true" t="shared" si="55" ref="M227:S230">+E227/E$230*100</f>
        <v>0</v>
      </c>
      <c r="N227" s="21">
        <f t="shared" si="55"/>
        <v>7.6923076923076925</v>
      </c>
      <c r="O227" s="21">
        <f t="shared" si="55"/>
        <v>14.285714285714285</v>
      </c>
      <c r="P227" s="21">
        <f t="shared" si="55"/>
        <v>6.521739130434782</v>
      </c>
      <c r="Q227" s="21">
        <f t="shared" si="55"/>
        <v>6.451612903225806</v>
      </c>
      <c r="R227" s="21">
        <f t="shared" si="55"/>
        <v>8.235294117647058</v>
      </c>
      <c r="S227" s="8">
        <f t="shared" si="55"/>
        <v>8.4</v>
      </c>
    </row>
    <row r="228" spans="1:19" ht="13.5" customHeight="1">
      <c r="A228" s="79"/>
      <c r="B228" s="71"/>
      <c r="C228" s="9" t="s">
        <v>11</v>
      </c>
      <c r="D228" s="58">
        <v>8</v>
      </c>
      <c r="E228" s="25">
        <v>8</v>
      </c>
      <c r="F228" s="25">
        <v>10</v>
      </c>
      <c r="G228" s="25">
        <v>13</v>
      </c>
      <c r="H228" s="25">
        <v>34</v>
      </c>
      <c r="I228" s="25">
        <v>41</v>
      </c>
      <c r="J228" s="25">
        <v>59</v>
      </c>
      <c r="K228" s="29">
        <v>173</v>
      </c>
      <c r="L228" s="50">
        <f>+D228/D$230*100</f>
        <v>66.66666666666666</v>
      </c>
      <c r="M228" s="22">
        <f t="shared" si="55"/>
        <v>72.72727272727273</v>
      </c>
      <c r="N228" s="22">
        <f t="shared" si="55"/>
        <v>76.92307692307693</v>
      </c>
      <c r="O228" s="22">
        <f t="shared" si="55"/>
        <v>61.904761904761905</v>
      </c>
      <c r="P228" s="22">
        <f t="shared" si="55"/>
        <v>73.91304347826086</v>
      </c>
      <c r="Q228" s="22">
        <f t="shared" si="55"/>
        <v>66.12903225806451</v>
      </c>
      <c r="R228" s="22">
        <f t="shared" si="55"/>
        <v>69.41176470588235</v>
      </c>
      <c r="S228" s="10">
        <f t="shared" si="55"/>
        <v>69.19999999999999</v>
      </c>
    </row>
    <row r="229" spans="1:19" ht="13.5" customHeight="1">
      <c r="A229" s="79"/>
      <c r="B229" s="71"/>
      <c r="C229" s="9" t="s">
        <v>12</v>
      </c>
      <c r="D229" s="58">
        <v>1</v>
      </c>
      <c r="E229" s="25">
        <v>3</v>
      </c>
      <c r="F229" s="25">
        <v>2</v>
      </c>
      <c r="G229" s="25">
        <v>5</v>
      </c>
      <c r="H229" s="25">
        <v>9</v>
      </c>
      <c r="I229" s="25">
        <v>17</v>
      </c>
      <c r="J229" s="25">
        <v>19</v>
      </c>
      <c r="K229" s="29">
        <v>56</v>
      </c>
      <c r="L229" s="50">
        <f>+D229/D$230*100</f>
        <v>8.333333333333332</v>
      </c>
      <c r="M229" s="22">
        <f t="shared" si="55"/>
        <v>27.27272727272727</v>
      </c>
      <c r="N229" s="22">
        <f t="shared" si="55"/>
        <v>15.384615384615385</v>
      </c>
      <c r="O229" s="22">
        <f t="shared" si="55"/>
        <v>23.809523809523807</v>
      </c>
      <c r="P229" s="22">
        <f t="shared" si="55"/>
        <v>19.565217391304348</v>
      </c>
      <c r="Q229" s="22">
        <f t="shared" si="55"/>
        <v>27.419354838709676</v>
      </c>
      <c r="R229" s="22">
        <f t="shared" si="55"/>
        <v>22.35294117647059</v>
      </c>
      <c r="S229" s="10">
        <f t="shared" si="55"/>
        <v>22.400000000000002</v>
      </c>
    </row>
    <row r="230" spans="1:19" ht="13.5" customHeight="1">
      <c r="A230" s="79"/>
      <c r="B230" s="73"/>
      <c r="C230" s="9" t="s">
        <v>0</v>
      </c>
      <c r="D230" s="58">
        <v>12</v>
      </c>
      <c r="E230" s="25">
        <v>11</v>
      </c>
      <c r="F230" s="25">
        <v>13</v>
      </c>
      <c r="G230" s="25">
        <v>21</v>
      </c>
      <c r="H230" s="25">
        <v>46</v>
      </c>
      <c r="I230" s="25">
        <v>62</v>
      </c>
      <c r="J230" s="25">
        <v>85</v>
      </c>
      <c r="K230" s="29">
        <v>250</v>
      </c>
      <c r="L230" s="52">
        <f>+D230/D$230*100</f>
        <v>100</v>
      </c>
      <c r="M230" s="23">
        <f t="shared" si="55"/>
        <v>100</v>
      </c>
      <c r="N230" s="23">
        <f t="shared" si="55"/>
        <v>100</v>
      </c>
      <c r="O230" s="23">
        <f t="shared" si="55"/>
        <v>100</v>
      </c>
      <c r="P230" s="23">
        <f t="shared" si="55"/>
        <v>100</v>
      </c>
      <c r="Q230" s="23">
        <f t="shared" si="55"/>
        <v>100</v>
      </c>
      <c r="R230" s="23">
        <f t="shared" si="55"/>
        <v>100</v>
      </c>
      <c r="S230" s="12">
        <f t="shared" si="55"/>
        <v>100</v>
      </c>
    </row>
    <row r="231" spans="1:19" ht="13.5" customHeight="1">
      <c r="A231" s="92"/>
      <c r="B231" s="71" t="s">
        <v>65</v>
      </c>
      <c r="C231" s="7" t="s">
        <v>10</v>
      </c>
      <c r="D231" s="57">
        <v>4</v>
      </c>
      <c r="E231" s="27">
        <v>2</v>
      </c>
      <c r="F231" s="27">
        <v>3</v>
      </c>
      <c r="G231" s="27">
        <v>4</v>
      </c>
      <c r="H231" s="27">
        <v>10</v>
      </c>
      <c r="I231" s="27">
        <v>17</v>
      </c>
      <c r="J231" s="27">
        <v>22</v>
      </c>
      <c r="K231" s="28">
        <v>62</v>
      </c>
      <c r="L231" s="50">
        <f>+D231/D$234*100</f>
        <v>14.814814814814813</v>
      </c>
      <c r="M231" s="22">
        <f aca="true" t="shared" si="56" ref="M231:S234">+E231/E$234*100</f>
        <v>5.88235294117647</v>
      </c>
      <c r="N231" s="22">
        <f t="shared" si="56"/>
        <v>7.5</v>
      </c>
      <c r="O231" s="22">
        <f t="shared" si="56"/>
        <v>6.25</v>
      </c>
      <c r="P231" s="22">
        <f t="shared" si="56"/>
        <v>7.575757575757576</v>
      </c>
      <c r="Q231" s="22">
        <f t="shared" si="56"/>
        <v>6.563706563706563</v>
      </c>
      <c r="R231" s="22">
        <f t="shared" si="56"/>
        <v>8.494208494208493</v>
      </c>
      <c r="S231" s="10">
        <f t="shared" si="56"/>
        <v>7.6073619631901845</v>
      </c>
    </row>
    <row r="232" spans="1:19" ht="13.5" customHeight="1">
      <c r="A232" s="92"/>
      <c r="B232" s="71"/>
      <c r="C232" s="9" t="s">
        <v>11</v>
      </c>
      <c r="D232" s="58">
        <v>13</v>
      </c>
      <c r="E232" s="25">
        <v>28</v>
      </c>
      <c r="F232" s="25">
        <v>26</v>
      </c>
      <c r="G232" s="25">
        <v>45</v>
      </c>
      <c r="H232" s="25">
        <v>92</v>
      </c>
      <c r="I232" s="25">
        <v>175</v>
      </c>
      <c r="J232" s="25">
        <v>182</v>
      </c>
      <c r="K232" s="29">
        <v>561</v>
      </c>
      <c r="L232" s="50">
        <f>+D232/D$234*100</f>
        <v>48.148148148148145</v>
      </c>
      <c r="M232" s="22">
        <f t="shared" si="56"/>
        <v>82.35294117647058</v>
      </c>
      <c r="N232" s="22">
        <f t="shared" si="56"/>
        <v>65</v>
      </c>
      <c r="O232" s="22">
        <f t="shared" si="56"/>
        <v>70.3125</v>
      </c>
      <c r="P232" s="22">
        <f t="shared" si="56"/>
        <v>69.6969696969697</v>
      </c>
      <c r="Q232" s="22">
        <f t="shared" si="56"/>
        <v>67.56756756756756</v>
      </c>
      <c r="R232" s="22">
        <f t="shared" si="56"/>
        <v>70.27027027027027</v>
      </c>
      <c r="S232" s="10">
        <f t="shared" si="56"/>
        <v>68.83435582822086</v>
      </c>
    </row>
    <row r="233" spans="1:19" ht="13.5" customHeight="1">
      <c r="A233" s="92"/>
      <c r="B233" s="71"/>
      <c r="C233" s="9" t="s">
        <v>12</v>
      </c>
      <c r="D233" s="58">
        <v>10</v>
      </c>
      <c r="E233" s="25">
        <v>4</v>
      </c>
      <c r="F233" s="25">
        <v>11</v>
      </c>
      <c r="G233" s="25">
        <v>15</v>
      </c>
      <c r="H233" s="25">
        <v>30</v>
      </c>
      <c r="I233" s="25">
        <v>67</v>
      </c>
      <c r="J233" s="25">
        <v>55</v>
      </c>
      <c r="K233" s="29">
        <v>192</v>
      </c>
      <c r="L233" s="50">
        <f>+D233/D$234*100</f>
        <v>37.03703703703704</v>
      </c>
      <c r="M233" s="22">
        <f t="shared" si="56"/>
        <v>11.76470588235294</v>
      </c>
      <c r="N233" s="22">
        <f t="shared" si="56"/>
        <v>27.500000000000004</v>
      </c>
      <c r="O233" s="22">
        <f t="shared" si="56"/>
        <v>23.4375</v>
      </c>
      <c r="P233" s="22">
        <f t="shared" si="56"/>
        <v>22.727272727272727</v>
      </c>
      <c r="Q233" s="22">
        <f t="shared" si="56"/>
        <v>25.868725868725868</v>
      </c>
      <c r="R233" s="22">
        <f t="shared" si="56"/>
        <v>21.235521235521233</v>
      </c>
      <c r="S233" s="10">
        <f t="shared" si="56"/>
        <v>23.558282208588956</v>
      </c>
    </row>
    <row r="234" spans="1:19" ht="13.5" customHeight="1">
      <c r="A234" s="92"/>
      <c r="B234" s="71"/>
      <c r="C234" s="11" t="s">
        <v>0</v>
      </c>
      <c r="D234" s="59">
        <v>27</v>
      </c>
      <c r="E234" s="31">
        <v>34</v>
      </c>
      <c r="F234" s="31">
        <v>40</v>
      </c>
      <c r="G234" s="31">
        <v>64</v>
      </c>
      <c r="H234" s="31">
        <v>132</v>
      </c>
      <c r="I234" s="31">
        <v>259</v>
      </c>
      <c r="J234" s="31">
        <v>259</v>
      </c>
      <c r="K234" s="32">
        <v>815</v>
      </c>
      <c r="L234" s="50">
        <f>+D234/D$234*100</f>
        <v>100</v>
      </c>
      <c r="M234" s="22">
        <f t="shared" si="56"/>
        <v>100</v>
      </c>
      <c r="N234" s="22">
        <f t="shared" si="56"/>
        <v>100</v>
      </c>
      <c r="O234" s="22">
        <f t="shared" si="56"/>
        <v>100</v>
      </c>
      <c r="P234" s="22">
        <f t="shared" si="56"/>
        <v>100</v>
      </c>
      <c r="Q234" s="22">
        <f t="shared" si="56"/>
        <v>100</v>
      </c>
      <c r="R234" s="22">
        <f t="shared" si="56"/>
        <v>100</v>
      </c>
      <c r="S234" s="10">
        <f t="shared" si="56"/>
        <v>100</v>
      </c>
    </row>
    <row r="235" spans="1:19" ht="13.5" customHeight="1">
      <c r="A235" s="79"/>
      <c r="B235" s="72" t="s">
        <v>66</v>
      </c>
      <c r="C235" s="9" t="s">
        <v>10</v>
      </c>
      <c r="D235" s="58">
        <v>0</v>
      </c>
      <c r="E235" s="25">
        <v>7</v>
      </c>
      <c r="F235" s="25">
        <v>5</v>
      </c>
      <c r="G235" s="25">
        <v>2</v>
      </c>
      <c r="H235" s="25">
        <v>11</v>
      </c>
      <c r="I235" s="25">
        <v>26</v>
      </c>
      <c r="J235" s="25">
        <v>24</v>
      </c>
      <c r="K235" s="29">
        <v>75</v>
      </c>
      <c r="L235" s="51">
        <f>+D235/D$238*100</f>
        <v>0</v>
      </c>
      <c r="M235" s="21">
        <f aca="true" t="shared" si="57" ref="M235:S238">+E235/E$238*100</f>
        <v>15.555555555555555</v>
      </c>
      <c r="N235" s="21">
        <f t="shared" si="57"/>
        <v>12.195121951219512</v>
      </c>
      <c r="O235" s="21">
        <f t="shared" si="57"/>
        <v>3.278688524590164</v>
      </c>
      <c r="P235" s="21">
        <f t="shared" si="57"/>
        <v>6.962025316455696</v>
      </c>
      <c r="Q235" s="21">
        <f t="shared" si="57"/>
        <v>7.807807807807808</v>
      </c>
      <c r="R235" s="21">
        <f t="shared" si="57"/>
        <v>7.5</v>
      </c>
      <c r="S235" s="8">
        <f t="shared" si="57"/>
        <v>7.537688442211055</v>
      </c>
    </row>
    <row r="236" spans="1:19" ht="13.5" customHeight="1">
      <c r="A236" s="79"/>
      <c r="B236" s="71"/>
      <c r="C236" s="9" t="s">
        <v>11</v>
      </c>
      <c r="D236" s="58">
        <v>30</v>
      </c>
      <c r="E236" s="25">
        <v>27</v>
      </c>
      <c r="F236" s="25">
        <v>26</v>
      </c>
      <c r="G236" s="25">
        <v>41</v>
      </c>
      <c r="H236" s="25">
        <v>114</v>
      </c>
      <c r="I236" s="25">
        <v>220</v>
      </c>
      <c r="J236" s="25">
        <v>218</v>
      </c>
      <c r="K236" s="29">
        <v>676</v>
      </c>
      <c r="L236" s="50">
        <f>+D236/D$238*100</f>
        <v>81.08108108108108</v>
      </c>
      <c r="M236" s="22">
        <f t="shared" si="57"/>
        <v>60</v>
      </c>
      <c r="N236" s="22">
        <f t="shared" si="57"/>
        <v>63.41463414634146</v>
      </c>
      <c r="O236" s="22">
        <f t="shared" si="57"/>
        <v>67.21311475409836</v>
      </c>
      <c r="P236" s="22">
        <f t="shared" si="57"/>
        <v>72.15189873417721</v>
      </c>
      <c r="Q236" s="22">
        <f t="shared" si="57"/>
        <v>66.06606606606607</v>
      </c>
      <c r="R236" s="22">
        <f t="shared" si="57"/>
        <v>68.125</v>
      </c>
      <c r="S236" s="10">
        <f t="shared" si="57"/>
        <v>67.93969849246231</v>
      </c>
    </row>
    <row r="237" spans="1:19" ht="13.5" customHeight="1">
      <c r="A237" s="79"/>
      <c r="B237" s="71"/>
      <c r="C237" s="9" t="s">
        <v>12</v>
      </c>
      <c r="D237" s="58">
        <v>7</v>
      </c>
      <c r="E237" s="25">
        <v>11</v>
      </c>
      <c r="F237" s="25">
        <v>10</v>
      </c>
      <c r="G237" s="25">
        <v>18</v>
      </c>
      <c r="H237" s="25">
        <v>33</v>
      </c>
      <c r="I237" s="25">
        <v>87</v>
      </c>
      <c r="J237" s="25">
        <v>78</v>
      </c>
      <c r="K237" s="29">
        <v>244</v>
      </c>
      <c r="L237" s="50">
        <f>+D237/D$238*100</f>
        <v>18.91891891891892</v>
      </c>
      <c r="M237" s="22">
        <f t="shared" si="57"/>
        <v>24.444444444444443</v>
      </c>
      <c r="N237" s="22">
        <f t="shared" si="57"/>
        <v>24.390243902439025</v>
      </c>
      <c r="O237" s="22">
        <f t="shared" si="57"/>
        <v>29.508196721311474</v>
      </c>
      <c r="P237" s="22">
        <f t="shared" si="57"/>
        <v>20.88607594936709</v>
      </c>
      <c r="Q237" s="22">
        <f t="shared" si="57"/>
        <v>26.126126126126124</v>
      </c>
      <c r="R237" s="22">
        <f t="shared" si="57"/>
        <v>24.375</v>
      </c>
      <c r="S237" s="10">
        <f t="shared" si="57"/>
        <v>24.522613065326635</v>
      </c>
    </row>
    <row r="238" spans="1:19" ht="13.5" customHeight="1" thickBot="1">
      <c r="A238" s="79"/>
      <c r="B238" s="73"/>
      <c r="C238" s="9" t="s">
        <v>0</v>
      </c>
      <c r="D238" s="58">
        <v>37</v>
      </c>
      <c r="E238" s="25">
        <v>45</v>
      </c>
      <c r="F238" s="25">
        <v>41</v>
      </c>
      <c r="G238" s="25">
        <v>61</v>
      </c>
      <c r="H238" s="25">
        <v>158</v>
      </c>
      <c r="I238" s="25">
        <v>333</v>
      </c>
      <c r="J238" s="25">
        <v>320</v>
      </c>
      <c r="K238" s="29">
        <v>995</v>
      </c>
      <c r="L238" s="50">
        <f>+D238/D$238*100</f>
        <v>100</v>
      </c>
      <c r="M238" s="22">
        <f t="shared" si="57"/>
        <v>100</v>
      </c>
      <c r="N238" s="22">
        <f t="shared" si="57"/>
        <v>100</v>
      </c>
      <c r="O238" s="22">
        <f t="shared" si="57"/>
        <v>100</v>
      </c>
      <c r="P238" s="22">
        <f t="shared" si="57"/>
        <v>100</v>
      </c>
      <c r="Q238" s="22">
        <f t="shared" si="57"/>
        <v>100</v>
      </c>
      <c r="R238" s="22">
        <f t="shared" si="57"/>
        <v>100</v>
      </c>
      <c r="S238" s="10">
        <f t="shared" si="57"/>
        <v>100</v>
      </c>
    </row>
    <row r="239" spans="1:19" ht="13.5" customHeight="1">
      <c r="A239" s="92"/>
      <c r="B239" s="83" t="s">
        <v>67</v>
      </c>
      <c r="C239" s="33" t="s">
        <v>10</v>
      </c>
      <c r="D239" s="61">
        <v>16</v>
      </c>
      <c r="E239" s="35">
        <v>22</v>
      </c>
      <c r="F239" s="35">
        <v>18</v>
      </c>
      <c r="G239" s="35">
        <v>32</v>
      </c>
      <c r="H239" s="35">
        <v>45</v>
      </c>
      <c r="I239" s="35">
        <v>82</v>
      </c>
      <c r="J239" s="35">
        <v>63</v>
      </c>
      <c r="K239" s="43">
        <v>278</v>
      </c>
      <c r="L239" s="53">
        <f>+D239/D$242*100</f>
        <v>13.223140495867769</v>
      </c>
      <c r="M239" s="37">
        <f aca="true" t="shared" si="58" ref="M239:S242">+E239/E$242*100</f>
        <v>16.417910447761194</v>
      </c>
      <c r="N239" s="37">
        <f t="shared" si="58"/>
        <v>10.588235294117647</v>
      </c>
      <c r="O239" s="37">
        <f t="shared" si="58"/>
        <v>13.278008298755188</v>
      </c>
      <c r="P239" s="37">
        <f t="shared" si="58"/>
        <v>8.604206500956023</v>
      </c>
      <c r="Q239" s="37">
        <f t="shared" si="58"/>
        <v>8.695652173913043</v>
      </c>
      <c r="R239" s="37">
        <f t="shared" si="58"/>
        <v>6.7092651757188495</v>
      </c>
      <c r="S239" s="63">
        <f t="shared" si="58"/>
        <v>9.0524259198958</v>
      </c>
    </row>
    <row r="240" spans="1:19" ht="13.5" customHeight="1">
      <c r="A240" s="92"/>
      <c r="B240" s="71"/>
      <c r="C240" s="9" t="s">
        <v>11</v>
      </c>
      <c r="D240" s="58">
        <v>80</v>
      </c>
      <c r="E240" s="25">
        <v>72</v>
      </c>
      <c r="F240" s="25">
        <v>123</v>
      </c>
      <c r="G240" s="25">
        <v>166</v>
      </c>
      <c r="H240" s="25">
        <v>345</v>
      </c>
      <c r="I240" s="25">
        <v>621</v>
      </c>
      <c r="J240" s="25">
        <v>620</v>
      </c>
      <c r="K240" s="29">
        <v>2027</v>
      </c>
      <c r="L240" s="50">
        <f>+D240/D$242*100</f>
        <v>66.11570247933885</v>
      </c>
      <c r="M240" s="22">
        <f t="shared" si="58"/>
        <v>53.73134328358209</v>
      </c>
      <c r="N240" s="22">
        <f t="shared" si="58"/>
        <v>72.35294117647058</v>
      </c>
      <c r="O240" s="22">
        <f t="shared" si="58"/>
        <v>68.87966804979253</v>
      </c>
      <c r="P240" s="22">
        <f t="shared" si="58"/>
        <v>65.96558317399618</v>
      </c>
      <c r="Q240" s="22">
        <f t="shared" si="58"/>
        <v>65.85365853658537</v>
      </c>
      <c r="R240" s="22">
        <f t="shared" si="58"/>
        <v>66.02768903088392</v>
      </c>
      <c r="S240" s="10">
        <f t="shared" si="58"/>
        <v>66.00455877564312</v>
      </c>
    </row>
    <row r="241" spans="1:19" ht="13.5" customHeight="1">
      <c r="A241" s="92"/>
      <c r="B241" s="71"/>
      <c r="C241" s="9" t="s">
        <v>12</v>
      </c>
      <c r="D241" s="58">
        <v>25</v>
      </c>
      <c r="E241" s="25">
        <v>40</v>
      </c>
      <c r="F241" s="25">
        <v>29</v>
      </c>
      <c r="G241" s="25">
        <v>43</v>
      </c>
      <c r="H241" s="25">
        <v>133</v>
      </c>
      <c r="I241" s="25">
        <v>240</v>
      </c>
      <c r="J241" s="25">
        <v>256</v>
      </c>
      <c r="K241" s="29">
        <v>766</v>
      </c>
      <c r="L241" s="50">
        <f>+D241/D$242*100</f>
        <v>20.66115702479339</v>
      </c>
      <c r="M241" s="22">
        <f t="shared" si="58"/>
        <v>29.850746268656714</v>
      </c>
      <c r="N241" s="22">
        <f t="shared" si="58"/>
        <v>17.058823529411764</v>
      </c>
      <c r="O241" s="22">
        <f t="shared" si="58"/>
        <v>17.842323651452283</v>
      </c>
      <c r="P241" s="22">
        <f t="shared" si="58"/>
        <v>25.430210325047803</v>
      </c>
      <c r="Q241" s="22">
        <f t="shared" si="58"/>
        <v>25.45068928950159</v>
      </c>
      <c r="R241" s="22">
        <f t="shared" si="58"/>
        <v>27.263045793397232</v>
      </c>
      <c r="S241" s="10">
        <f t="shared" si="58"/>
        <v>24.94301530446109</v>
      </c>
    </row>
    <row r="242" spans="1:19" ht="13.5" customHeight="1">
      <c r="A242" s="92"/>
      <c r="B242" s="71"/>
      <c r="C242" s="11" t="s">
        <v>0</v>
      </c>
      <c r="D242" s="59">
        <v>121</v>
      </c>
      <c r="E242" s="31">
        <v>134</v>
      </c>
      <c r="F242" s="31">
        <v>170</v>
      </c>
      <c r="G242" s="31">
        <v>241</v>
      </c>
      <c r="H242" s="31">
        <v>523</v>
      </c>
      <c r="I242" s="31">
        <v>943</v>
      </c>
      <c r="J242" s="31">
        <v>939</v>
      </c>
      <c r="K242" s="32">
        <v>3071</v>
      </c>
      <c r="L242" s="50">
        <f>+D242/D$242*100</f>
        <v>100</v>
      </c>
      <c r="M242" s="22">
        <f t="shared" si="58"/>
        <v>100</v>
      </c>
      <c r="N242" s="22">
        <f t="shared" si="58"/>
        <v>100</v>
      </c>
      <c r="O242" s="22">
        <f t="shared" si="58"/>
        <v>100</v>
      </c>
      <c r="P242" s="22">
        <f t="shared" si="58"/>
        <v>100</v>
      </c>
      <c r="Q242" s="22">
        <f t="shared" si="58"/>
        <v>100</v>
      </c>
      <c r="R242" s="22">
        <f t="shared" si="58"/>
        <v>100</v>
      </c>
      <c r="S242" s="10">
        <f t="shared" si="58"/>
        <v>100</v>
      </c>
    </row>
    <row r="243" spans="1:19" ht="13.5" customHeight="1">
      <c r="A243" s="92"/>
      <c r="B243" s="72" t="s">
        <v>68</v>
      </c>
      <c r="C243" s="9" t="s">
        <v>10</v>
      </c>
      <c r="D243" s="58">
        <v>21</v>
      </c>
      <c r="E243" s="25">
        <v>25</v>
      </c>
      <c r="F243" s="25">
        <v>15</v>
      </c>
      <c r="G243" s="25">
        <v>35</v>
      </c>
      <c r="H243" s="25">
        <v>51</v>
      </c>
      <c r="I243" s="25">
        <v>107</v>
      </c>
      <c r="J243" s="25">
        <v>96</v>
      </c>
      <c r="K243" s="29">
        <v>350</v>
      </c>
      <c r="L243" s="51">
        <f>+D243/D$246*100</f>
        <v>14.482758620689657</v>
      </c>
      <c r="M243" s="21">
        <f aca="true" t="shared" si="59" ref="M243:S246">+E243/E$246*100</f>
        <v>13.440860215053762</v>
      </c>
      <c r="N243" s="21">
        <f t="shared" si="59"/>
        <v>8.02139037433155</v>
      </c>
      <c r="O243" s="21">
        <f t="shared" si="59"/>
        <v>11.513157894736842</v>
      </c>
      <c r="P243" s="21">
        <f t="shared" si="59"/>
        <v>8.854166666666668</v>
      </c>
      <c r="Q243" s="21">
        <f t="shared" si="59"/>
        <v>9.21619293712317</v>
      </c>
      <c r="R243" s="21">
        <f t="shared" si="59"/>
        <v>8.807339449541285</v>
      </c>
      <c r="S243" s="8">
        <f t="shared" si="59"/>
        <v>9.59166895039737</v>
      </c>
    </row>
    <row r="244" spans="1:19" ht="13.5" customHeight="1">
      <c r="A244" s="92"/>
      <c r="B244" s="71"/>
      <c r="C244" s="9" t="s">
        <v>11</v>
      </c>
      <c r="D244" s="58">
        <v>102</v>
      </c>
      <c r="E244" s="25">
        <v>120</v>
      </c>
      <c r="F244" s="25">
        <v>122</v>
      </c>
      <c r="G244" s="25">
        <v>196</v>
      </c>
      <c r="H244" s="25">
        <v>387</v>
      </c>
      <c r="I244" s="25">
        <v>770</v>
      </c>
      <c r="J244" s="25">
        <v>697</v>
      </c>
      <c r="K244" s="29">
        <v>2394</v>
      </c>
      <c r="L244" s="50">
        <f>+D244/D$246*100</f>
        <v>70.34482758620689</v>
      </c>
      <c r="M244" s="22">
        <f t="shared" si="59"/>
        <v>64.51612903225806</v>
      </c>
      <c r="N244" s="22">
        <f t="shared" si="59"/>
        <v>65.24064171122996</v>
      </c>
      <c r="O244" s="22">
        <f t="shared" si="59"/>
        <v>64.47368421052632</v>
      </c>
      <c r="P244" s="22">
        <f t="shared" si="59"/>
        <v>67.1875</v>
      </c>
      <c r="Q244" s="22">
        <f t="shared" si="59"/>
        <v>66.32213608957795</v>
      </c>
      <c r="R244" s="22">
        <f t="shared" si="59"/>
        <v>63.944954128440365</v>
      </c>
      <c r="S244" s="10">
        <f t="shared" si="59"/>
        <v>65.607015620718</v>
      </c>
    </row>
    <row r="245" spans="1:19" ht="13.5" customHeight="1">
      <c r="A245" s="92"/>
      <c r="B245" s="71"/>
      <c r="C245" s="9" t="s">
        <v>12</v>
      </c>
      <c r="D245" s="58">
        <v>22</v>
      </c>
      <c r="E245" s="25">
        <v>41</v>
      </c>
      <c r="F245" s="25">
        <v>50</v>
      </c>
      <c r="G245" s="25">
        <v>73</v>
      </c>
      <c r="H245" s="25">
        <v>138</v>
      </c>
      <c r="I245" s="25">
        <v>284</v>
      </c>
      <c r="J245" s="25">
        <v>297</v>
      </c>
      <c r="K245" s="29">
        <v>905</v>
      </c>
      <c r="L245" s="50">
        <f>+D245/D$246*100</f>
        <v>15.172413793103448</v>
      </c>
      <c r="M245" s="22">
        <f t="shared" si="59"/>
        <v>22.043010752688172</v>
      </c>
      <c r="N245" s="22">
        <f t="shared" si="59"/>
        <v>26.737967914438503</v>
      </c>
      <c r="O245" s="22">
        <f t="shared" si="59"/>
        <v>24.013157894736842</v>
      </c>
      <c r="P245" s="22">
        <f t="shared" si="59"/>
        <v>23.958333333333336</v>
      </c>
      <c r="Q245" s="22">
        <f t="shared" si="59"/>
        <v>24.46167097329888</v>
      </c>
      <c r="R245" s="22">
        <f t="shared" si="59"/>
        <v>27.247706422018346</v>
      </c>
      <c r="S245" s="10">
        <f t="shared" si="59"/>
        <v>24.801315428884628</v>
      </c>
    </row>
    <row r="246" spans="1:19" ht="13.5" customHeight="1">
      <c r="A246" s="92"/>
      <c r="B246" s="73"/>
      <c r="C246" s="9" t="s">
        <v>0</v>
      </c>
      <c r="D246" s="58">
        <v>145</v>
      </c>
      <c r="E246" s="25">
        <v>186</v>
      </c>
      <c r="F246" s="25">
        <v>187</v>
      </c>
      <c r="G246" s="25">
        <v>304</v>
      </c>
      <c r="H246" s="25">
        <v>576</v>
      </c>
      <c r="I246" s="25">
        <v>1161</v>
      </c>
      <c r="J246" s="25">
        <v>1090</v>
      </c>
      <c r="K246" s="29">
        <v>3649</v>
      </c>
      <c r="L246" s="52">
        <f>+D246/D$246*100</f>
        <v>100</v>
      </c>
      <c r="M246" s="23">
        <f t="shared" si="59"/>
        <v>100</v>
      </c>
      <c r="N246" s="23">
        <f t="shared" si="59"/>
        <v>100</v>
      </c>
      <c r="O246" s="23">
        <f t="shared" si="59"/>
        <v>100</v>
      </c>
      <c r="P246" s="23">
        <f t="shared" si="59"/>
        <v>100</v>
      </c>
      <c r="Q246" s="23">
        <f t="shared" si="59"/>
        <v>100</v>
      </c>
      <c r="R246" s="23">
        <f t="shared" si="59"/>
        <v>100</v>
      </c>
      <c r="S246" s="12">
        <f t="shared" si="59"/>
        <v>100</v>
      </c>
    </row>
    <row r="247" spans="1:19" ht="13.5" customHeight="1">
      <c r="A247" s="92"/>
      <c r="B247" s="71" t="s">
        <v>69</v>
      </c>
      <c r="C247" s="7" t="s">
        <v>10</v>
      </c>
      <c r="D247" s="57">
        <v>7</v>
      </c>
      <c r="E247" s="27">
        <v>7</v>
      </c>
      <c r="F247" s="27">
        <v>9</v>
      </c>
      <c r="G247" s="27">
        <v>19</v>
      </c>
      <c r="H247" s="27">
        <v>29</v>
      </c>
      <c r="I247" s="27">
        <v>49</v>
      </c>
      <c r="J247" s="27">
        <v>51</v>
      </c>
      <c r="K247" s="28">
        <v>171</v>
      </c>
      <c r="L247" s="50">
        <f>+D247/D$250*100</f>
        <v>10.144927536231885</v>
      </c>
      <c r="M247" s="22">
        <f aca="true" t="shared" si="60" ref="M247:S250">+E247/E$250*100</f>
        <v>8.235294117647058</v>
      </c>
      <c r="N247" s="22">
        <f t="shared" si="60"/>
        <v>8.571428571428571</v>
      </c>
      <c r="O247" s="22">
        <f t="shared" si="60"/>
        <v>13.47517730496454</v>
      </c>
      <c r="P247" s="22">
        <f t="shared" si="60"/>
        <v>9.294871794871796</v>
      </c>
      <c r="Q247" s="22">
        <f t="shared" si="60"/>
        <v>7.890499194847021</v>
      </c>
      <c r="R247" s="22">
        <f t="shared" si="60"/>
        <v>8.585858585858585</v>
      </c>
      <c r="S247" s="10">
        <f t="shared" si="60"/>
        <v>8.873897249610794</v>
      </c>
    </row>
    <row r="248" spans="1:19" ht="13.5" customHeight="1">
      <c r="A248" s="92"/>
      <c r="B248" s="71"/>
      <c r="C248" s="9" t="s">
        <v>11</v>
      </c>
      <c r="D248" s="58">
        <v>49</v>
      </c>
      <c r="E248" s="25">
        <v>57</v>
      </c>
      <c r="F248" s="25">
        <v>71</v>
      </c>
      <c r="G248" s="25">
        <v>95</v>
      </c>
      <c r="H248" s="25">
        <v>205</v>
      </c>
      <c r="I248" s="25">
        <v>431</v>
      </c>
      <c r="J248" s="25">
        <v>404</v>
      </c>
      <c r="K248" s="29">
        <v>1312</v>
      </c>
      <c r="L248" s="50">
        <f>+D248/D$250*100</f>
        <v>71.01449275362319</v>
      </c>
      <c r="M248" s="22">
        <f t="shared" si="60"/>
        <v>67.05882352941175</v>
      </c>
      <c r="N248" s="22">
        <f t="shared" si="60"/>
        <v>67.61904761904762</v>
      </c>
      <c r="O248" s="22">
        <f t="shared" si="60"/>
        <v>67.37588652482269</v>
      </c>
      <c r="P248" s="22">
        <f t="shared" si="60"/>
        <v>65.7051282051282</v>
      </c>
      <c r="Q248" s="22">
        <f t="shared" si="60"/>
        <v>69.40418679549114</v>
      </c>
      <c r="R248" s="22">
        <f t="shared" si="60"/>
        <v>68.01346801346801</v>
      </c>
      <c r="S248" s="10">
        <f t="shared" si="60"/>
        <v>68.08510638297872</v>
      </c>
    </row>
    <row r="249" spans="1:19" ht="13.5" customHeight="1">
      <c r="A249" s="92"/>
      <c r="B249" s="71"/>
      <c r="C249" s="9" t="s">
        <v>12</v>
      </c>
      <c r="D249" s="58">
        <v>13</v>
      </c>
      <c r="E249" s="25">
        <v>21</v>
      </c>
      <c r="F249" s="25">
        <v>25</v>
      </c>
      <c r="G249" s="25">
        <v>27</v>
      </c>
      <c r="H249" s="25">
        <v>78</v>
      </c>
      <c r="I249" s="25">
        <v>141</v>
      </c>
      <c r="J249" s="25">
        <v>139</v>
      </c>
      <c r="K249" s="29">
        <v>444</v>
      </c>
      <c r="L249" s="50">
        <f>+D249/D$250*100</f>
        <v>18.84057971014493</v>
      </c>
      <c r="M249" s="22">
        <f t="shared" si="60"/>
        <v>24.705882352941178</v>
      </c>
      <c r="N249" s="22">
        <f t="shared" si="60"/>
        <v>23.809523809523807</v>
      </c>
      <c r="O249" s="22">
        <f t="shared" si="60"/>
        <v>19.148936170212767</v>
      </c>
      <c r="P249" s="22">
        <f t="shared" si="60"/>
        <v>25</v>
      </c>
      <c r="Q249" s="22">
        <f t="shared" si="60"/>
        <v>22.705314009661837</v>
      </c>
      <c r="R249" s="22">
        <f t="shared" si="60"/>
        <v>23.400673400673398</v>
      </c>
      <c r="S249" s="10">
        <f t="shared" si="60"/>
        <v>23.040996367410482</v>
      </c>
    </row>
    <row r="250" spans="1:19" ht="13.5" customHeight="1" thickBot="1">
      <c r="A250" s="92"/>
      <c r="B250" s="84"/>
      <c r="C250" s="38" t="s">
        <v>0</v>
      </c>
      <c r="D250" s="62">
        <v>69</v>
      </c>
      <c r="E250" s="40">
        <v>85</v>
      </c>
      <c r="F250" s="40">
        <v>105</v>
      </c>
      <c r="G250" s="40">
        <v>141</v>
      </c>
      <c r="H250" s="40">
        <v>312</v>
      </c>
      <c r="I250" s="40">
        <v>621</v>
      </c>
      <c r="J250" s="40">
        <v>594</v>
      </c>
      <c r="K250" s="44">
        <v>1927</v>
      </c>
      <c r="L250" s="54">
        <f>+D250/D$250*100</f>
        <v>100</v>
      </c>
      <c r="M250" s="42">
        <f t="shared" si="60"/>
        <v>100</v>
      </c>
      <c r="N250" s="42">
        <f t="shared" si="60"/>
        <v>100</v>
      </c>
      <c r="O250" s="42">
        <f t="shared" si="60"/>
        <v>100</v>
      </c>
      <c r="P250" s="42">
        <f t="shared" si="60"/>
        <v>100</v>
      </c>
      <c r="Q250" s="42">
        <f t="shared" si="60"/>
        <v>100</v>
      </c>
      <c r="R250" s="42">
        <f t="shared" si="60"/>
        <v>100</v>
      </c>
      <c r="S250" s="64">
        <f t="shared" si="60"/>
        <v>100</v>
      </c>
    </row>
    <row r="251" spans="1:19" ht="13.5" customHeight="1">
      <c r="A251" s="79"/>
      <c r="B251" s="72" t="s">
        <v>70</v>
      </c>
      <c r="C251" s="9" t="s">
        <v>10</v>
      </c>
      <c r="D251" s="58">
        <v>10</v>
      </c>
      <c r="E251" s="25">
        <v>10</v>
      </c>
      <c r="F251" s="25">
        <v>9</v>
      </c>
      <c r="G251" s="25">
        <v>16</v>
      </c>
      <c r="H251" s="25">
        <v>37</v>
      </c>
      <c r="I251" s="25">
        <v>69</v>
      </c>
      <c r="J251" s="25">
        <v>54</v>
      </c>
      <c r="K251" s="29">
        <v>205</v>
      </c>
      <c r="L251" s="50">
        <f>+D251/D$254*100</f>
        <v>11.627906976744185</v>
      </c>
      <c r="M251" s="22">
        <f aca="true" t="shared" si="61" ref="M251:S254">+E251/E$254*100</f>
        <v>10.416666666666668</v>
      </c>
      <c r="N251" s="22">
        <f t="shared" si="61"/>
        <v>6.8181818181818175</v>
      </c>
      <c r="O251" s="22">
        <f t="shared" si="61"/>
        <v>9.580838323353294</v>
      </c>
      <c r="P251" s="22">
        <f t="shared" si="61"/>
        <v>8.564814814814815</v>
      </c>
      <c r="Q251" s="22">
        <f t="shared" si="61"/>
        <v>7.832009080590238</v>
      </c>
      <c r="R251" s="22">
        <f t="shared" si="61"/>
        <v>6.5375302663438255</v>
      </c>
      <c r="S251" s="10">
        <f t="shared" si="61"/>
        <v>7.8244274809160315</v>
      </c>
    </row>
    <row r="252" spans="1:19" ht="13.5" customHeight="1">
      <c r="A252" s="79"/>
      <c r="B252" s="71"/>
      <c r="C252" s="9" t="s">
        <v>11</v>
      </c>
      <c r="D252" s="58">
        <v>53</v>
      </c>
      <c r="E252" s="25">
        <v>63</v>
      </c>
      <c r="F252" s="25">
        <v>86</v>
      </c>
      <c r="G252" s="25">
        <v>112</v>
      </c>
      <c r="H252" s="25">
        <v>294</v>
      </c>
      <c r="I252" s="25">
        <v>587</v>
      </c>
      <c r="J252" s="25">
        <v>563</v>
      </c>
      <c r="K252" s="29">
        <v>1758</v>
      </c>
      <c r="L252" s="50">
        <f>+D252/D$254*100</f>
        <v>61.627906976744185</v>
      </c>
      <c r="M252" s="22">
        <f t="shared" si="61"/>
        <v>65.625</v>
      </c>
      <c r="N252" s="22">
        <f t="shared" si="61"/>
        <v>65.15151515151516</v>
      </c>
      <c r="O252" s="22">
        <f t="shared" si="61"/>
        <v>67.06586826347305</v>
      </c>
      <c r="P252" s="22">
        <f t="shared" si="61"/>
        <v>68.05555555555556</v>
      </c>
      <c r="Q252" s="22">
        <f t="shared" si="61"/>
        <v>66.62883087400681</v>
      </c>
      <c r="R252" s="22">
        <f t="shared" si="61"/>
        <v>68.15980629539952</v>
      </c>
      <c r="S252" s="10">
        <f t="shared" si="61"/>
        <v>67.09923664122137</v>
      </c>
    </row>
    <row r="253" spans="1:19" ht="13.5" customHeight="1">
      <c r="A253" s="79"/>
      <c r="B253" s="71"/>
      <c r="C253" s="9" t="s">
        <v>12</v>
      </c>
      <c r="D253" s="58">
        <v>23</v>
      </c>
      <c r="E253" s="25">
        <v>23</v>
      </c>
      <c r="F253" s="25">
        <v>37</v>
      </c>
      <c r="G253" s="25">
        <v>39</v>
      </c>
      <c r="H253" s="25">
        <v>101</v>
      </c>
      <c r="I253" s="25">
        <v>225</v>
      </c>
      <c r="J253" s="25">
        <v>209</v>
      </c>
      <c r="K253" s="29">
        <v>657</v>
      </c>
      <c r="L253" s="50">
        <f>+D253/D$254*100</f>
        <v>26.744186046511626</v>
      </c>
      <c r="M253" s="22">
        <f t="shared" si="61"/>
        <v>23.958333333333336</v>
      </c>
      <c r="N253" s="22">
        <f t="shared" si="61"/>
        <v>28.030303030303028</v>
      </c>
      <c r="O253" s="22">
        <f t="shared" si="61"/>
        <v>23.353293413173652</v>
      </c>
      <c r="P253" s="22">
        <f t="shared" si="61"/>
        <v>23.37962962962963</v>
      </c>
      <c r="Q253" s="22">
        <f t="shared" si="61"/>
        <v>25.53916004540295</v>
      </c>
      <c r="R253" s="22">
        <f t="shared" si="61"/>
        <v>25.302663438256655</v>
      </c>
      <c r="S253" s="10">
        <f t="shared" si="61"/>
        <v>25.076335877862594</v>
      </c>
    </row>
    <row r="254" spans="1:19" ht="13.5" customHeight="1">
      <c r="A254" s="79"/>
      <c r="B254" s="73"/>
      <c r="C254" s="9" t="s">
        <v>0</v>
      </c>
      <c r="D254" s="58">
        <v>86</v>
      </c>
      <c r="E254" s="25">
        <v>96</v>
      </c>
      <c r="F254" s="25">
        <v>132</v>
      </c>
      <c r="G254" s="25">
        <v>167</v>
      </c>
      <c r="H254" s="25">
        <v>432</v>
      </c>
      <c r="I254" s="25">
        <v>881</v>
      </c>
      <c r="J254" s="25">
        <v>826</v>
      </c>
      <c r="K254" s="29">
        <v>2620</v>
      </c>
      <c r="L254" s="52">
        <f>+D254/D$254*100</f>
        <v>100</v>
      </c>
      <c r="M254" s="23">
        <f t="shared" si="61"/>
        <v>100</v>
      </c>
      <c r="N254" s="23">
        <f t="shared" si="61"/>
        <v>100</v>
      </c>
      <c r="O254" s="23">
        <f t="shared" si="61"/>
        <v>100</v>
      </c>
      <c r="P254" s="23">
        <f t="shared" si="61"/>
        <v>100</v>
      </c>
      <c r="Q254" s="23">
        <f t="shared" si="61"/>
        <v>100</v>
      </c>
      <c r="R254" s="23">
        <f t="shared" si="61"/>
        <v>100</v>
      </c>
      <c r="S254" s="12">
        <f t="shared" si="61"/>
        <v>100</v>
      </c>
    </row>
    <row r="255" spans="1:19" ht="13.5" customHeight="1">
      <c r="A255" s="92"/>
      <c r="B255" s="71" t="s">
        <v>71</v>
      </c>
      <c r="C255" s="7" t="s">
        <v>10</v>
      </c>
      <c r="D255" s="57">
        <v>13</v>
      </c>
      <c r="E255" s="27">
        <v>8</v>
      </c>
      <c r="F255" s="27">
        <v>9</v>
      </c>
      <c r="G255" s="27">
        <v>25</v>
      </c>
      <c r="H255" s="27">
        <v>35</v>
      </c>
      <c r="I255" s="27">
        <v>76</v>
      </c>
      <c r="J255" s="27">
        <v>69</v>
      </c>
      <c r="K255" s="28">
        <v>235</v>
      </c>
      <c r="L255" s="50">
        <f>+D255/D$258*100</f>
        <v>14.130434782608695</v>
      </c>
      <c r="M255" s="22">
        <f aca="true" t="shared" si="62" ref="M255:S258">+E255/E$258*100</f>
        <v>8.16326530612245</v>
      </c>
      <c r="N255" s="22">
        <f t="shared" si="62"/>
        <v>6.976744186046512</v>
      </c>
      <c r="O255" s="22">
        <f t="shared" si="62"/>
        <v>12.755102040816327</v>
      </c>
      <c r="P255" s="22">
        <f t="shared" si="62"/>
        <v>8.177570093457943</v>
      </c>
      <c r="Q255" s="22">
        <f t="shared" si="62"/>
        <v>9.156626506024097</v>
      </c>
      <c r="R255" s="22">
        <f t="shared" si="62"/>
        <v>8.508014796547473</v>
      </c>
      <c r="S255" s="10">
        <f t="shared" si="62"/>
        <v>9.094427244582043</v>
      </c>
    </row>
    <row r="256" spans="1:19" ht="13.5" customHeight="1">
      <c r="A256" s="92"/>
      <c r="B256" s="71"/>
      <c r="C256" s="9" t="s">
        <v>11</v>
      </c>
      <c r="D256" s="58">
        <v>58</v>
      </c>
      <c r="E256" s="25">
        <v>66</v>
      </c>
      <c r="F256" s="25">
        <v>88</v>
      </c>
      <c r="G256" s="25">
        <v>122</v>
      </c>
      <c r="H256" s="25">
        <v>287</v>
      </c>
      <c r="I256" s="25">
        <v>565</v>
      </c>
      <c r="J256" s="25">
        <v>555</v>
      </c>
      <c r="K256" s="29">
        <v>1741</v>
      </c>
      <c r="L256" s="50">
        <f>+D256/D$258*100</f>
        <v>63.04347826086957</v>
      </c>
      <c r="M256" s="22">
        <f t="shared" si="62"/>
        <v>67.3469387755102</v>
      </c>
      <c r="N256" s="22">
        <f t="shared" si="62"/>
        <v>68.21705426356588</v>
      </c>
      <c r="O256" s="22">
        <f t="shared" si="62"/>
        <v>62.244897959183675</v>
      </c>
      <c r="P256" s="22">
        <f t="shared" si="62"/>
        <v>67.05607476635514</v>
      </c>
      <c r="Q256" s="22">
        <f t="shared" si="62"/>
        <v>68.07228915662651</v>
      </c>
      <c r="R256" s="22">
        <f t="shared" si="62"/>
        <v>68.4340320591862</v>
      </c>
      <c r="S256" s="10">
        <f t="shared" si="62"/>
        <v>67.37616099071208</v>
      </c>
    </row>
    <row r="257" spans="1:19" ht="13.5" customHeight="1">
      <c r="A257" s="92"/>
      <c r="B257" s="71"/>
      <c r="C257" s="9" t="s">
        <v>12</v>
      </c>
      <c r="D257" s="58">
        <v>21</v>
      </c>
      <c r="E257" s="25">
        <v>24</v>
      </c>
      <c r="F257" s="25">
        <v>32</v>
      </c>
      <c r="G257" s="25">
        <v>49</v>
      </c>
      <c r="H257" s="25">
        <v>106</v>
      </c>
      <c r="I257" s="25">
        <v>189</v>
      </c>
      <c r="J257" s="25">
        <v>187</v>
      </c>
      <c r="K257" s="29">
        <v>608</v>
      </c>
      <c r="L257" s="50">
        <f>+D257/D$258*100</f>
        <v>22.82608695652174</v>
      </c>
      <c r="M257" s="22">
        <f t="shared" si="62"/>
        <v>24.489795918367346</v>
      </c>
      <c r="N257" s="22">
        <f t="shared" si="62"/>
        <v>24.8062015503876</v>
      </c>
      <c r="O257" s="22">
        <f t="shared" si="62"/>
        <v>25</v>
      </c>
      <c r="P257" s="22">
        <f t="shared" si="62"/>
        <v>24.766355140186917</v>
      </c>
      <c r="Q257" s="22">
        <f t="shared" si="62"/>
        <v>22.771084337349397</v>
      </c>
      <c r="R257" s="22">
        <f t="shared" si="62"/>
        <v>23.05795314426634</v>
      </c>
      <c r="S257" s="10">
        <f t="shared" si="62"/>
        <v>23.52941176470588</v>
      </c>
    </row>
    <row r="258" spans="1:19" ht="13.5" customHeight="1">
      <c r="A258" s="92"/>
      <c r="B258" s="71"/>
      <c r="C258" s="11" t="s">
        <v>0</v>
      </c>
      <c r="D258" s="59">
        <v>92</v>
      </c>
      <c r="E258" s="31">
        <v>98</v>
      </c>
      <c r="F258" s="31">
        <v>129</v>
      </c>
      <c r="G258" s="31">
        <v>196</v>
      </c>
      <c r="H258" s="31">
        <v>428</v>
      </c>
      <c r="I258" s="31">
        <v>830</v>
      </c>
      <c r="J258" s="31">
        <v>811</v>
      </c>
      <c r="K258" s="32">
        <v>2584</v>
      </c>
      <c r="L258" s="50">
        <f>+D258/D$258*100</f>
        <v>100</v>
      </c>
      <c r="M258" s="22">
        <f t="shared" si="62"/>
        <v>100</v>
      </c>
      <c r="N258" s="22">
        <f t="shared" si="62"/>
        <v>100</v>
      </c>
      <c r="O258" s="22">
        <f t="shared" si="62"/>
        <v>100</v>
      </c>
      <c r="P258" s="22">
        <f t="shared" si="62"/>
        <v>100</v>
      </c>
      <c r="Q258" s="22">
        <f t="shared" si="62"/>
        <v>100</v>
      </c>
      <c r="R258" s="22">
        <f t="shared" si="62"/>
        <v>100</v>
      </c>
      <c r="S258" s="10">
        <f t="shared" si="62"/>
        <v>100</v>
      </c>
    </row>
    <row r="259" spans="1:19" ht="13.5" customHeight="1">
      <c r="A259" s="79"/>
      <c r="B259" s="72" t="s">
        <v>94</v>
      </c>
      <c r="C259" s="9" t="s">
        <v>10</v>
      </c>
      <c r="D259" s="58">
        <v>11</v>
      </c>
      <c r="E259" s="25">
        <v>15</v>
      </c>
      <c r="F259" s="25">
        <v>14</v>
      </c>
      <c r="G259" s="25">
        <v>13</v>
      </c>
      <c r="H259" s="25">
        <v>36</v>
      </c>
      <c r="I259" s="25">
        <v>65</v>
      </c>
      <c r="J259" s="25">
        <v>95</v>
      </c>
      <c r="K259" s="29">
        <v>249</v>
      </c>
      <c r="L259" s="51">
        <f>+D259/D$262*100</f>
        <v>15.492957746478872</v>
      </c>
      <c r="M259" s="21">
        <f aca="true" t="shared" si="63" ref="M259:S262">+E259/E$262*100</f>
        <v>15.151515151515152</v>
      </c>
      <c r="N259" s="21">
        <f t="shared" si="63"/>
        <v>12.844036697247708</v>
      </c>
      <c r="O259" s="21">
        <f t="shared" si="63"/>
        <v>8.024691358024691</v>
      </c>
      <c r="P259" s="21">
        <f t="shared" si="63"/>
        <v>9.6</v>
      </c>
      <c r="Q259" s="21">
        <f t="shared" si="63"/>
        <v>8.333333333333332</v>
      </c>
      <c r="R259" s="21">
        <f t="shared" si="63"/>
        <v>11.255924170616113</v>
      </c>
      <c r="S259" s="8">
        <f t="shared" si="63"/>
        <v>10.204918032786885</v>
      </c>
    </row>
    <row r="260" spans="1:19" ht="13.5" customHeight="1">
      <c r="A260" s="79"/>
      <c r="B260" s="71"/>
      <c r="C260" s="9" t="s">
        <v>11</v>
      </c>
      <c r="D260" s="58">
        <v>49</v>
      </c>
      <c r="E260" s="25">
        <v>66</v>
      </c>
      <c r="F260" s="25">
        <v>73</v>
      </c>
      <c r="G260" s="25">
        <v>103</v>
      </c>
      <c r="H260" s="25">
        <v>254</v>
      </c>
      <c r="I260" s="25">
        <v>546</v>
      </c>
      <c r="J260" s="25">
        <v>568</v>
      </c>
      <c r="K260" s="29">
        <v>1659</v>
      </c>
      <c r="L260" s="50">
        <f>+D260/D$262*100</f>
        <v>69.01408450704226</v>
      </c>
      <c r="M260" s="22">
        <f t="shared" si="63"/>
        <v>66.66666666666666</v>
      </c>
      <c r="N260" s="22">
        <f t="shared" si="63"/>
        <v>66.97247706422019</v>
      </c>
      <c r="O260" s="22">
        <f t="shared" si="63"/>
        <v>63.580246913580254</v>
      </c>
      <c r="P260" s="22">
        <f t="shared" si="63"/>
        <v>67.73333333333333</v>
      </c>
      <c r="Q260" s="22">
        <f t="shared" si="63"/>
        <v>70</v>
      </c>
      <c r="R260" s="22">
        <f t="shared" si="63"/>
        <v>67.29857819905213</v>
      </c>
      <c r="S260" s="10">
        <f t="shared" si="63"/>
        <v>67.99180327868852</v>
      </c>
    </row>
    <row r="261" spans="1:19" ht="13.5" customHeight="1">
      <c r="A261" s="79"/>
      <c r="B261" s="71"/>
      <c r="C261" s="9" t="s">
        <v>12</v>
      </c>
      <c r="D261" s="58">
        <v>11</v>
      </c>
      <c r="E261" s="25">
        <v>18</v>
      </c>
      <c r="F261" s="25">
        <v>22</v>
      </c>
      <c r="G261" s="25">
        <v>46</v>
      </c>
      <c r="H261" s="25">
        <v>85</v>
      </c>
      <c r="I261" s="25">
        <v>169</v>
      </c>
      <c r="J261" s="25">
        <v>181</v>
      </c>
      <c r="K261" s="29">
        <v>532</v>
      </c>
      <c r="L261" s="50">
        <f>+D261/D$262*100</f>
        <v>15.492957746478872</v>
      </c>
      <c r="M261" s="22">
        <f t="shared" si="63"/>
        <v>18.181818181818183</v>
      </c>
      <c r="N261" s="22">
        <f t="shared" si="63"/>
        <v>20.18348623853211</v>
      </c>
      <c r="O261" s="22">
        <f t="shared" si="63"/>
        <v>28.39506172839506</v>
      </c>
      <c r="P261" s="22">
        <f t="shared" si="63"/>
        <v>22.666666666666664</v>
      </c>
      <c r="Q261" s="22">
        <f t="shared" si="63"/>
        <v>21.666666666666668</v>
      </c>
      <c r="R261" s="22">
        <f t="shared" si="63"/>
        <v>21.445497630331754</v>
      </c>
      <c r="S261" s="10">
        <f t="shared" si="63"/>
        <v>21.803278688524593</v>
      </c>
    </row>
    <row r="262" spans="1:19" ht="13.5" customHeight="1">
      <c r="A262" s="79"/>
      <c r="B262" s="73"/>
      <c r="C262" s="9" t="s">
        <v>0</v>
      </c>
      <c r="D262" s="58">
        <v>71</v>
      </c>
      <c r="E262" s="25">
        <v>99</v>
      </c>
      <c r="F262" s="25">
        <v>109</v>
      </c>
      <c r="G262" s="25">
        <v>162</v>
      </c>
      <c r="H262" s="25">
        <v>375</v>
      </c>
      <c r="I262" s="25">
        <v>780</v>
      </c>
      <c r="J262" s="25">
        <v>844</v>
      </c>
      <c r="K262" s="29">
        <v>2440</v>
      </c>
      <c r="L262" s="52">
        <f>+D262/D$262*100</f>
        <v>100</v>
      </c>
      <c r="M262" s="23">
        <f t="shared" si="63"/>
        <v>100</v>
      </c>
      <c r="N262" s="23">
        <f t="shared" si="63"/>
        <v>100</v>
      </c>
      <c r="O262" s="23">
        <f t="shared" si="63"/>
        <v>100</v>
      </c>
      <c r="P262" s="23">
        <f t="shared" si="63"/>
        <v>100</v>
      </c>
      <c r="Q262" s="23">
        <f t="shared" si="63"/>
        <v>100</v>
      </c>
      <c r="R262" s="23">
        <f t="shared" si="63"/>
        <v>100</v>
      </c>
      <c r="S262" s="12">
        <f t="shared" si="63"/>
        <v>100</v>
      </c>
    </row>
    <row r="263" spans="1:19" ht="13.5" customHeight="1">
      <c r="A263" s="92"/>
      <c r="B263" s="71" t="s">
        <v>72</v>
      </c>
      <c r="C263" s="7" t="s">
        <v>10</v>
      </c>
      <c r="D263" s="57">
        <v>4</v>
      </c>
      <c r="E263" s="27">
        <v>6</v>
      </c>
      <c r="F263" s="27">
        <v>2</v>
      </c>
      <c r="G263" s="27">
        <v>6</v>
      </c>
      <c r="H263" s="27">
        <v>14</v>
      </c>
      <c r="I263" s="27">
        <v>15</v>
      </c>
      <c r="J263" s="27">
        <v>25</v>
      </c>
      <c r="K263" s="28">
        <v>72</v>
      </c>
      <c r="L263" s="50">
        <f>+D263/D$266*100</f>
        <v>16</v>
      </c>
      <c r="M263" s="22">
        <f aca="true" t="shared" si="64" ref="M263:S266">+E263/E$266*100</f>
        <v>19.35483870967742</v>
      </c>
      <c r="N263" s="22">
        <f t="shared" si="64"/>
        <v>6.25</v>
      </c>
      <c r="O263" s="22">
        <f t="shared" si="64"/>
        <v>10.909090909090908</v>
      </c>
      <c r="P263" s="22">
        <f t="shared" si="64"/>
        <v>11.475409836065573</v>
      </c>
      <c r="Q263" s="22">
        <f t="shared" si="64"/>
        <v>6.578947368421052</v>
      </c>
      <c r="R263" s="22">
        <f t="shared" si="64"/>
        <v>9.25925925925926</v>
      </c>
      <c r="S263" s="10">
        <f t="shared" si="64"/>
        <v>9.436435124508519</v>
      </c>
    </row>
    <row r="264" spans="1:19" ht="13.5" customHeight="1">
      <c r="A264" s="92"/>
      <c r="B264" s="71"/>
      <c r="C264" s="9" t="s">
        <v>11</v>
      </c>
      <c r="D264" s="58">
        <v>17</v>
      </c>
      <c r="E264" s="25">
        <v>15</v>
      </c>
      <c r="F264" s="25">
        <v>23</v>
      </c>
      <c r="G264" s="25">
        <v>28</v>
      </c>
      <c r="H264" s="25">
        <v>73</v>
      </c>
      <c r="I264" s="25">
        <v>153</v>
      </c>
      <c r="J264" s="25">
        <v>161</v>
      </c>
      <c r="K264" s="29">
        <v>470</v>
      </c>
      <c r="L264" s="50">
        <f>+D264/D$266*100</f>
        <v>68</v>
      </c>
      <c r="M264" s="22">
        <f t="shared" si="64"/>
        <v>48.38709677419355</v>
      </c>
      <c r="N264" s="22">
        <f t="shared" si="64"/>
        <v>71.875</v>
      </c>
      <c r="O264" s="22">
        <f t="shared" si="64"/>
        <v>50.90909090909091</v>
      </c>
      <c r="P264" s="22">
        <f t="shared" si="64"/>
        <v>59.83606557377049</v>
      </c>
      <c r="Q264" s="22">
        <f t="shared" si="64"/>
        <v>67.10526315789474</v>
      </c>
      <c r="R264" s="22">
        <f t="shared" si="64"/>
        <v>59.62962962962963</v>
      </c>
      <c r="S264" s="10">
        <f t="shared" si="64"/>
        <v>61.59895150720839</v>
      </c>
    </row>
    <row r="265" spans="1:19" ht="13.5" customHeight="1">
      <c r="A265" s="92"/>
      <c r="B265" s="71"/>
      <c r="C265" s="9" t="s">
        <v>12</v>
      </c>
      <c r="D265" s="58">
        <v>4</v>
      </c>
      <c r="E265" s="25">
        <v>10</v>
      </c>
      <c r="F265" s="25">
        <v>7</v>
      </c>
      <c r="G265" s="25">
        <v>21</v>
      </c>
      <c r="H265" s="25">
        <v>35</v>
      </c>
      <c r="I265" s="25">
        <v>60</v>
      </c>
      <c r="J265" s="25">
        <v>84</v>
      </c>
      <c r="K265" s="29">
        <v>221</v>
      </c>
      <c r="L265" s="50">
        <f>+D265/D$266*100</f>
        <v>16</v>
      </c>
      <c r="M265" s="22">
        <f t="shared" si="64"/>
        <v>32.25806451612903</v>
      </c>
      <c r="N265" s="22">
        <f t="shared" si="64"/>
        <v>21.875</v>
      </c>
      <c r="O265" s="22">
        <f t="shared" si="64"/>
        <v>38.18181818181819</v>
      </c>
      <c r="P265" s="22">
        <f t="shared" si="64"/>
        <v>28.688524590163933</v>
      </c>
      <c r="Q265" s="22">
        <f t="shared" si="64"/>
        <v>26.31578947368421</v>
      </c>
      <c r="R265" s="22">
        <f t="shared" si="64"/>
        <v>31.11111111111111</v>
      </c>
      <c r="S265" s="10">
        <f t="shared" si="64"/>
        <v>28.964613368283093</v>
      </c>
    </row>
    <row r="266" spans="1:19" ht="13.5" customHeight="1">
      <c r="A266" s="92"/>
      <c r="B266" s="71"/>
      <c r="C266" s="11" t="s">
        <v>0</v>
      </c>
      <c r="D266" s="59">
        <v>25</v>
      </c>
      <c r="E266" s="31">
        <v>31</v>
      </c>
      <c r="F266" s="31">
        <v>32</v>
      </c>
      <c r="G266" s="31">
        <v>55</v>
      </c>
      <c r="H266" s="31">
        <v>122</v>
      </c>
      <c r="I266" s="31">
        <v>228</v>
      </c>
      <c r="J266" s="31">
        <v>270</v>
      </c>
      <c r="K266" s="32">
        <v>763</v>
      </c>
      <c r="L266" s="50">
        <f>+D266/D$266*100</f>
        <v>100</v>
      </c>
      <c r="M266" s="22">
        <f t="shared" si="64"/>
        <v>100</v>
      </c>
      <c r="N266" s="22">
        <f t="shared" si="64"/>
        <v>100</v>
      </c>
      <c r="O266" s="22">
        <f t="shared" si="64"/>
        <v>100</v>
      </c>
      <c r="P266" s="22">
        <f t="shared" si="64"/>
        <v>100</v>
      </c>
      <c r="Q266" s="22">
        <f t="shared" si="64"/>
        <v>100</v>
      </c>
      <c r="R266" s="22">
        <f t="shared" si="64"/>
        <v>100</v>
      </c>
      <c r="S266" s="10">
        <f t="shared" si="64"/>
        <v>100</v>
      </c>
    </row>
    <row r="267" spans="1:19" ht="13.5" customHeight="1">
      <c r="A267" s="79"/>
      <c r="B267" s="82" t="s">
        <v>73</v>
      </c>
      <c r="C267" s="9" t="s">
        <v>10</v>
      </c>
      <c r="D267" s="58">
        <v>0</v>
      </c>
      <c r="E267" s="25">
        <v>0</v>
      </c>
      <c r="F267" s="25">
        <v>2</v>
      </c>
      <c r="G267" s="25">
        <v>5</v>
      </c>
      <c r="H267" s="25">
        <v>7</v>
      </c>
      <c r="I267" s="25">
        <v>10</v>
      </c>
      <c r="J267" s="25">
        <v>6</v>
      </c>
      <c r="K267" s="29">
        <v>30</v>
      </c>
      <c r="L267" s="51">
        <f>+D267/D$270*100</f>
        <v>0</v>
      </c>
      <c r="M267" s="21">
        <f aca="true" t="shared" si="65" ref="M267:S270">+E267/E$270*100</f>
        <v>0</v>
      </c>
      <c r="N267" s="21">
        <f t="shared" si="65"/>
        <v>8.695652173913043</v>
      </c>
      <c r="O267" s="21">
        <f t="shared" si="65"/>
        <v>15.151515151515152</v>
      </c>
      <c r="P267" s="21">
        <f t="shared" si="65"/>
        <v>9.45945945945946</v>
      </c>
      <c r="Q267" s="21">
        <f t="shared" si="65"/>
        <v>9.25925925925926</v>
      </c>
      <c r="R267" s="21">
        <f t="shared" si="65"/>
        <v>6.382978723404255</v>
      </c>
      <c r="S267" s="8">
        <f t="shared" si="65"/>
        <v>8.310249307479225</v>
      </c>
    </row>
    <row r="268" spans="1:19" ht="13.5" customHeight="1">
      <c r="A268" s="79"/>
      <c r="B268" s="79"/>
      <c r="C268" s="9" t="s">
        <v>11</v>
      </c>
      <c r="D268" s="58">
        <v>11</v>
      </c>
      <c r="E268" s="25">
        <v>11</v>
      </c>
      <c r="F268" s="25">
        <v>16</v>
      </c>
      <c r="G268" s="25">
        <v>14</v>
      </c>
      <c r="H268" s="25">
        <v>52</v>
      </c>
      <c r="I268" s="25">
        <v>71</v>
      </c>
      <c r="J268" s="25">
        <v>64</v>
      </c>
      <c r="K268" s="29">
        <v>239</v>
      </c>
      <c r="L268" s="50">
        <f>+D268/D$270*100</f>
        <v>84.61538461538461</v>
      </c>
      <c r="M268" s="22">
        <f t="shared" si="65"/>
        <v>68.75</v>
      </c>
      <c r="N268" s="22">
        <f t="shared" si="65"/>
        <v>69.56521739130434</v>
      </c>
      <c r="O268" s="22">
        <f t="shared" si="65"/>
        <v>42.42424242424242</v>
      </c>
      <c r="P268" s="22">
        <f t="shared" si="65"/>
        <v>70.27027027027027</v>
      </c>
      <c r="Q268" s="22">
        <f t="shared" si="65"/>
        <v>65.74074074074075</v>
      </c>
      <c r="R268" s="22">
        <f t="shared" si="65"/>
        <v>68.08510638297872</v>
      </c>
      <c r="S268" s="10">
        <f t="shared" si="65"/>
        <v>66.20498614958449</v>
      </c>
    </row>
    <row r="269" spans="1:19" ht="13.5" customHeight="1">
      <c r="A269" s="79"/>
      <c r="B269" s="79"/>
      <c r="C269" s="9" t="s">
        <v>12</v>
      </c>
      <c r="D269" s="58">
        <v>2</v>
      </c>
      <c r="E269" s="25">
        <v>5</v>
      </c>
      <c r="F269" s="25">
        <v>5</v>
      </c>
      <c r="G269" s="25">
        <v>14</v>
      </c>
      <c r="H269" s="25">
        <v>15</v>
      </c>
      <c r="I269" s="25">
        <v>27</v>
      </c>
      <c r="J269" s="25">
        <v>24</v>
      </c>
      <c r="K269" s="29">
        <v>92</v>
      </c>
      <c r="L269" s="50">
        <f>+D269/D$270*100</f>
        <v>15.384615384615385</v>
      </c>
      <c r="M269" s="22">
        <f t="shared" si="65"/>
        <v>31.25</v>
      </c>
      <c r="N269" s="22">
        <f t="shared" si="65"/>
        <v>21.73913043478261</v>
      </c>
      <c r="O269" s="22">
        <f t="shared" si="65"/>
        <v>42.42424242424242</v>
      </c>
      <c r="P269" s="22">
        <f t="shared" si="65"/>
        <v>20.27027027027027</v>
      </c>
      <c r="Q269" s="22">
        <f t="shared" si="65"/>
        <v>25</v>
      </c>
      <c r="R269" s="22">
        <f t="shared" si="65"/>
        <v>25.53191489361702</v>
      </c>
      <c r="S269" s="10">
        <f t="shared" si="65"/>
        <v>25.48476454293629</v>
      </c>
    </row>
    <row r="270" spans="1:19" ht="13.5" customHeight="1">
      <c r="A270" s="79"/>
      <c r="B270" s="89"/>
      <c r="C270" s="9" t="s">
        <v>0</v>
      </c>
      <c r="D270" s="58">
        <v>13</v>
      </c>
      <c r="E270" s="25">
        <v>16</v>
      </c>
      <c r="F270" s="25">
        <v>23</v>
      </c>
      <c r="G270" s="25">
        <v>33</v>
      </c>
      <c r="H270" s="25">
        <v>74</v>
      </c>
      <c r="I270" s="25">
        <v>108</v>
      </c>
      <c r="J270" s="25">
        <v>94</v>
      </c>
      <c r="K270" s="29">
        <v>361</v>
      </c>
      <c r="L270" s="52">
        <f>+D270/D$270*100</f>
        <v>100</v>
      </c>
      <c r="M270" s="23">
        <f t="shared" si="65"/>
        <v>100</v>
      </c>
      <c r="N270" s="23">
        <f t="shared" si="65"/>
        <v>100</v>
      </c>
      <c r="O270" s="23">
        <f t="shared" si="65"/>
        <v>100</v>
      </c>
      <c r="P270" s="23">
        <f t="shared" si="65"/>
        <v>100</v>
      </c>
      <c r="Q270" s="23">
        <f t="shared" si="65"/>
        <v>100</v>
      </c>
      <c r="R270" s="23">
        <f t="shared" si="65"/>
        <v>100</v>
      </c>
      <c r="S270" s="12">
        <f t="shared" si="65"/>
        <v>100</v>
      </c>
    </row>
    <row r="271" spans="1:19" ht="13.5" customHeight="1">
      <c r="A271" s="92"/>
      <c r="B271" s="79" t="s">
        <v>74</v>
      </c>
      <c r="C271" s="7" t="s">
        <v>10</v>
      </c>
      <c r="D271" s="57">
        <v>8</v>
      </c>
      <c r="E271" s="27">
        <v>9</v>
      </c>
      <c r="F271" s="27">
        <v>6</v>
      </c>
      <c r="G271" s="27">
        <v>10</v>
      </c>
      <c r="H271" s="27">
        <v>23</v>
      </c>
      <c r="I271" s="27">
        <v>34</v>
      </c>
      <c r="J271" s="27">
        <v>36</v>
      </c>
      <c r="K271" s="28">
        <v>126</v>
      </c>
      <c r="L271" s="50">
        <f>+D271/D$274*100</f>
        <v>18.181818181818183</v>
      </c>
      <c r="M271" s="22">
        <f aca="true" t="shared" si="66" ref="M271:S274">+E271/E$274*100</f>
        <v>15.254237288135593</v>
      </c>
      <c r="N271" s="22">
        <f t="shared" si="66"/>
        <v>11.538461538461538</v>
      </c>
      <c r="O271" s="22">
        <f t="shared" si="66"/>
        <v>11.235955056179774</v>
      </c>
      <c r="P271" s="22">
        <f t="shared" si="66"/>
        <v>11.5</v>
      </c>
      <c r="Q271" s="22">
        <f t="shared" si="66"/>
        <v>9.941520467836257</v>
      </c>
      <c r="R271" s="22">
        <f t="shared" si="66"/>
        <v>9.782608695652174</v>
      </c>
      <c r="S271" s="10">
        <f t="shared" si="66"/>
        <v>10.918544194107453</v>
      </c>
    </row>
    <row r="272" spans="1:19" ht="13.5" customHeight="1">
      <c r="A272" s="92"/>
      <c r="B272" s="79"/>
      <c r="C272" s="9" t="s">
        <v>11</v>
      </c>
      <c r="D272" s="58">
        <v>25</v>
      </c>
      <c r="E272" s="25">
        <v>41</v>
      </c>
      <c r="F272" s="25">
        <v>38</v>
      </c>
      <c r="G272" s="25">
        <v>60</v>
      </c>
      <c r="H272" s="25">
        <v>138</v>
      </c>
      <c r="I272" s="25">
        <v>230</v>
      </c>
      <c r="J272" s="25">
        <v>259</v>
      </c>
      <c r="K272" s="29">
        <v>791</v>
      </c>
      <c r="L272" s="50">
        <f>+D272/D$274*100</f>
        <v>56.81818181818182</v>
      </c>
      <c r="M272" s="22">
        <f t="shared" si="66"/>
        <v>69.49152542372882</v>
      </c>
      <c r="N272" s="22">
        <f t="shared" si="66"/>
        <v>73.07692307692307</v>
      </c>
      <c r="O272" s="22">
        <f t="shared" si="66"/>
        <v>67.41573033707866</v>
      </c>
      <c r="P272" s="22">
        <f t="shared" si="66"/>
        <v>69</v>
      </c>
      <c r="Q272" s="22">
        <f t="shared" si="66"/>
        <v>67.2514619883041</v>
      </c>
      <c r="R272" s="22">
        <f t="shared" si="66"/>
        <v>70.38043478260869</v>
      </c>
      <c r="S272" s="10">
        <f t="shared" si="66"/>
        <v>68.54419410745234</v>
      </c>
    </row>
    <row r="273" spans="1:19" ht="13.5" customHeight="1">
      <c r="A273" s="92"/>
      <c r="B273" s="79"/>
      <c r="C273" s="9" t="s">
        <v>12</v>
      </c>
      <c r="D273" s="58">
        <v>11</v>
      </c>
      <c r="E273" s="25">
        <v>9</v>
      </c>
      <c r="F273" s="25">
        <v>8</v>
      </c>
      <c r="G273" s="25">
        <v>19</v>
      </c>
      <c r="H273" s="25">
        <v>39</v>
      </c>
      <c r="I273" s="25">
        <v>78</v>
      </c>
      <c r="J273" s="25">
        <v>73</v>
      </c>
      <c r="K273" s="29">
        <v>237</v>
      </c>
      <c r="L273" s="50">
        <f>+D273/D$274*100</f>
        <v>25</v>
      </c>
      <c r="M273" s="22">
        <f t="shared" si="66"/>
        <v>15.254237288135593</v>
      </c>
      <c r="N273" s="22">
        <f t="shared" si="66"/>
        <v>15.384615384615385</v>
      </c>
      <c r="O273" s="22">
        <f t="shared" si="66"/>
        <v>21.34831460674157</v>
      </c>
      <c r="P273" s="22">
        <f t="shared" si="66"/>
        <v>19.5</v>
      </c>
      <c r="Q273" s="22">
        <f t="shared" si="66"/>
        <v>22.807017543859647</v>
      </c>
      <c r="R273" s="22">
        <f t="shared" si="66"/>
        <v>19.83695652173913</v>
      </c>
      <c r="S273" s="10">
        <f t="shared" si="66"/>
        <v>20.537261698440208</v>
      </c>
    </row>
    <row r="274" spans="1:19" ht="13.5" customHeight="1" thickBot="1">
      <c r="A274" s="92"/>
      <c r="B274" s="89"/>
      <c r="C274" s="9" t="s">
        <v>0</v>
      </c>
      <c r="D274" s="58">
        <v>44</v>
      </c>
      <c r="E274" s="25">
        <v>59</v>
      </c>
      <c r="F274" s="25">
        <v>52</v>
      </c>
      <c r="G274" s="25">
        <v>89</v>
      </c>
      <c r="H274" s="25">
        <v>200</v>
      </c>
      <c r="I274" s="25">
        <v>342</v>
      </c>
      <c r="J274" s="25">
        <v>368</v>
      </c>
      <c r="K274" s="29">
        <v>1154</v>
      </c>
      <c r="L274" s="50">
        <f>+D274/D$274*100</f>
        <v>100</v>
      </c>
      <c r="M274" s="22">
        <f t="shared" si="66"/>
        <v>100</v>
      </c>
      <c r="N274" s="22">
        <f t="shared" si="66"/>
        <v>100</v>
      </c>
      <c r="O274" s="22">
        <f t="shared" si="66"/>
        <v>100</v>
      </c>
      <c r="P274" s="22">
        <f t="shared" si="66"/>
        <v>100</v>
      </c>
      <c r="Q274" s="22">
        <f t="shared" si="66"/>
        <v>100</v>
      </c>
      <c r="R274" s="22">
        <f t="shared" si="66"/>
        <v>100</v>
      </c>
      <c r="S274" s="10">
        <f t="shared" si="66"/>
        <v>100</v>
      </c>
    </row>
    <row r="275" spans="1:19" ht="13.5" customHeight="1">
      <c r="A275" s="92"/>
      <c r="B275" s="91" t="s">
        <v>75</v>
      </c>
      <c r="C275" s="33" t="s">
        <v>10</v>
      </c>
      <c r="D275" s="61">
        <v>6</v>
      </c>
      <c r="E275" s="35">
        <v>16</v>
      </c>
      <c r="F275" s="35">
        <v>10</v>
      </c>
      <c r="G275" s="35">
        <v>17</v>
      </c>
      <c r="H275" s="35">
        <v>37</v>
      </c>
      <c r="I275" s="35">
        <v>62</v>
      </c>
      <c r="J275" s="35">
        <v>67</v>
      </c>
      <c r="K275" s="43">
        <v>215</v>
      </c>
      <c r="L275" s="53">
        <f>+D275/D$278*100</f>
        <v>10.526315789473683</v>
      </c>
      <c r="M275" s="37">
        <f aca="true" t="shared" si="67" ref="M275:S278">+E275/E$278*100</f>
        <v>17.02127659574468</v>
      </c>
      <c r="N275" s="37">
        <f t="shared" si="67"/>
        <v>10.309278350515463</v>
      </c>
      <c r="O275" s="37">
        <f t="shared" si="67"/>
        <v>15.315315315315313</v>
      </c>
      <c r="P275" s="37">
        <f t="shared" si="67"/>
        <v>13.120567375886525</v>
      </c>
      <c r="Q275" s="37">
        <f t="shared" si="67"/>
        <v>8.744710860366714</v>
      </c>
      <c r="R275" s="37">
        <f t="shared" si="67"/>
        <v>9.305555555555555</v>
      </c>
      <c r="S275" s="63">
        <f t="shared" si="67"/>
        <v>10.38647342995169</v>
      </c>
    </row>
    <row r="276" spans="1:19" ht="13.5" customHeight="1">
      <c r="A276" s="92"/>
      <c r="B276" s="79"/>
      <c r="C276" s="9" t="s">
        <v>11</v>
      </c>
      <c r="D276" s="58">
        <v>42</v>
      </c>
      <c r="E276" s="25">
        <v>63</v>
      </c>
      <c r="F276" s="25">
        <v>66</v>
      </c>
      <c r="G276" s="25">
        <v>66</v>
      </c>
      <c r="H276" s="25">
        <v>196</v>
      </c>
      <c r="I276" s="25">
        <v>492</v>
      </c>
      <c r="J276" s="25">
        <v>501</v>
      </c>
      <c r="K276" s="29">
        <v>1426</v>
      </c>
      <c r="L276" s="50">
        <f>+D276/D$278*100</f>
        <v>73.68421052631578</v>
      </c>
      <c r="M276" s="22">
        <f t="shared" si="67"/>
        <v>67.02127659574468</v>
      </c>
      <c r="N276" s="22">
        <f t="shared" si="67"/>
        <v>68.04123711340206</v>
      </c>
      <c r="O276" s="22">
        <f t="shared" si="67"/>
        <v>59.45945945945946</v>
      </c>
      <c r="P276" s="22">
        <f t="shared" si="67"/>
        <v>69.50354609929079</v>
      </c>
      <c r="Q276" s="22">
        <f t="shared" si="67"/>
        <v>69.39351198871651</v>
      </c>
      <c r="R276" s="22">
        <f t="shared" si="67"/>
        <v>69.58333333333333</v>
      </c>
      <c r="S276" s="10">
        <f t="shared" si="67"/>
        <v>68.88888888888889</v>
      </c>
    </row>
    <row r="277" spans="1:19" ht="13.5" customHeight="1">
      <c r="A277" s="92"/>
      <c r="B277" s="79"/>
      <c r="C277" s="9" t="s">
        <v>12</v>
      </c>
      <c r="D277" s="58">
        <v>9</v>
      </c>
      <c r="E277" s="25">
        <v>15</v>
      </c>
      <c r="F277" s="25">
        <v>21</v>
      </c>
      <c r="G277" s="25">
        <v>28</v>
      </c>
      <c r="H277" s="25">
        <v>49</v>
      </c>
      <c r="I277" s="25">
        <v>155</v>
      </c>
      <c r="J277" s="25">
        <v>152</v>
      </c>
      <c r="K277" s="29">
        <v>429</v>
      </c>
      <c r="L277" s="50">
        <f>+D277/D$278*100</f>
        <v>15.789473684210526</v>
      </c>
      <c r="M277" s="22">
        <f t="shared" si="67"/>
        <v>15.957446808510639</v>
      </c>
      <c r="N277" s="22">
        <f t="shared" si="67"/>
        <v>21.649484536082475</v>
      </c>
      <c r="O277" s="22">
        <f t="shared" si="67"/>
        <v>25.225225225225223</v>
      </c>
      <c r="P277" s="22">
        <f t="shared" si="67"/>
        <v>17.375886524822697</v>
      </c>
      <c r="Q277" s="22">
        <f t="shared" si="67"/>
        <v>21.861777150916783</v>
      </c>
      <c r="R277" s="22">
        <f t="shared" si="67"/>
        <v>21.11111111111111</v>
      </c>
      <c r="S277" s="10">
        <f t="shared" si="67"/>
        <v>20.724637681159418</v>
      </c>
    </row>
    <row r="278" spans="1:19" ht="13.5" customHeight="1">
      <c r="A278" s="92"/>
      <c r="B278" s="89"/>
      <c r="C278" s="9" t="s">
        <v>0</v>
      </c>
      <c r="D278" s="58">
        <v>57</v>
      </c>
      <c r="E278" s="25">
        <v>94</v>
      </c>
      <c r="F278" s="25">
        <v>97</v>
      </c>
      <c r="G278" s="25">
        <v>111</v>
      </c>
      <c r="H278" s="25">
        <v>282</v>
      </c>
      <c r="I278" s="25">
        <v>709</v>
      </c>
      <c r="J278" s="25">
        <v>720</v>
      </c>
      <c r="K278" s="29">
        <v>2070</v>
      </c>
      <c r="L278" s="52">
        <f>+D278/D$278*100</f>
        <v>100</v>
      </c>
      <c r="M278" s="23">
        <f t="shared" si="67"/>
        <v>100</v>
      </c>
      <c r="N278" s="23">
        <f t="shared" si="67"/>
        <v>100</v>
      </c>
      <c r="O278" s="23">
        <f t="shared" si="67"/>
        <v>100</v>
      </c>
      <c r="P278" s="23">
        <f t="shared" si="67"/>
        <v>100</v>
      </c>
      <c r="Q278" s="23">
        <f t="shared" si="67"/>
        <v>100</v>
      </c>
      <c r="R278" s="23">
        <f t="shared" si="67"/>
        <v>100</v>
      </c>
      <c r="S278" s="12">
        <f t="shared" si="67"/>
        <v>100</v>
      </c>
    </row>
    <row r="279" spans="1:19" ht="13.5" customHeight="1">
      <c r="A279" s="92"/>
      <c r="B279" s="79" t="s">
        <v>76</v>
      </c>
      <c r="C279" s="7" t="s">
        <v>10</v>
      </c>
      <c r="D279" s="57">
        <v>3</v>
      </c>
      <c r="E279" s="27">
        <v>1</v>
      </c>
      <c r="F279" s="27">
        <v>5</v>
      </c>
      <c r="G279" s="27">
        <v>6</v>
      </c>
      <c r="H279" s="27">
        <v>13</v>
      </c>
      <c r="I279" s="27">
        <v>25</v>
      </c>
      <c r="J279" s="27">
        <v>31</v>
      </c>
      <c r="K279" s="28">
        <v>84</v>
      </c>
      <c r="L279" s="50">
        <f>+D279/D$282*100</f>
        <v>10.344827586206897</v>
      </c>
      <c r="M279" s="22">
        <f aca="true" t="shared" si="68" ref="M279:S282">+E279/E$282*100</f>
        <v>2.7777777777777777</v>
      </c>
      <c r="N279" s="22">
        <f t="shared" si="68"/>
        <v>12.5</v>
      </c>
      <c r="O279" s="22">
        <f t="shared" si="68"/>
        <v>11.538461538461538</v>
      </c>
      <c r="P279" s="22">
        <f t="shared" si="68"/>
        <v>9.420289855072465</v>
      </c>
      <c r="Q279" s="22">
        <f t="shared" si="68"/>
        <v>7.5075075075075075</v>
      </c>
      <c r="R279" s="22">
        <f t="shared" si="68"/>
        <v>8.93371757925072</v>
      </c>
      <c r="S279" s="10">
        <f t="shared" si="68"/>
        <v>8.615384615384615</v>
      </c>
    </row>
    <row r="280" spans="1:19" ht="13.5" customHeight="1">
      <c r="A280" s="92"/>
      <c r="B280" s="79"/>
      <c r="C280" s="9" t="s">
        <v>11</v>
      </c>
      <c r="D280" s="58">
        <v>24</v>
      </c>
      <c r="E280" s="25">
        <v>27</v>
      </c>
      <c r="F280" s="25">
        <v>27</v>
      </c>
      <c r="G280" s="25">
        <v>33</v>
      </c>
      <c r="H280" s="25">
        <v>93</v>
      </c>
      <c r="I280" s="25">
        <v>250</v>
      </c>
      <c r="J280" s="25">
        <v>257</v>
      </c>
      <c r="K280" s="29">
        <v>711</v>
      </c>
      <c r="L280" s="50">
        <f>+D280/D$282*100</f>
        <v>82.75862068965517</v>
      </c>
      <c r="M280" s="22">
        <f t="shared" si="68"/>
        <v>75</v>
      </c>
      <c r="N280" s="22">
        <f t="shared" si="68"/>
        <v>67.5</v>
      </c>
      <c r="O280" s="22">
        <f t="shared" si="68"/>
        <v>63.46153846153846</v>
      </c>
      <c r="P280" s="22">
        <f t="shared" si="68"/>
        <v>67.3913043478261</v>
      </c>
      <c r="Q280" s="22">
        <f t="shared" si="68"/>
        <v>75.07507507507508</v>
      </c>
      <c r="R280" s="22">
        <f t="shared" si="68"/>
        <v>74.06340057636888</v>
      </c>
      <c r="S280" s="10">
        <f t="shared" si="68"/>
        <v>72.92307692307692</v>
      </c>
    </row>
    <row r="281" spans="1:19" ht="13.5" customHeight="1">
      <c r="A281" s="92"/>
      <c r="B281" s="79"/>
      <c r="C281" s="9" t="s">
        <v>12</v>
      </c>
      <c r="D281" s="58">
        <v>2</v>
      </c>
      <c r="E281" s="25">
        <v>8</v>
      </c>
      <c r="F281" s="25">
        <v>8</v>
      </c>
      <c r="G281" s="25">
        <v>13</v>
      </c>
      <c r="H281" s="25">
        <v>32</v>
      </c>
      <c r="I281" s="25">
        <v>58</v>
      </c>
      <c r="J281" s="25">
        <v>59</v>
      </c>
      <c r="K281" s="29">
        <v>180</v>
      </c>
      <c r="L281" s="50">
        <f>+D281/D$282*100</f>
        <v>6.896551724137931</v>
      </c>
      <c r="M281" s="22">
        <f t="shared" si="68"/>
        <v>22.22222222222222</v>
      </c>
      <c r="N281" s="22">
        <f t="shared" si="68"/>
        <v>20</v>
      </c>
      <c r="O281" s="22">
        <f t="shared" si="68"/>
        <v>25</v>
      </c>
      <c r="P281" s="22">
        <f t="shared" si="68"/>
        <v>23.18840579710145</v>
      </c>
      <c r="Q281" s="22">
        <f t="shared" si="68"/>
        <v>17.417417417417415</v>
      </c>
      <c r="R281" s="22">
        <f t="shared" si="68"/>
        <v>17.002881844380404</v>
      </c>
      <c r="S281" s="10">
        <f t="shared" si="68"/>
        <v>18.461538461538463</v>
      </c>
    </row>
    <row r="282" spans="1:19" ht="13.5" customHeight="1">
      <c r="A282" s="92"/>
      <c r="B282" s="79"/>
      <c r="C282" s="11" t="s">
        <v>0</v>
      </c>
      <c r="D282" s="59">
        <v>29</v>
      </c>
      <c r="E282" s="31">
        <v>36</v>
      </c>
      <c r="F282" s="31">
        <v>40</v>
      </c>
      <c r="G282" s="31">
        <v>52</v>
      </c>
      <c r="H282" s="31">
        <v>138</v>
      </c>
      <c r="I282" s="31">
        <v>333</v>
      </c>
      <c r="J282" s="31">
        <v>347</v>
      </c>
      <c r="K282" s="32">
        <v>975</v>
      </c>
      <c r="L282" s="50">
        <f>+D282/D$282*100</f>
        <v>100</v>
      </c>
      <c r="M282" s="22">
        <f t="shared" si="68"/>
        <v>100</v>
      </c>
      <c r="N282" s="22">
        <f t="shared" si="68"/>
        <v>100</v>
      </c>
      <c r="O282" s="22">
        <f t="shared" si="68"/>
        <v>100</v>
      </c>
      <c r="P282" s="22">
        <f t="shared" si="68"/>
        <v>100</v>
      </c>
      <c r="Q282" s="22">
        <f t="shared" si="68"/>
        <v>100</v>
      </c>
      <c r="R282" s="22">
        <f t="shared" si="68"/>
        <v>100</v>
      </c>
      <c r="S282" s="10">
        <f t="shared" si="68"/>
        <v>100</v>
      </c>
    </row>
    <row r="283" spans="1:19" ht="13.5" customHeight="1">
      <c r="A283" s="92"/>
      <c r="B283" s="82" t="s">
        <v>77</v>
      </c>
      <c r="C283" s="9" t="s">
        <v>10</v>
      </c>
      <c r="D283" s="58">
        <v>9</v>
      </c>
      <c r="E283" s="25">
        <v>13</v>
      </c>
      <c r="F283" s="25">
        <v>13</v>
      </c>
      <c r="G283" s="25">
        <v>11</v>
      </c>
      <c r="H283" s="25">
        <v>42</v>
      </c>
      <c r="I283" s="25">
        <v>65</v>
      </c>
      <c r="J283" s="25">
        <v>70</v>
      </c>
      <c r="K283" s="29">
        <v>223</v>
      </c>
      <c r="L283" s="51">
        <f>+D283/D$286*100</f>
        <v>16.666666666666664</v>
      </c>
      <c r="M283" s="21">
        <f aca="true" t="shared" si="69" ref="M283:S286">+E283/E$286*100</f>
        <v>17.105263157894736</v>
      </c>
      <c r="N283" s="21">
        <f t="shared" si="69"/>
        <v>17.105263157894736</v>
      </c>
      <c r="O283" s="21">
        <f t="shared" si="69"/>
        <v>9.243697478991598</v>
      </c>
      <c r="P283" s="21">
        <f t="shared" si="69"/>
        <v>12.389380530973451</v>
      </c>
      <c r="Q283" s="21">
        <f t="shared" si="69"/>
        <v>9.298998569384835</v>
      </c>
      <c r="R283" s="21">
        <f t="shared" si="69"/>
        <v>8.674101610904584</v>
      </c>
      <c r="S283" s="8">
        <f t="shared" si="69"/>
        <v>10.276497695852536</v>
      </c>
    </row>
    <row r="284" spans="1:19" ht="13.5" customHeight="1">
      <c r="A284" s="92"/>
      <c r="B284" s="79"/>
      <c r="C284" s="9" t="s">
        <v>11</v>
      </c>
      <c r="D284" s="58">
        <v>38</v>
      </c>
      <c r="E284" s="25">
        <v>51</v>
      </c>
      <c r="F284" s="25">
        <v>49</v>
      </c>
      <c r="G284" s="25">
        <v>78</v>
      </c>
      <c r="H284" s="25">
        <v>214</v>
      </c>
      <c r="I284" s="25">
        <v>476</v>
      </c>
      <c r="J284" s="25">
        <v>537</v>
      </c>
      <c r="K284" s="29">
        <v>1443</v>
      </c>
      <c r="L284" s="50">
        <f>+D284/D$286*100</f>
        <v>70.37037037037037</v>
      </c>
      <c r="M284" s="22">
        <f t="shared" si="69"/>
        <v>67.10526315789474</v>
      </c>
      <c r="N284" s="22">
        <f t="shared" si="69"/>
        <v>64.47368421052632</v>
      </c>
      <c r="O284" s="22">
        <f t="shared" si="69"/>
        <v>65.54621848739495</v>
      </c>
      <c r="P284" s="22">
        <f t="shared" si="69"/>
        <v>63.12684365781711</v>
      </c>
      <c r="Q284" s="22">
        <f t="shared" si="69"/>
        <v>68.0972818311874</v>
      </c>
      <c r="R284" s="22">
        <f t="shared" si="69"/>
        <v>66.54275092936803</v>
      </c>
      <c r="S284" s="10">
        <f t="shared" si="69"/>
        <v>66.49769585253456</v>
      </c>
    </row>
    <row r="285" spans="1:19" ht="13.5" customHeight="1">
      <c r="A285" s="92"/>
      <c r="B285" s="79"/>
      <c r="C285" s="9" t="s">
        <v>12</v>
      </c>
      <c r="D285" s="58">
        <v>7</v>
      </c>
      <c r="E285" s="25">
        <v>12</v>
      </c>
      <c r="F285" s="25">
        <v>14</v>
      </c>
      <c r="G285" s="25">
        <v>30</v>
      </c>
      <c r="H285" s="25">
        <v>83</v>
      </c>
      <c r="I285" s="25">
        <v>158</v>
      </c>
      <c r="J285" s="25">
        <v>200</v>
      </c>
      <c r="K285" s="29">
        <v>504</v>
      </c>
      <c r="L285" s="50">
        <f>+D285/D$286*100</f>
        <v>12.962962962962962</v>
      </c>
      <c r="M285" s="22">
        <f t="shared" si="69"/>
        <v>15.789473684210526</v>
      </c>
      <c r="N285" s="22">
        <f t="shared" si="69"/>
        <v>18.421052631578945</v>
      </c>
      <c r="O285" s="22">
        <f t="shared" si="69"/>
        <v>25.210084033613445</v>
      </c>
      <c r="P285" s="22">
        <f t="shared" si="69"/>
        <v>24.48377581120944</v>
      </c>
      <c r="Q285" s="22">
        <f t="shared" si="69"/>
        <v>22.603719599427755</v>
      </c>
      <c r="R285" s="22">
        <f t="shared" si="69"/>
        <v>24.783147459727388</v>
      </c>
      <c r="S285" s="10">
        <f t="shared" si="69"/>
        <v>23.225806451612904</v>
      </c>
    </row>
    <row r="286" spans="1:19" ht="13.5" customHeight="1">
      <c r="A286" s="92"/>
      <c r="B286" s="89"/>
      <c r="C286" s="9" t="s">
        <v>0</v>
      </c>
      <c r="D286" s="58">
        <v>54</v>
      </c>
      <c r="E286" s="25">
        <v>76</v>
      </c>
      <c r="F286" s="25">
        <v>76</v>
      </c>
      <c r="G286" s="25">
        <v>119</v>
      </c>
      <c r="H286" s="25">
        <v>339</v>
      </c>
      <c r="I286" s="25">
        <v>699</v>
      </c>
      <c r="J286" s="25">
        <v>807</v>
      </c>
      <c r="K286" s="29">
        <v>2170</v>
      </c>
      <c r="L286" s="52">
        <f>+D286/D$286*100</f>
        <v>100</v>
      </c>
      <c r="M286" s="23">
        <f t="shared" si="69"/>
        <v>100</v>
      </c>
      <c r="N286" s="23">
        <f t="shared" si="69"/>
        <v>100</v>
      </c>
      <c r="O286" s="23">
        <f t="shared" si="69"/>
        <v>100</v>
      </c>
      <c r="P286" s="23">
        <f t="shared" si="69"/>
        <v>100</v>
      </c>
      <c r="Q286" s="23">
        <f t="shared" si="69"/>
        <v>100</v>
      </c>
      <c r="R286" s="23">
        <f t="shared" si="69"/>
        <v>100</v>
      </c>
      <c r="S286" s="12">
        <f t="shared" si="69"/>
        <v>100</v>
      </c>
    </row>
    <row r="287" spans="1:19" ht="13.5" customHeight="1">
      <c r="A287" s="92"/>
      <c r="B287" s="79" t="s">
        <v>78</v>
      </c>
      <c r="C287" s="7" t="s">
        <v>10</v>
      </c>
      <c r="D287" s="57">
        <v>2</v>
      </c>
      <c r="E287" s="27">
        <v>3</v>
      </c>
      <c r="F287" s="27">
        <v>0</v>
      </c>
      <c r="G287" s="27">
        <v>0</v>
      </c>
      <c r="H287" s="27">
        <v>4</v>
      </c>
      <c r="I287" s="27">
        <v>7</v>
      </c>
      <c r="J287" s="27">
        <v>10</v>
      </c>
      <c r="K287" s="28">
        <v>26</v>
      </c>
      <c r="L287" s="50">
        <f>+D287/D$290*100</f>
        <v>16.666666666666664</v>
      </c>
      <c r="M287" s="22">
        <f aca="true" t="shared" si="70" ref="M287:S290">+E287/E$290*100</f>
        <v>30</v>
      </c>
      <c r="N287" s="22">
        <f t="shared" si="70"/>
        <v>0</v>
      </c>
      <c r="O287" s="22">
        <f t="shared" si="70"/>
        <v>0</v>
      </c>
      <c r="P287" s="22">
        <f t="shared" si="70"/>
        <v>8.16326530612245</v>
      </c>
      <c r="Q287" s="22">
        <f t="shared" si="70"/>
        <v>5.833333333333333</v>
      </c>
      <c r="R287" s="22">
        <f t="shared" si="70"/>
        <v>9.00900900900901</v>
      </c>
      <c r="S287" s="10">
        <f t="shared" si="70"/>
        <v>7.878787878787878</v>
      </c>
    </row>
    <row r="288" spans="1:19" ht="13.5" customHeight="1">
      <c r="A288" s="92"/>
      <c r="B288" s="79"/>
      <c r="C288" s="9" t="s">
        <v>11</v>
      </c>
      <c r="D288" s="58">
        <v>8</v>
      </c>
      <c r="E288" s="25">
        <v>4</v>
      </c>
      <c r="F288" s="25">
        <v>9</v>
      </c>
      <c r="G288" s="25">
        <v>9</v>
      </c>
      <c r="H288" s="25">
        <v>37</v>
      </c>
      <c r="I288" s="25">
        <v>87</v>
      </c>
      <c r="J288" s="25">
        <v>84</v>
      </c>
      <c r="K288" s="29">
        <v>238</v>
      </c>
      <c r="L288" s="50">
        <f>+D288/D$290*100</f>
        <v>66.66666666666666</v>
      </c>
      <c r="M288" s="22">
        <f t="shared" si="70"/>
        <v>40</v>
      </c>
      <c r="N288" s="22">
        <f t="shared" si="70"/>
        <v>69.23076923076923</v>
      </c>
      <c r="O288" s="22">
        <f t="shared" si="70"/>
        <v>60</v>
      </c>
      <c r="P288" s="22">
        <f t="shared" si="70"/>
        <v>75.51020408163265</v>
      </c>
      <c r="Q288" s="22">
        <f t="shared" si="70"/>
        <v>72.5</v>
      </c>
      <c r="R288" s="22">
        <f t="shared" si="70"/>
        <v>75.67567567567568</v>
      </c>
      <c r="S288" s="10">
        <f t="shared" si="70"/>
        <v>72.12121212121212</v>
      </c>
    </row>
    <row r="289" spans="1:19" ht="13.5" customHeight="1">
      <c r="A289" s="92"/>
      <c r="B289" s="79"/>
      <c r="C289" s="9" t="s">
        <v>12</v>
      </c>
      <c r="D289" s="58">
        <v>2</v>
      </c>
      <c r="E289" s="25">
        <v>3</v>
      </c>
      <c r="F289" s="25">
        <v>4</v>
      </c>
      <c r="G289" s="25">
        <v>6</v>
      </c>
      <c r="H289" s="25">
        <v>8</v>
      </c>
      <c r="I289" s="25">
        <v>26</v>
      </c>
      <c r="J289" s="25">
        <v>17</v>
      </c>
      <c r="K289" s="29">
        <v>66</v>
      </c>
      <c r="L289" s="50">
        <f>+D289/D$290*100</f>
        <v>16.666666666666664</v>
      </c>
      <c r="M289" s="22">
        <f t="shared" si="70"/>
        <v>30</v>
      </c>
      <c r="N289" s="22">
        <f t="shared" si="70"/>
        <v>30.76923076923077</v>
      </c>
      <c r="O289" s="22">
        <f t="shared" si="70"/>
        <v>40</v>
      </c>
      <c r="P289" s="22">
        <f t="shared" si="70"/>
        <v>16.3265306122449</v>
      </c>
      <c r="Q289" s="22">
        <f t="shared" si="70"/>
        <v>21.666666666666668</v>
      </c>
      <c r="R289" s="22">
        <f t="shared" si="70"/>
        <v>15.315315315315313</v>
      </c>
      <c r="S289" s="10">
        <f t="shared" si="70"/>
        <v>20</v>
      </c>
    </row>
    <row r="290" spans="1:19" ht="13.5" customHeight="1" thickBot="1">
      <c r="A290" s="92"/>
      <c r="B290" s="90"/>
      <c r="C290" s="38" t="s">
        <v>0</v>
      </c>
      <c r="D290" s="62">
        <v>12</v>
      </c>
      <c r="E290" s="40">
        <v>10</v>
      </c>
      <c r="F290" s="40">
        <v>13</v>
      </c>
      <c r="G290" s="40">
        <v>15</v>
      </c>
      <c r="H290" s="40">
        <v>49</v>
      </c>
      <c r="I290" s="40">
        <v>120</v>
      </c>
      <c r="J290" s="40">
        <v>111</v>
      </c>
      <c r="K290" s="44">
        <v>330</v>
      </c>
      <c r="L290" s="54">
        <f>+D290/D$290*100</f>
        <v>100</v>
      </c>
      <c r="M290" s="42">
        <f t="shared" si="70"/>
        <v>100</v>
      </c>
      <c r="N290" s="42">
        <f t="shared" si="70"/>
        <v>100</v>
      </c>
      <c r="O290" s="42">
        <f t="shared" si="70"/>
        <v>100</v>
      </c>
      <c r="P290" s="42">
        <f t="shared" si="70"/>
        <v>100</v>
      </c>
      <c r="Q290" s="42">
        <f t="shared" si="70"/>
        <v>100</v>
      </c>
      <c r="R290" s="42">
        <f t="shared" si="70"/>
        <v>100</v>
      </c>
      <c r="S290" s="64">
        <f t="shared" si="70"/>
        <v>100</v>
      </c>
    </row>
    <row r="291" spans="1:19" ht="13.5" customHeight="1">
      <c r="A291" s="92"/>
      <c r="B291" s="82" t="s">
        <v>0</v>
      </c>
      <c r="C291" s="9" t="s">
        <v>10</v>
      </c>
      <c r="D291" s="58">
        <v>929</v>
      </c>
      <c r="E291" s="25">
        <v>1066</v>
      </c>
      <c r="F291" s="25">
        <v>1143</v>
      </c>
      <c r="G291" s="25">
        <v>1604</v>
      </c>
      <c r="H291" s="25">
        <v>3155</v>
      </c>
      <c r="I291" s="25">
        <v>7109</v>
      </c>
      <c r="J291" s="25">
        <v>9004</v>
      </c>
      <c r="K291" s="29">
        <v>24010</v>
      </c>
      <c r="L291" s="50">
        <f>+D291/D$294*100</f>
        <v>13.24493869404049</v>
      </c>
      <c r="M291" s="22">
        <f aca="true" t="shared" si="71" ref="M291:S294">+E291/E$294*100</f>
        <v>12.174508908177248</v>
      </c>
      <c r="N291" s="22">
        <f t="shared" si="71"/>
        <v>12.464558342420938</v>
      </c>
      <c r="O291" s="22">
        <f t="shared" si="71"/>
        <v>13.102434242770789</v>
      </c>
      <c r="P291" s="22">
        <f t="shared" si="71"/>
        <v>11.067845365887884</v>
      </c>
      <c r="Q291" s="22">
        <f t="shared" si="71"/>
        <v>9.892296560169209</v>
      </c>
      <c r="R291" s="22">
        <f t="shared" si="71"/>
        <v>9.869235912443962</v>
      </c>
      <c r="S291" s="10">
        <f t="shared" si="71"/>
        <v>10.49456913696265</v>
      </c>
    </row>
    <row r="292" spans="1:19" ht="13.5" customHeight="1">
      <c r="A292" s="92"/>
      <c r="B292" s="79"/>
      <c r="C292" s="9" t="s">
        <v>11</v>
      </c>
      <c r="D292" s="58">
        <v>4817</v>
      </c>
      <c r="E292" s="25">
        <v>5891</v>
      </c>
      <c r="F292" s="25">
        <v>6043</v>
      </c>
      <c r="G292" s="25">
        <v>8037</v>
      </c>
      <c r="H292" s="25">
        <v>19379</v>
      </c>
      <c r="I292" s="25">
        <v>49737</v>
      </c>
      <c r="J292" s="25">
        <v>63575</v>
      </c>
      <c r="K292" s="29">
        <v>157479</v>
      </c>
      <c r="L292" s="50">
        <f>+D292/D$294*100</f>
        <v>68.67693185058454</v>
      </c>
      <c r="M292" s="22">
        <f t="shared" si="71"/>
        <v>67.27957971676565</v>
      </c>
      <c r="N292" s="22">
        <f t="shared" si="71"/>
        <v>65.89967284623773</v>
      </c>
      <c r="O292" s="22">
        <f t="shared" si="71"/>
        <v>65.65103741218755</v>
      </c>
      <c r="P292" s="22">
        <f t="shared" si="71"/>
        <v>67.98217919034589</v>
      </c>
      <c r="Q292" s="22">
        <f t="shared" si="71"/>
        <v>69.2098964711121</v>
      </c>
      <c r="R292" s="22">
        <f t="shared" si="71"/>
        <v>69.684215141451</v>
      </c>
      <c r="S292" s="10">
        <f t="shared" si="71"/>
        <v>68.83274690211334</v>
      </c>
    </row>
    <row r="293" spans="1:19" ht="13.5" customHeight="1">
      <c r="A293" s="92"/>
      <c r="B293" s="79"/>
      <c r="C293" s="9" t="s">
        <v>12</v>
      </c>
      <c r="D293" s="58">
        <v>1268</v>
      </c>
      <c r="E293" s="25">
        <v>1799</v>
      </c>
      <c r="F293" s="25">
        <v>1984</v>
      </c>
      <c r="G293" s="25">
        <v>2601</v>
      </c>
      <c r="H293" s="25">
        <v>5972</v>
      </c>
      <c r="I293" s="25">
        <v>15018</v>
      </c>
      <c r="J293" s="25">
        <v>18654</v>
      </c>
      <c r="K293" s="29">
        <v>47296</v>
      </c>
      <c r="L293" s="50">
        <f>+D293/D$294*100</f>
        <v>18.078129455374963</v>
      </c>
      <c r="M293" s="22">
        <f t="shared" si="71"/>
        <v>20.545911375057106</v>
      </c>
      <c r="N293" s="22">
        <f t="shared" si="71"/>
        <v>21.63576881134133</v>
      </c>
      <c r="O293" s="22">
        <f t="shared" si="71"/>
        <v>21.24652834504166</v>
      </c>
      <c r="P293" s="22">
        <f t="shared" si="71"/>
        <v>20.949975443766224</v>
      </c>
      <c r="Q293" s="22">
        <f t="shared" si="71"/>
        <v>20.89780696871869</v>
      </c>
      <c r="R293" s="22">
        <f t="shared" si="71"/>
        <v>20.44654894610503</v>
      </c>
      <c r="S293" s="10">
        <f t="shared" si="71"/>
        <v>20.67268396092401</v>
      </c>
    </row>
    <row r="294" spans="1:19" ht="13.5" customHeight="1">
      <c r="A294" s="92"/>
      <c r="B294" s="79"/>
      <c r="C294" s="11" t="s">
        <v>0</v>
      </c>
      <c r="D294" s="59">
        <v>7014</v>
      </c>
      <c r="E294" s="31">
        <v>8756</v>
      </c>
      <c r="F294" s="31">
        <v>9170</v>
      </c>
      <c r="G294" s="31">
        <v>12242</v>
      </c>
      <c r="H294" s="31">
        <v>28506</v>
      </c>
      <c r="I294" s="31">
        <v>71864</v>
      </c>
      <c r="J294" s="31">
        <v>91233</v>
      </c>
      <c r="K294" s="32">
        <v>228785</v>
      </c>
      <c r="L294" s="52">
        <f>+D294/D$294*100</f>
        <v>100</v>
      </c>
      <c r="M294" s="23">
        <f t="shared" si="71"/>
        <v>100</v>
      </c>
      <c r="N294" s="23">
        <f t="shared" si="71"/>
        <v>100</v>
      </c>
      <c r="O294" s="23">
        <f t="shared" si="71"/>
        <v>100</v>
      </c>
      <c r="P294" s="23">
        <f t="shared" si="71"/>
        <v>100</v>
      </c>
      <c r="Q294" s="23">
        <f t="shared" si="71"/>
        <v>100</v>
      </c>
      <c r="R294" s="23">
        <f t="shared" si="71"/>
        <v>100</v>
      </c>
      <c r="S294" s="12">
        <f t="shared" si="71"/>
        <v>100</v>
      </c>
    </row>
  </sheetData>
  <sheetProtection/>
  <mergeCells count="79">
    <mergeCell ref="B31:B34"/>
    <mergeCell ref="B35:B38"/>
    <mergeCell ref="B11:B14"/>
    <mergeCell ref="B7:B10"/>
    <mergeCell ref="B27:B30"/>
    <mergeCell ref="B23:B26"/>
    <mergeCell ref="B19:B22"/>
    <mergeCell ref="B15:B18"/>
    <mergeCell ref="B71:B74"/>
    <mergeCell ref="B39:B42"/>
    <mergeCell ref="B55:B58"/>
    <mergeCell ref="B51:B54"/>
    <mergeCell ref="B47:B50"/>
    <mergeCell ref="B43:B46"/>
    <mergeCell ref="B123:B126"/>
    <mergeCell ref="B115:B118"/>
    <mergeCell ref="B111:B114"/>
    <mergeCell ref="B107:B110"/>
    <mergeCell ref="B103:B106"/>
    <mergeCell ref="B119:B122"/>
    <mergeCell ref="B99:B102"/>
    <mergeCell ref="B95:B98"/>
    <mergeCell ref="B67:B70"/>
    <mergeCell ref="B63:B66"/>
    <mergeCell ref="B59:B62"/>
    <mergeCell ref="B91:B94"/>
    <mergeCell ref="B87:B90"/>
    <mergeCell ref="B83:B86"/>
    <mergeCell ref="B79:B82"/>
    <mergeCell ref="B75:B78"/>
    <mergeCell ref="B135:B138"/>
    <mergeCell ref="B131:B134"/>
    <mergeCell ref="B127:B130"/>
    <mergeCell ref="B151:B154"/>
    <mergeCell ref="B147:B150"/>
    <mergeCell ref="B143:B146"/>
    <mergeCell ref="B139:B142"/>
    <mergeCell ref="B183:B186"/>
    <mergeCell ref="B179:B182"/>
    <mergeCell ref="B175:B178"/>
    <mergeCell ref="B171:B174"/>
    <mergeCell ref="B167:B170"/>
    <mergeCell ref="B163:B166"/>
    <mergeCell ref="B207:B210"/>
    <mergeCell ref="B203:B206"/>
    <mergeCell ref="B199:B202"/>
    <mergeCell ref="B195:B198"/>
    <mergeCell ref="B191:B194"/>
    <mergeCell ref="B187:B190"/>
    <mergeCell ref="A3:C6"/>
    <mergeCell ref="A7:A74"/>
    <mergeCell ref="A75:A294"/>
    <mergeCell ref="B291:B294"/>
    <mergeCell ref="B287:B290"/>
    <mergeCell ref="B283:B286"/>
    <mergeCell ref="B159:B162"/>
    <mergeCell ref="B155:B158"/>
    <mergeCell ref="B215:B218"/>
    <mergeCell ref="B211:B214"/>
    <mergeCell ref="B223:B226"/>
    <mergeCell ref="B219:B222"/>
    <mergeCell ref="B263:B266"/>
    <mergeCell ref="B259:B262"/>
    <mergeCell ref="B255:B258"/>
    <mergeCell ref="B251:B254"/>
    <mergeCell ref="B247:B250"/>
    <mergeCell ref="B243:B246"/>
    <mergeCell ref="B239:B242"/>
    <mergeCell ref="B235:B238"/>
    <mergeCell ref="D3:K3"/>
    <mergeCell ref="L3:S3"/>
    <mergeCell ref="D4:K4"/>
    <mergeCell ref="L4:S4"/>
    <mergeCell ref="B279:B282"/>
    <mergeCell ref="B275:B278"/>
    <mergeCell ref="B271:B274"/>
    <mergeCell ref="B267:B270"/>
    <mergeCell ref="B231:B234"/>
    <mergeCell ref="B227:B230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dcterms:created xsi:type="dcterms:W3CDTF">2011-05-26T09:06:27Z</dcterms:created>
  <dcterms:modified xsi:type="dcterms:W3CDTF">2020-06-29T01:36:36Z</dcterms:modified>
  <cp:category/>
  <cp:version/>
  <cp:contentType/>
  <cp:contentStatus/>
</cp:coreProperties>
</file>