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糖尿病判定（総数）" sheetId="1" r:id="rId1"/>
    <sheet name="糖尿病判定（男）" sheetId="2" r:id="rId2"/>
    <sheet name="糖尿病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<sst xmlns="http://schemas.openxmlformats.org/spreadsheetml/2006/main" count="1413" uniqueCount="96">
  <si>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</si>
  <si>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</si>
  <si>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</si>
  <si>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</si>
  <si>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</si>
  <si>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</si>
  <si>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</si>
  <si>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</si>
  <si>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</si>
  <si>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</si>
  <si>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</si>
  <si>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</si>
  <si>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</si>
  <si>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</si>
  <si>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</si>
  <si>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</si>
  <si>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</si>
  <si>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</si>
  <si>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</si>
  <si>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</si>
  <si>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</si>
  <si>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</si>
  <si>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</si>
  <si>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</si>
  <si>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</si>
  <si>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</si>
  <si>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</si>
  <si>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</si>
  <si>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</si>
  <si>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</si>
  <si>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</si>
  <si>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</si>
  <si>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</si>
  <si>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</si>
  <si>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</si>
  <si>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</si>
  <si>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</si>
  <si>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</si>
  <si>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</si>
  <si>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</si>
  <si>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</si>
  <si>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</si>
  <si>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</si>
  <si>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</si>
  <si>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</si>
  <si>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</si>
  <si>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</si>
  <si>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</si>
  <si>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</si>
  <si>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</si>
  <si>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</si>
  <si>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</si>
  <si>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</si>
  <si>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</si>
  <si>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</si>
  <si>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</si>
  <si>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</si>
  <si>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</si>
  <si>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</si>
  <si>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</si>
  <si>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</si>
  <si>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</si>
  <si>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</si>
  <si>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</si>
  <si>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</si>
  <si>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</si>
  <si>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</si>
  <si>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</si>
  <si>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</si>
  <si>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</si>
  <si>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</si>
  <si>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</si>
  <si>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</si>
  <si>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</si>
  <si>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</si>
  <si>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</si>
  <si>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</si>
  <si>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</si>
  <si>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</si>
  <si>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</si>
  <si>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</si>
  <si>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</si>
  <si>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</si>
  <si>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</si>
  <si>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</si>
  <si>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糖尿病判定区分別（総数）</t>
  </si>
  <si>
    <t>糖尿病非該当</t>
  </si>
  <si>
    <t>糖尿病予備群</t>
  </si>
  <si>
    <t>糖尿病該当</t>
  </si>
  <si>
    <t>糖尿病判定区分別（男）</t>
  </si>
  <si>
    <t>男</t>
  </si>
  <si>
    <t>男</t>
  </si>
  <si>
    <t>糖尿病判定区分別（女）</t>
  </si>
  <si>
    <t>女</t>
  </si>
  <si>
    <t>女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</si>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</sst>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>
      <alignment/>
      <protection/>
    </xf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top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8" fillId="32" borderId="46" xfId="0" applyFont="1" applyFill="1" applyBorder="1" applyAlignment="1">
      <alignment horizontal="left" vertical="top" wrapText="1"/>
    </xf>
    <xf numFmtId="0" fontId="8" fillId="32" borderId="47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8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left" vertical="top" wrapText="1"/>
    </xf>
    <xf numFmtId="0" fontId="8" fillId="32" borderId="49" xfId="0" applyFont="1" applyFill="1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85</v>
      </c>
    </row>
    <row r="2" ht="18" customHeight="1"/>
    <row r="3" spans="1:19" ht="15" customHeight="1">
      <c r="A3" s="54"/>
      <c r="B3" s="59"/>
      <c r="C3" s="59"/>
      <c r="D3" s="62" t="s">
        <v>0</v>
      </c>
      <c r="E3" s="53"/>
      <c r="F3" s="53"/>
      <c r="G3" s="53"/>
      <c r="H3" s="53"/>
      <c r="I3" s="53"/>
      <c r="J3" s="53"/>
      <c r="K3" s="63"/>
      <c r="L3" s="64" t="s">
        <v>1</v>
      </c>
      <c r="M3" s="53"/>
      <c r="N3" s="53"/>
      <c r="O3" s="53"/>
      <c r="P3" s="53"/>
      <c r="Q3" s="53"/>
      <c r="R3" s="53"/>
      <c r="S3" s="53"/>
    </row>
    <row r="4" spans="1:19" ht="15" customHeight="1">
      <c r="A4" s="60"/>
      <c r="B4" s="61"/>
      <c r="C4" s="61"/>
      <c r="D4" s="62" t="s">
        <v>2</v>
      </c>
      <c r="E4" s="53"/>
      <c r="F4" s="53"/>
      <c r="G4" s="53"/>
      <c r="H4" s="53"/>
      <c r="I4" s="53"/>
      <c r="J4" s="53"/>
      <c r="K4" s="63"/>
      <c r="L4" s="64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60"/>
      <c r="B5" s="61"/>
      <c r="C5" s="61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2" t="s">
        <v>13</v>
      </c>
      <c r="B7" s="56" t="s">
        <v>14</v>
      </c>
      <c r="C7" s="43" t="s">
        <v>86</v>
      </c>
      <c r="D7" s="7">
        <v>1737</v>
      </c>
      <c r="E7" s="8">
        <v>2131</v>
      </c>
      <c r="F7" s="8">
        <v>1955</v>
      </c>
      <c r="G7" s="8">
        <v>2151</v>
      </c>
      <c r="H7" s="8">
        <v>4224</v>
      </c>
      <c r="I7" s="8">
        <v>12149</v>
      </c>
      <c r="J7" s="8">
        <v>17276</v>
      </c>
      <c r="K7" s="9">
        <v>41623</v>
      </c>
      <c r="L7" s="10">
        <f>+D7/D$11*100</f>
        <v>93.94267171444024</v>
      </c>
      <c r="M7" s="11">
        <f aca="true" t="shared" si="0" ref="M7:S11">+E7/E$11*100</f>
        <v>91.61650902837489</v>
      </c>
      <c r="N7" s="11">
        <f t="shared" si="0"/>
        <v>88.0234128770824</v>
      </c>
      <c r="O7" s="11">
        <f t="shared" si="0"/>
        <v>86.07442977190877</v>
      </c>
      <c r="P7" s="11">
        <f t="shared" si="0"/>
        <v>81.43435511856565</v>
      </c>
      <c r="Q7" s="11">
        <f t="shared" si="0"/>
        <v>75.82698789164898</v>
      </c>
      <c r="R7" s="11">
        <f t="shared" si="0"/>
        <v>73.13211700461414</v>
      </c>
      <c r="S7" s="11">
        <f t="shared" si="0"/>
        <v>77.47129004038938</v>
      </c>
    </row>
    <row r="8" spans="1:19" ht="13.5" customHeight="1">
      <c r="A8" s="52"/>
      <c r="B8" s="56"/>
      <c r="C8" s="44" t="s">
        <v>87</v>
      </c>
      <c r="D8" s="13">
        <v>52</v>
      </c>
      <c r="E8" s="14">
        <v>92</v>
      </c>
      <c r="F8" s="14">
        <v>138</v>
      </c>
      <c r="G8" s="14">
        <v>174</v>
      </c>
      <c r="H8" s="14">
        <v>514</v>
      </c>
      <c r="I8" s="14">
        <v>2016</v>
      </c>
      <c r="J8" s="14">
        <v>3265</v>
      </c>
      <c r="K8" s="15">
        <v>6251</v>
      </c>
      <c r="L8" s="16">
        <f>+D8/D$11*100</f>
        <v>2.8123309897241753</v>
      </c>
      <c r="M8" s="17">
        <f t="shared" si="0"/>
        <v>3.9552880481513326</v>
      </c>
      <c r="N8" s="17">
        <f t="shared" si="0"/>
        <v>6.2134173795587575</v>
      </c>
      <c r="O8" s="17">
        <f t="shared" si="0"/>
        <v>6.962785114045618</v>
      </c>
      <c r="P8" s="17">
        <f t="shared" si="0"/>
        <v>9.909388856757277</v>
      </c>
      <c r="Q8" s="17">
        <f t="shared" si="0"/>
        <v>12.582698789164898</v>
      </c>
      <c r="R8" s="17">
        <f t="shared" si="0"/>
        <v>13.821275875206368</v>
      </c>
      <c r="S8" s="17">
        <f t="shared" si="0"/>
        <v>11.634746030859716</v>
      </c>
    </row>
    <row r="9" spans="1:19" ht="13.5" customHeight="1">
      <c r="A9" s="52"/>
      <c r="B9" s="56"/>
      <c r="C9" s="44" t="s">
        <v>88</v>
      </c>
      <c r="D9" s="13">
        <v>60</v>
      </c>
      <c r="E9" s="14">
        <v>103</v>
      </c>
      <c r="F9" s="14">
        <v>128</v>
      </c>
      <c r="G9" s="14">
        <v>174</v>
      </c>
      <c r="H9" s="14">
        <v>448</v>
      </c>
      <c r="I9" s="14">
        <v>1854</v>
      </c>
      <c r="J9" s="14">
        <v>3082</v>
      </c>
      <c r="K9" s="15">
        <v>5849</v>
      </c>
      <c r="L9" s="16">
        <f>+D9/D$11*100</f>
        <v>3.244997295835587</v>
      </c>
      <c r="M9" s="17">
        <f t="shared" si="0"/>
        <v>4.428202923473775</v>
      </c>
      <c r="N9" s="17">
        <f t="shared" si="0"/>
        <v>5.763169743358847</v>
      </c>
      <c r="O9" s="17">
        <f t="shared" si="0"/>
        <v>6.962785114045618</v>
      </c>
      <c r="P9" s="17">
        <f t="shared" si="0"/>
        <v>8.63697705802969</v>
      </c>
      <c r="Q9" s="17">
        <f t="shared" si="0"/>
        <v>11.571589065035576</v>
      </c>
      <c r="R9" s="17">
        <f t="shared" si="0"/>
        <v>13.046607120179484</v>
      </c>
      <c r="S9" s="17">
        <f t="shared" si="0"/>
        <v>10.886518882498558</v>
      </c>
    </row>
    <row r="10" spans="1:19" ht="13.5" customHeight="1">
      <c r="A10" s="52"/>
      <c r="B10" s="56"/>
      <c r="C10" s="12" t="s">
        <v>15</v>
      </c>
      <c r="D10" s="13">
        <v>0</v>
      </c>
      <c r="E10" s="14">
        <v>0</v>
      </c>
      <c r="F10" s="14">
        <v>0</v>
      </c>
      <c r="G10" s="14">
        <v>0</v>
      </c>
      <c r="H10" s="14">
        <v>1</v>
      </c>
      <c r="I10" s="14">
        <v>3</v>
      </c>
      <c r="J10" s="14">
        <v>0</v>
      </c>
      <c r="K10" s="15">
        <v>4</v>
      </c>
      <c r="L10" s="16">
        <f>+D10/D$11*100</f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0.0192789666473877</v>
      </c>
      <c r="Q10" s="17">
        <f t="shared" si="0"/>
        <v>0.018724254150543</v>
      </c>
      <c r="R10" s="17">
        <f t="shared" si="0"/>
        <v>0</v>
      </c>
      <c r="S10" s="17">
        <f t="shared" si="0"/>
        <v>0.007445046252349843</v>
      </c>
    </row>
    <row r="11" spans="1:19" ht="13.5" customHeight="1">
      <c r="A11" s="52"/>
      <c r="B11" s="56"/>
      <c r="C11" s="18" t="s">
        <v>10</v>
      </c>
      <c r="D11" s="19">
        <v>1849</v>
      </c>
      <c r="E11" s="20">
        <v>2326</v>
      </c>
      <c r="F11" s="20">
        <v>2221</v>
      </c>
      <c r="G11" s="20">
        <v>2499</v>
      </c>
      <c r="H11" s="20">
        <v>5187</v>
      </c>
      <c r="I11" s="20">
        <v>16022</v>
      </c>
      <c r="J11" s="20">
        <v>23623</v>
      </c>
      <c r="K11" s="21">
        <v>53727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3"/>
      <c r="B12" s="57" t="s">
        <v>16</v>
      </c>
      <c r="C12" s="43" t="s">
        <v>86</v>
      </c>
      <c r="D12" s="13">
        <v>1383</v>
      </c>
      <c r="E12" s="14">
        <v>1753</v>
      </c>
      <c r="F12" s="14">
        <v>1688</v>
      </c>
      <c r="G12" s="14">
        <v>1700</v>
      </c>
      <c r="H12" s="14">
        <v>3026</v>
      </c>
      <c r="I12" s="14">
        <v>8488</v>
      </c>
      <c r="J12" s="14">
        <v>12532</v>
      </c>
      <c r="K12" s="15">
        <v>30570</v>
      </c>
      <c r="L12" s="10">
        <f>+D12/D$16*100</f>
        <v>94.08163265306122</v>
      </c>
      <c r="M12" s="11">
        <f aca="true" t="shared" si="1" ref="M12:S16">+E12/E$16*100</f>
        <v>91.49269311064718</v>
      </c>
      <c r="N12" s="11">
        <f t="shared" si="1"/>
        <v>88.79537085744344</v>
      </c>
      <c r="O12" s="11">
        <f t="shared" si="1"/>
        <v>84.70353761833582</v>
      </c>
      <c r="P12" s="11">
        <f t="shared" si="1"/>
        <v>81.03910016068559</v>
      </c>
      <c r="Q12" s="11">
        <f t="shared" si="1"/>
        <v>76.22810956443647</v>
      </c>
      <c r="R12" s="11">
        <f t="shared" si="1"/>
        <v>72.51895144956889</v>
      </c>
      <c r="S12" s="11">
        <f t="shared" si="1"/>
        <v>77.50228171585032</v>
      </c>
    </row>
    <row r="13" spans="1:19" ht="13.5" customHeight="1">
      <c r="A13" s="53"/>
      <c r="B13" s="56"/>
      <c r="C13" s="44" t="s">
        <v>87</v>
      </c>
      <c r="D13" s="13">
        <v>42</v>
      </c>
      <c r="E13" s="14">
        <v>84</v>
      </c>
      <c r="F13" s="14">
        <v>107</v>
      </c>
      <c r="G13" s="14">
        <v>145</v>
      </c>
      <c r="H13" s="14">
        <v>343</v>
      </c>
      <c r="I13" s="14">
        <v>1289</v>
      </c>
      <c r="J13" s="14">
        <v>2261</v>
      </c>
      <c r="K13" s="15">
        <v>4271</v>
      </c>
      <c r="L13" s="16">
        <f>+D13/D$16*100</f>
        <v>2.857142857142857</v>
      </c>
      <c r="M13" s="17">
        <f t="shared" si="1"/>
        <v>4.3841336116910234</v>
      </c>
      <c r="N13" s="17">
        <f t="shared" si="1"/>
        <v>5.628616517622304</v>
      </c>
      <c r="O13" s="17">
        <f t="shared" si="1"/>
        <v>7.224713502740408</v>
      </c>
      <c r="P13" s="17">
        <f t="shared" si="1"/>
        <v>9.185859667916443</v>
      </c>
      <c r="Q13" s="17">
        <f t="shared" si="1"/>
        <v>11.576111360574764</v>
      </c>
      <c r="R13" s="17">
        <f t="shared" si="1"/>
        <v>13.083733580232625</v>
      </c>
      <c r="S13" s="17">
        <f t="shared" si="1"/>
        <v>10.828009329682589</v>
      </c>
    </row>
    <row r="14" spans="1:19" ht="13.5" customHeight="1">
      <c r="A14" s="53"/>
      <c r="B14" s="56"/>
      <c r="C14" s="44" t="s">
        <v>88</v>
      </c>
      <c r="D14" s="13">
        <v>45</v>
      </c>
      <c r="E14" s="14">
        <v>79</v>
      </c>
      <c r="F14" s="14">
        <v>106</v>
      </c>
      <c r="G14" s="14">
        <v>162</v>
      </c>
      <c r="H14" s="14">
        <v>365</v>
      </c>
      <c r="I14" s="14">
        <v>1358</v>
      </c>
      <c r="J14" s="14">
        <v>2488</v>
      </c>
      <c r="K14" s="15">
        <v>4603</v>
      </c>
      <c r="L14" s="16">
        <f>+D14/D$16*100</f>
        <v>3.061224489795918</v>
      </c>
      <c r="M14" s="17">
        <f t="shared" si="1"/>
        <v>4.123173277661795</v>
      </c>
      <c r="N14" s="17">
        <f t="shared" si="1"/>
        <v>5.576012624934245</v>
      </c>
      <c r="O14" s="17">
        <f t="shared" si="1"/>
        <v>8.071748878923767</v>
      </c>
      <c r="P14" s="17">
        <f t="shared" si="1"/>
        <v>9.775040171397965</v>
      </c>
      <c r="Q14" s="17">
        <f t="shared" si="1"/>
        <v>12.195779074988774</v>
      </c>
      <c r="R14" s="17">
        <f t="shared" si="1"/>
        <v>14.397314970198483</v>
      </c>
      <c r="S14" s="17">
        <f t="shared" si="1"/>
        <v>11.669708954467092</v>
      </c>
    </row>
    <row r="15" spans="1:19" ht="13.5" customHeight="1">
      <c r="A15" s="53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53"/>
      <c r="B16" s="58"/>
      <c r="C16" s="18" t="s">
        <v>10</v>
      </c>
      <c r="D16" s="13">
        <v>1470</v>
      </c>
      <c r="E16" s="14">
        <v>1916</v>
      </c>
      <c r="F16" s="14">
        <v>1901</v>
      </c>
      <c r="G16" s="14">
        <v>2007</v>
      </c>
      <c r="H16" s="14">
        <v>3734</v>
      </c>
      <c r="I16" s="14">
        <v>11135</v>
      </c>
      <c r="J16" s="14">
        <v>17281</v>
      </c>
      <c r="K16" s="15">
        <v>39444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52"/>
      <c r="B17" s="56" t="s">
        <v>17</v>
      </c>
      <c r="C17" s="43" t="s">
        <v>86</v>
      </c>
      <c r="D17" s="7">
        <v>1363</v>
      </c>
      <c r="E17" s="8">
        <v>1653</v>
      </c>
      <c r="F17" s="8">
        <v>1648</v>
      </c>
      <c r="G17" s="8">
        <v>1874</v>
      </c>
      <c r="H17" s="8">
        <v>2911</v>
      </c>
      <c r="I17" s="8">
        <v>7511</v>
      </c>
      <c r="J17" s="8">
        <v>10100</v>
      </c>
      <c r="K17" s="9">
        <v>27060</v>
      </c>
      <c r="L17" s="16">
        <f>+D17/D$21*100</f>
        <v>94.98257839721255</v>
      </c>
      <c r="M17" s="17">
        <f aca="true" t="shared" si="2" ref="M17:S21">+E17/E$21*100</f>
        <v>91.57894736842105</v>
      </c>
      <c r="N17" s="17">
        <f t="shared" si="2"/>
        <v>88.6021505376344</v>
      </c>
      <c r="O17" s="17">
        <f t="shared" si="2"/>
        <v>85.29813381884388</v>
      </c>
      <c r="P17" s="17">
        <f t="shared" si="2"/>
        <v>79.79714912280701</v>
      </c>
      <c r="Q17" s="17">
        <f t="shared" si="2"/>
        <v>76.18419718024141</v>
      </c>
      <c r="R17" s="17">
        <f t="shared" si="2"/>
        <v>71.86566102177316</v>
      </c>
      <c r="S17" s="17">
        <f t="shared" si="2"/>
        <v>77.62923862527971</v>
      </c>
    </row>
    <row r="18" spans="1:19" ht="13.5" customHeight="1">
      <c r="A18" s="52"/>
      <c r="B18" s="56"/>
      <c r="C18" s="44" t="s">
        <v>87</v>
      </c>
      <c r="D18" s="13">
        <v>35</v>
      </c>
      <c r="E18" s="14">
        <v>74</v>
      </c>
      <c r="F18" s="14">
        <v>101</v>
      </c>
      <c r="G18" s="14">
        <v>137</v>
      </c>
      <c r="H18" s="14">
        <v>344</v>
      </c>
      <c r="I18" s="14">
        <v>1095</v>
      </c>
      <c r="J18" s="14">
        <v>1764</v>
      </c>
      <c r="K18" s="15">
        <v>3550</v>
      </c>
      <c r="L18" s="16">
        <f>+D18/D$21*100</f>
        <v>2.4390243902439024</v>
      </c>
      <c r="M18" s="17">
        <f t="shared" si="2"/>
        <v>4.099722991689751</v>
      </c>
      <c r="N18" s="17">
        <f t="shared" si="2"/>
        <v>5.43010752688172</v>
      </c>
      <c r="O18" s="17">
        <f t="shared" si="2"/>
        <v>6.235776058261265</v>
      </c>
      <c r="P18" s="17">
        <f t="shared" si="2"/>
        <v>9.429824561403509</v>
      </c>
      <c r="Q18" s="17">
        <f t="shared" si="2"/>
        <v>11.106603103763058</v>
      </c>
      <c r="R18" s="17">
        <f t="shared" si="2"/>
        <v>12.551586736872064</v>
      </c>
      <c r="S18" s="17">
        <f t="shared" si="2"/>
        <v>10.184175798955764</v>
      </c>
    </row>
    <row r="19" spans="1:19" ht="13.5" customHeight="1">
      <c r="A19" s="52"/>
      <c r="B19" s="56"/>
      <c r="C19" s="44" t="s">
        <v>88</v>
      </c>
      <c r="D19" s="13">
        <v>37</v>
      </c>
      <c r="E19" s="14">
        <v>78</v>
      </c>
      <c r="F19" s="14">
        <v>111</v>
      </c>
      <c r="G19" s="14">
        <v>186</v>
      </c>
      <c r="H19" s="14">
        <v>393</v>
      </c>
      <c r="I19" s="14">
        <v>1253</v>
      </c>
      <c r="J19" s="14">
        <v>2190</v>
      </c>
      <c r="K19" s="15">
        <v>4248</v>
      </c>
      <c r="L19" s="16">
        <f>+D19/D$21*100</f>
        <v>2.578397212543554</v>
      </c>
      <c r="M19" s="17">
        <f t="shared" si="2"/>
        <v>4.321329639889196</v>
      </c>
      <c r="N19" s="17">
        <f t="shared" si="2"/>
        <v>5.967741935483871</v>
      </c>
      <c r="O19" s="17">
        <f t="shared" si="2"/>
        <v>8.466090122894856</v>
      </c>
      <c r="P19" s="17">
        <f t="shared" si="2"/>
        <v>10.773026315789473</v>
      </c>
      <c r="Q19" s="17">
        <f t="shared" si="2"/>
        <v>12.709199715995537</v>
      </c>
      <c r="R19" s="17">
        <f t="shared" si="2"/>
        <v>15.582752241354775</v>
      </c>
      <c r="S19" s="17">
        <f t="shared" si="2"/>
        <v>12.18658557576453</v>
      </c>
    </row>
    <row r="20" spans="1:19" ht="13.5" customHeight="1">
      <c r="A20" s="52"/>
      <c r="B20" s="56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3.5" customHeight="1">
      <c r="A21" s="52"/>
      <c r="B21" s="56"/>
      <c r="C21" s="18" t="s">
        <v>10</v>
      </c>
      <c r="D21" s="19">
        <v>1435</v>
      </c>
      <c r="E21" s="20">
        <v>1805</v>
      </c>
      <c r="F21" s="20">
        <v>1860</v>
      </c>
      <c r="G21" s="20">
        <v>2197</v>
      </c>
      <c r="H21" s="20">
        <v>3648</v>
      </c>
      <c r="I21" s="20">
        <v>9859</v>
      </c>
      <c r="J21" s="20">
        <v>14054</v>
      </c>
      <c r="K21" s="21">
        <v>34858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3"/>
      <c r="B22" s="57" t="s">
        <v>18</v>
      </c>
      <c r="C22" s="43" t="s">
        <v>86</v>
      </c>
      <c r="D22" s="13">
        <v>1282</v>
      </c>
      <c r="E22" s="14">
        <v>1772</v>
      </c>
      <c r="F22" s="14">
        <v>1580</v>
      </c>
      <c r="G22" s="14">
        <v>1687</v>
      </c>
      <c r="H22" s="14">
        <v>3366</v>
      </c>
      <c r="I22" s="14">
        <v>9265</v>
      </c>
      <c r="J22" s="14">
        <v>12614</v>
      </c>
      <c r="K22" s="15">
        <v>31566</v>
      </c>
      <c r="L22" s="10">
        <f>+D22/D$26*100</f>
        <v>92.56317689530687</v>
      </c>
      <c r="M22" s="11">
        <f aca="true" t="shared" si="3" ref="M22:S26">+E22/E$26*100</f>
        <v>89.26952141057934</v>
      </c>
      <c r="N22" s="11">
        <f t="shared" si="3"/>
        <v>82.67922553636839</v>
      </c>
      <c r="O22" s="11">
        <f t="shared" si="3"/>
        <v>77.70612620912021</v>
      </c>
      <c r="P22" s="11">
        <f t="shared" si="3"/>
        <v>75.47085201793722</v>
      </c>
      <c r="Q22" s="11">
        <f t="shared" si="3"/>
        <v>69.39035350509288</v>
      </c>
      <c r="R22" s="11">
        <f t="shared" si="3"/>
        <v>65.67055393586006</v>
      </c>
      <c r="S22" s="11">
        <f t="shared" si="3"/>
        <v>70.979492714517</v>
      </c>
    </row>
    <row r="23" spans="1:19" ht="13.5" customHeight="1">
      <c r="A23" s="53"/>
      <c r="B23" s="56"/>
      <c r="C23" s="44" t="s">
        <v>87</v>
      </c>
      <c r="D23" s="13">
        <v>70</v>
      </c>
      <c r="E23" s="14">
        <v>130</v>
      </c>
      <c r="F23" s="14">
        <v>197</v>
      </c>
      <c r="G23" s="14">
        <v>320</v>
      </c>
      <c r="H23" s="14">
        <v>695</v>
      </c>
      <c r="I23" s="14">
        <v>2422</v>
      </c>
      <c r="J23" s="14">
        <v>3867</v>
      </c>
      <c r="K23" s="15">
        <v>7701</v>
      </c>
      <c r="L23" s="16">
        <f>+D23/D$26*100</f>
        <v>5.054151624548736</v>
      </c>
      <c r="M23" s="17">
        <f t="shared" si="3"/>
        <v>6.54911838790932</v>
      </c>
      <c r="N23" s="17">
        <f t="shared" si="3"/>
        <v>10.308738880167452</v>
      </c>
      <c r="O23" s="17">
        <f t="shared" si="3"/>
        <v>14.739751266697374</v>
      </c>
      <c r="P23" s="17">
        <f t="shared" si="3"/>
        <v>15.582959641255606</v>
      </c>
      <c r="Q23" s="17">
        <f t="shared" si="3"/>
        <v>18.139604553624924</v>
      </c>
      <c r="R23" s="17">
        <f t="shared" si="3"/>
        <v>20.132236568096626</v>
      </c>
      <c r="S23" s="17">
        <f t="shared" si="3"/>
        <v>17.31651376146789</v>
      </c>
    </row>
    <row r="24" spans="1:19" ht="13.5" customHeight="1">
      <c r="A24" s="53"/>
      <c r="B24" s="56"/>
      <c r="C24" s="44" t="s">
        <v>88</v>
      </c>
      <c r="D24" s="13">
        <v>33</v>
      </c>
      <c r="E24" s="14">
        <v>83</v>
      </c>
      <c r="F24" s="14">
        <v>134</v>
      </c>
      <c r="G24" s="14">
        <v>164</v>
      </c>
      <c r="H24" s="14">
        <v>399</v>
      </c>
      <c r="I24" s="14">
        <v>1663</v>
      </c>
      <c r="J24" s="14">
        <v>2726</v>
      </c>
      <c r="K24" s="15">
        <v>5202</v>
      </c>
      <c r="L24" s="16">
        <f>+D24/D$26*100</f>
        <v>2.382671480144404</v>
      </c>
      <c r="M24" s="17">
        <f t="shared" si="3"/>
        <v>4.181360201511335</v>
      </c>
      <c r="N24" s="17">
        <f t="shared" si="3"/>
        <v>7.012035583464154</v>
      </c>
      <c r="O24" s="17">
        <f t="shared" si="3"/>
        <v>7.5541225241824055</v>
      </c>
      <c r="P24" s="17">
        <f t="shared" si="3"/>
        <v>8.946188340807176</v>
      </c>
      <c r="Q24" s="17">
        <f t="shared" si="3"/>
        <v>12.455062911923308</v>
      </c>
      <c r="R24" s="17">
        <f t="shared" si="3"/>
        <v>14.192003331945022</v>
      </c>
      <c r="S24" s="17">
        <f t="shared" si="3"/>
        <v>11.697247706422019</v>
      </c>
    </row>
    <row r="25" spans="1:19" ht="13.5" customHeight="1">
      <c r="A25" s="53"/>
      <c r="B25" s="58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</v>
      </c>
      <c r="J25" s="14">
        <v>1</v>
      </c>
      <c r="K25" s="15">
        <v>3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0.014979029358897543</v>
      </c>
      <c r="R25" s="17">
        <f t="shared" si="3"/>
        <v>0.005206164098292379</v>
      </c>
      <c r="S25" s="17">
        <f t="shared" si="3"/>
        <v>0.006745817593092283</v>
      </c>
    </row>
    <row r="26" spans="1:19" ht="13.5" customHeight="1">
      <c r="A26" s="53"/>
      <c r="B26" s="58"/>
      <c r="C26" s="18" t="s">
        <v>10</v>
      </c>
      <c r="D26" s="13">
        <v>1385</v>
      </c>
      <c r="E26" s="14">
        <v>1985</v>
      </c>
      <c r="F26" s="14">
        <v>1911</v>
      </c>
      <c r="G26" s="14">
        <v>2171</v>
      </c>
      <c r="H26" s="14">
        <v>4460</v>
      </c>
      <c r="I26" s="14">
        <v>13352</v>
      </c>
      <c r="J26" s="14">
        <v>19208</v>
      </c>
      <c r="K26" s="15">
        <v>44472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52"/>
      <c r="B27" s="56" t="s">
        <v>19</v>
      </c>
      <c r="C27" s="43" t="s">
        <v>86</v>
      </c>
      <c r="D27" s="7">
        <v>313</v>
      </c>
      <c r="E27" s="8">
        <v>321</v>
      </c>
      <c r="F27" s="8">
        <v>343</v>
      </c>
      <c r="G27" s="8">
        <v>378</v>
      </c>
      <c r="H27" s="8">
        <v>845</v>
      </c>
      <c r="I27" s="8">
        <v>2705</v>
      </c>
      <c r="J27" s="8">
        <v>3380</v>
      </c>
      <c r="K27" s="9">
        <v>8285</v>
      </c>
      <c r="L27" s="16">
        <f>+D27/D$31*100</f>
        <v>92.60355029585799</v>
      </c>
      <c r="M27" s="17">
        <f aca="true" t="shared" si="4" ref="M27:S31">+E27/E$31*100</f>
        <v>94.69026548672566</v>
      </c>
      <c r="N27" s="17">
        <f t="shared" si="4"/>
        <v>89.0909090909091</v>
      </c>
      <c r="O27" s="17">
        <f t="shared" si="4"/>
        <v>85.32731376975168</v>
      </c>
      <c r="P27" s="17">
        <f t="shared" si="4"/>
        <v>80.55290753098188</v>
      </c>
      <c r="Q27" s="17">
        <f t="shared" si="4"/>
        <v>79.37206572769952</v>
      </c>
      <c r="R27" s="17">
        <f t="shared" si="4"/>
        <v>76.3669227293267</v>
      </c>
      <c r="S27" s="17">
        <f t="shared" si="4"/>
        <v>79.75548710050057</v>
      </c>
    </row>
    <row r="28" spans="1:19" ht="13.5" customHeight="1">
      <c r="A28" s="52"/>
      <c r="B28" s="56"/>
      <c r="C28" s="44" t="s">
        <v>87</v>
      </c>
      <c r="D28" s="13">
        <v>11</v>
      </c>
      <c r="E28" s="14">
        <v>7</v>
      </c>
      <c r="F28" s="14">
        <v>15</v>
      </c>
      <c r="G28" s="14">
        <v>29</v>
      </c>
      <c r="H28" s="14">
        <v>84</v>
      </c>
      <c r="I28" s="14">
        <v>334</v>
      </c>
      <c r="J28" s="14">
        <v>450</v>
      </c>
      <c r="K28" s="15">
        <v>930</v>
      </c>
      <c r="L28" s="16">
        <f>+D28/D$31*100</f>
        <v>3.2544378698224854</v>
      </c>
      <c r="M28" s="17">
        <f t="shared" si="4"/>
        <v>2.0648967551622417</v>
      </c>
      <c r="N28" s="17">
        <f t="shared" si="4"/>
        <v>3.896103896103896</v>
      </c>
      <c r="O28" s="17">
        <f t="shared" si="4"/>
        <v>6.5462753950338595</v>
      </c>
      <c r="P28" s="17">
        <f t="shared" si="4"/>
        <v>8.007626310772164</v>
      </c>
      <c r="Q28" s="17">
        <f t="shared" si="4"/>
        <v>9.800469483568076</v>
      </c>
      <c r="R28" s="17">
        <f t="shared" si="4"/>
        <v>10.167193854496158</v>
      </c>
      <c r="S28" s="17">
        <f t="shared" si="4"/>
        <v>8.952637658837121</v>
      </c>
    </row>
    <row r="29" spans="1:19" ht="13.5" customHeight="1">
      <c r="A29" s="52"/>
      <c r="B29" s="56"/>
      <c r="C29" s="44" t="s">
        <v>88</v>
      </c>
      <c r="D29" s="13">
        <v>14</v>
      </c>
      <c r="E29" s="14">
        <v>10</v>
      </c>
      <c r="F29" s="14">
        <v>27</v>
      </c>
      <c r="G29" s="14">
        <v>36</v>
      </c>
      <c r="H29" s="14">
        <v>119</v>
      </c>
      <c r="I29" s="14">
        <v>364</v>
      </c>
      <c r="J29" s="14">
        <v>590</v>
      </c>
      <c r="K29" s="15">
        <v>1160</v>
      </c>
      <c r="L29" s="16">
        <f>+D29/D$31*100</f>
        <v>4.142011834319527</v>
      </c>
      <c r="M29" s="17">
        <f t="shared" si="4"/>
        <v>2.949852507374631</v>
      </c>
      <c r="N29" s="17">
        <f t="shared" si="4"/>
        <v>7.012987012987012</v>
      </c>
      <c r="O29" s="17">
        <f t="shared" si="4"/>
        <v>8.126410835214447</v>
      </c>
      <c r="P29" s="17">
        <f t="shared" si="4"/>
        <v>11.3441372735939</v>
      </c>
      <c r="Q29" s="17">
        <f t="shared" si="4"/>
        <v>10.68075117370892</v>
      </c>
      <c r="R29" s="17">
        <f t="shared" si="4"/>
        <v>13.330320831450521</v>
      </c>
      <c r="S29" s="17">
        <f t="shared" si="4"/>
        <v>11.166730843280709</v>
      </c>
    </row>
    <row r="30" spans="1:19" ht="13.5" customHeight="1">
      <c r="A30" s="52"/>
      <c r="B30" s="56"/>
      <c r="C30" s="12" t="s">
        <v>15</v>
      </c>
      <c r="D30" s="13">
        <v>0</v>
      </c>
      <c r="E30" s="14">
        <v>1</v>
      </c>
      <c r="F30" s="14">
        <v>0</v>
      </c>
      <c r="G30" s="14">
        <v>0</v>
      </c>
      <c r="H30" s="14">
        <v>1</v>
      </c>
      <c r="I30" s="14">
        <v>5</v>
      </c>
      <c r="J30" s="14">
        <v>6</v>
      </c>
      <c r="K30" s="15">
        <v>13</v>
      </c>
      <c r="L30" s="16">
        <f>+D30/D$31*100</f>
        <v>0</v>
      </c>
      <c r="M30" s="17">
        <f t="shared" si="4"/>
        <v>0.2949852507374631</v>
      </c>
      <c r="N30" s="17">
        <f t="shared" si="4"/>
        <v>0</v>
      </c>
      <c r="O30" s="17">
        <f t="shared" si="4"/>
        <v>0</v>
      </c>
      <c r="P30" s="17">
        <f t="shared" si="4"/>
        <v>0.09532888465204957</v>
      </c>
      <c r="Q30" s="17">
        <f t="shared" si="4"/>
        <v>0.14671361502347416</v>
      </c>
      <c r="R30" s="17">
        <f t="shared" si="4"/>
        <v>0.13556258472661548</v>
      </c>
      <c r="S30" s="17">
        <f t="shared" si="4"/>
        <v>0.12514439738159414</v>
      </c>
    </row>
    <row r="31" spans="1:19" ht="13.5" customHeight="1">
      <c r="A31" s="52"/>
      <c r="B31" s="56"/>
      <c r="C31" s="18" t="s">
        <v>10</v>
      </c>
      <c r="D31" s="19">
        <v>338</v>
      </c>
      <c r="E31" s="20">
        <v>339</v>
      </c>
      <c r="F31" s="20">
        <v>385</v>
      </c>
      <c r="G31" s="20">
        <v>443</v>
      </c>
      <c r="H31" s="20">
        <v>1049</v>
      </c>
      <c r="I31" s="20">
        <v>3408</v>
      </c>
      <c r="J31" s="20">
        <v>4426</v>
      </c>
      <c r="K31" s="21">
        <v>10388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3"/>
      <c r="B32" s="57" t="s">
        <v>20</v>
      </c>
      <c r="C32" s="43" t="s">
        <v>86</v>
      </c>
      <c r="D32" s="13">
        <v>1410</v>
      </c>
      <c r="E32" s="14">
        <v>1614</v>
      </c>
      <c r="F32" s="14">
        <v>1486</v>
      </c>
      <c r="G32" s="14">
        <v>1719</v>
      </c>
      <c r="H32" s="14">
        <v>4091</v>
      </c>
      <c r="I32" s="14">
        <v>10658</v>
      </c>
      <c r="J32" s="14">
        <v>12395</v>
      </c>
      <c r="K32" s="15">
        <v>33373</v>
      </c>
      <c r="L32" s="10">
        <f>+D32/D$36*100</f>
        <v>93.5633709356337</v>
      </c>
      <c r="M32" s="11">
        <f aca="true" t="shared" si="5" ref="M32:S36">+E32/E$36*100</f>
        <v>91.44475920679886</v>
      </c>
      <c r="N32" s="11">
        <f t="shared" si="5"/>
        <v>88.18991097922849</v>
      </c>
      <c r="O32" s="11">
        <f t="shared" si="5"/>
        <v>83.85365853658536</v>
      </c>
      <c r="P32" s="11">
        <f t="shared" si="5"/>
        <v>80.13712047012731</v>
      </c>
      <c r="Q32" s="11">
        <f t="shared" si="5"/>
        <v>75.04048440470324</v>
      </c>
      <c r="R32" s="11">
        <f t="shared" si="5"/>
        <v>72.8474875110197</v>
      </c>
      <c r="S32" s="11">
        <f t="shared" si="5"/>
        <v>77.02054004154165</v>
      </c>
    </row>
    <row r="33" spans="1:19" ht="13.5" customHeight="1">
      <c r="A33" s="53"/>
      <c r="B33" s="56"/>
      <c r="C33" s="44" t="s">
        <v>87</v>
      </c>
      <c r="D33" s="13">
        <v>53</v>
      </c>
      <c r="E33" s="14">
        <v>80</v>
      </c>
      <c r="F33" s="14">
        <v>120</v>
      </c>
      <c r="G33" s="14">
        <v>185</v>
      </c>
      <c r="H33" s="14">
        <v>621</v>
      </c>
      <c r="I33" s="14">
        <v>1972</v>
      </c>
      <c r="J33" s="14">
        <v>2531</v>
      </c>
      <c r="K33" s="15">
        <v>5562</v>
      </c>
      <c r="L33" s="16">
        <f>+D33/D$36*100</f>
        <v>3.5169210351692106</v>
      </c>
      <c r="M33" s="17">
        <f t="shared" si="5"/>
        <v>4.53257790368272</v>
      </c>
      <c r="N33" s="17">
        <f t="shared" si="5"/>
        <v>7.121661721068249</v>
      </c>
      <c r="O33" s="17">
        <f t="shared" si="5"/>
        <v>9.024390243902438</v>
      </c>
      <c r="P33" s="17">
        <f t="shared" si="5"/>
        <v>12.164544564152791</v>
      </c>
      <c r="Q33" s="17">
        <f t="shared" si="5"/>
        <v>13.884390621699641</v>
      </c>
      <c r="R33" s="17">
        <f t="shared" si="5"/>
        <v>14.875110196885103</v>
      </c>
      <c r="S33" s="17">
        <f t="shared" si="5"/>
        <v>12.836372028617586</v>
      </c>
    </row>
    <row r="34" spans="1:19" ht="13.5" customHeight="1">
      <c r="A34" s="53"/>
      <c r="B34" s="56"/>
      <c r="C34" s="44" t="s">
        <v>88</v>
      </c>
      <c r="D34" s="13">
        <v>44</v>
      </c>
      <c r="E34" s="14">
        <v>71</v>
      </c>
      <c r="F34" s="14">
        <v>79</v>
      </c>
      <c r="G34" s="14">
        <v>145</v>
      </c>
      <c r="H34" s="14">
        <v>393</v>
      </c>
      <c r="I34" s="14">
        <v>1569</v>
      </c>
      <c r="J34" s="14">
        <v>2081</v>
      </c>
      <c r="K34" s="15">
        <v>4382</v>
      </c>
      <c r="L34" s="16">
        <f>+D34/D$36*100</f>
        <v>2.9197080291970803</v>
      </c>
      <c r="M34" s="17">
        <f t="shared" si="5"/>
        <v>4.022662889518413</v>
      </c>
      <c r="N34" s="17">
        <f t="shared" si="5"/>
        <v>4.688427299703264</v>
      </c>
      <c r="O34" s="17">
        <f t="shared" si="5"/>
        <v>7.073170731707316</v>
      </c>
      <c r="P34" s="17">
        <f t="shared" si="5"/>
        <v>7.698334965719883</v>
      </c>
      <c r="Q34" s="17">
        <f t="shared" si="5"/>
        <v>11.04696190945575</v>
      </c>
      <c r="R34" s="17">
        <f t="shared" si="5"/>
        <v>12.230384954451955</v>
      </c>
      <c r="S34" s="17">
        <f t="shared" si="5"/>
        <v>10.11308562197092</v>
      </c>
    </row>
    <row r="35" spans="1:19" ht="13.5" customHeight="1">
      <c r="A35" s="53"/>
      <c r="B35" s="58"/>
      <c r="C35" s="12" t="s">
        <v>15</v>
      </c>
      <c r="D35" s="13">
        <v>0</v>
      </c>
      <c r="E35" s="14">
        <v>0</v>
      </c>
      <c r="F35" s="14">
        <v>0</v>
      </c>
      <c r="G35" s="14">
        <v>1</v>
      </c>
      <c r="H35" s="14">
        <v>0</v>
      </c>
      <c r="I35" s="14">
        <v>4</v>
      </c>
      <c r="J35" s="14">
        <v>8</v>
      </c>
      <c r="K35" s="15">
        <v>13</v>
      </c>
      <c r="L35" s="16">
        <f>+D35/D$36*100</f>
        <v>0</v>
      </c>
      <c r="M35" s="17">
        <f t="shared" si="5"/>
        <v>0</v>
      </c>
      <c r="N35" s="17">
        <f t="shared" si="5"/>
        <v>0</v>
      </c>
      <c r="O35" s="17">
        <f t="shared" si="5"/>
        <v>0.04878048780487805</v>
      </c>
      <c r="P35" s="17">
        <f t="shared" si="5"/>
        <v>0</v>
      </c>
      <c r="Q35" s="17">
        <f t="shared" si="5"/>
        <v>0.02816306414137858</v>
      </c>
      <c r="R35" s="17">
        <f t="shared" si="5"/>
        <v>0.04701733764325595</v>
      </c>
      <c r="S35" s="17">
        <f t="shared" si="5"/>
        <v>0.030002307869836143</v>
      </c>
    </row>
    <row r="36" spans="1:19" ht="13.5" customHeight="1">
      <c r="A36" s="53"/>
      <c r="B36" s="58"/>
      <c r="C36" s="18" t="s">
        <v>10</v>
      </c>
      <c r="D36" s="13">
        <v>1507</v>
      </c>
      <c r="E36" s="14">
        <v>1765</v>
      </c>
      <c r="F36" s="14">
        <v>1685</v>
      </c>
      <c r="G36" s="14">
        <v>2050</v>
      </c>
      <c r="H36" s="14">
        <v>5105</v>
      </c>
      <c r="I36" s="14">
        <v>14203</v>
      </c>
      <c r="J36" s="14">
        <v>17015</v>
      </c>
      <c r="K36" s="15">
        <v>43330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52"/>
      <c r="B37" s="56" t="s">
        <v>21</v>
      </c>
      <c r="C37" s="43" t="s">
        <v>86</v>
      </c>
      <c r="D37" s="7">
        <v>370</v>
      </c>
      <c r="E37" s="8">
        <v>463</v>
      </c>
      <c r="F37" s="8">
        <v>433</v>
      </c>
      <c r="G37" s="8">
        <v>505</v>
      </c>
      <c r="H37" s="8">
        <v>1127</v>
      </c>
      <c r="I37" s="8">
        <v>2735</v>
      </c>
      <c r="J37" s="8">
        <v>2917</v>
      </c>
      <c r="K37" s="9">
        <v>8550</v>
      </c>
      <c r="L37" s="16">
        <f>+D37/D$41*100</f>
        <v>91.81141439205956</v>
      </c>
      <c r="M37" s="17">
        <f aca="true" t="shared" si="6" ref="M37:S41">+E37/E$41*100</f>
        <v>88.52772466539197</v>
      </c>
      <c r="N37" s="17">
        <f t="shared" si="6"/>
        <v>84.40545808966861</v>
      </c>
      <c r="O37" s="17">
        <f t="shared" si="6"/>
        <v>79.90506329113924</v>
      </c>
      <c r="P37" s="17">
        <f t="shared" si="6"/>
        <v>73.56396866840731</v>
      </c>
      <c r="Q37" s="17">
        <f t="shared" si="6"/>
        <v>68.22150162135195</v>
      </c>
      <c r="R37" s="17">
        <f t="shared" si="6"/>
        <v>65.03901895206243</v>
      </c>
      <c r="S37" s="17">
        <f t="shared" si="6"/>
        <v>70.67868066462759</v>
      </c>
    </row>
    <row r="38" spans="1:19" ht="13.5" customHeight="1">
      <c r="A38" s="52"/>
      <c r="B38" s="56"/>
      <c r="C38" s="44" t="s">
        <v>87</v>
      </c>
      <c r="D38" s="13">
        <v>19</v>
      </c>
      <c r="E38" s="14">
        <v>41</v>
      </c>
      <c r="F38" s="14">
        <v>50</v>
      </c>
      <c r="G38" s="14">
        <v>80</v>
      </c>
      <c r="H38" s="14">
        <v>252</v>
      </c>
      <c r="I38" s="14">
        <v>758</v>
      </c>
      <c r="J38" s="14">
        <v>901</v>
      </c>
      <c r="K38" s="15">
        <v>2101</v>
      </c>
      <c r="L38" s="16">
        <f>+D38/D$41*100</f>
        <v>4.714640198511166</v>
      </c>
      <c r="M38" s="17">
        <f t="shared" si="6"/>
        <v>7.839388145315487</v>
      </c>
      <c r="N38" s="17">
        <f t="shared" si="6"/>
        <v>9.746588693957115</v>
      </c>
      <c r="O38" s="17">
        <f t="shared" si="6"/>
        <v>12.658227848101266</v>
      </c>
      <c r="P38" s="17">
        <f t="shared" si="6"/>
        <v>16.449086161879894</v>
      </c>
      <c r="Q38" s="17">
        <f t="shared" si="6"/>
        <v>18.907458219007232</v>
      </c>
      <c r="R38" s="17">
        <f t="shared" si="6"/>
        <v>20.089186176142697</v>
      </c>
      <c r="S38" s="17">
        <f t="shared" si="6"/>
        <v>17.367942465073984</v>
      </c>
    </row>
    <row r="39" spans="1:19" ht="13.5" customHeight="1">
      <c r="A39" s="52"/>
      <c r="B39" s="56"/>
      <c r="C39" s="44" t="s">
        <v>88</v>
      </c>
      <c r="D39" s="13">
        <v>14</v>
      </c>
      <c r="E39" s="14">
        <v>19</v>
      </c>
      <c r="F39" s="14">
        <v>30</v>
      </c>
      <c r="G39" s="14">
        <v>47</v>
      </c>
      <c r="H39" s="14">
        <v>153</v>
      </c>
      <c r="I39" s="14">
        <v>516</v>
      </c>
      <c r="J39" s="14">
        <v>666</v>
      </c>
      <c r="K39" s="15">
        <v>1445</v>
      </c>
      <c r="L39" s="16">
        <f>+D39/D$41*100</f>
        <v>3.4739454094292808</v>
      </c>
      <c r="M39" s="17">
        <f t="shared" si="6"/>
        <v>3.632887189292543</v>
      </c>
      <c r="N39" s="17">
        <f t="shared" si="6"/>
        <v>5.847953216374268</v>
      </c>
      <c r="O39" s="17">
        <f t="shared" si="6"/>
        <v>7.436708860759493</v>
      </c>
      <c r="P39" s="17">
        <f t="shared" si="6"/>
        <v>9.986945169712794</v>
      </c>
      <c r="Q39" s="17">
        <f t="shared" si="6"/>
        <v>12.87104015964081</v>
      </c>
      <c r="R39" s="17">
        <f t="shared" si="6"/>
        <v>14.849498327759198</v>
      </c>
      <c r="S39" s="17">
        <f t="shared" si="6"/>
        <v>11.945110357939985</v>
      </c>
    </row>
    <row r="40" spans="1:19" ht="13.5" customHeight="1">
      <c r="A40" s="52"/>
      <c r="B40" s="56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5">
        <v>1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0</v>
      </c>
      <c r="R40" s="17">
        <f t="shared" si="6"/>
        <v>0.022296544035674472</v>
      </c>
      <c r="S40" s="17">
        <f t="shared" si="6"/>
        <v>0.008266512358435976</v>
      </c>
    </row>
    <row r="41" spans="1:19" ht="13.5" customHeight="1">
      <c r="A41" s="52"/>
      <c r="B41" s="56"/>
      <c r="C41" s="18" t="s">
        <v>10</v>
      </c>
      <c r="D41" s="19">
        <v>403</v>
      </c>
      <c r="E41" s="20">
        <v>523</v>
      </c>
      <c r="F41" s="20">
        <v>513</v>
      </c>
      <c r="G41" s="20">
        <v>632</v>
      </c>
      <c r="H41" s="20">
        <v>1532</v>
      </c>
      <c r="I41" s="20">
        <v>4009</v>
      </c>
      <c r="J41" s="20">
        <v>4485</v>
      </c>
      <c r="K41" s="21">
        <v>12097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3"/>
      <c r="B42" s="57" t="s">
        <v>22</v>
      </c>
      <c r="C42" s="43" t="s">
        <v>86</v>
      </c>
      <c r="D42" s="13">
        <v>194</v>
      </c>
      <c r="E42" s="14">
        <v>250</v>
      </c>
      <c r="F42" s="14">
        <v>219</v>
      </c>
      <c r="G42" s="14">
        <v>282</v>
      </c>
      <c r="H42" s="14">
        <v>573</v>
      </c>
      <c r="I42" s="14">
        <v>1330</v>
      </c>
      <c r="J42" s="14">
        <v>1381</v>
      </c>
      <c r="K42" s="15">
        <v>4229</v>
      </c>
      <c r="L42" s="10">
        <f>+D42/D$46*100</f>
        <v>93.26923076923077</v>
      </c>
      <c r="M42" s="11">
        <f aca="true" t="shared" si="7" ref="M42:S46">+E42/E$46*100</f>
        <v>91.91176470588235</v>
      </c>
      <c r="N42" s="11">
        <f t="shared" si="7"/>
        <v>83.26996197718631</v>
      </c>
      <c r="O42" s="11">
        <f t="shared" si="7"/>
        <v>81.73913043478261</v>
      </c>
      <c r="P42" s="11">
        <f t="shared" si="7"/>
        <v>72.34848484848484</v>
      </c>
      <c r="Q42" s="11">
        <f t="shared" si="7"/>
        <v>68.66288074341766</v>
      </c>
      <c r="R42" s="11">
        <f t="shared" si="7"/>
        <v>65.35731187884525</v>
      </c>
      <c r="S42" s="11">
        <f t="shared" si="7"/>
        <v>71.31534569983137</v>
      </c>
    </row>
    <row r="43" spans="1:19" ht="13.5" customHeight="1">
      <c r="A43" s="53"/>
      <c r="B43" s="56"/>
      <c r="C43" s="44" t="s">
        <v>87</v>
      </c>
      <c r="D43" s="13">
        <v>12</v>
      </c>
      <c r="E43" s="14">
        <v>13</v>
      </c>
      <c r="F43" s="14">
        <v>24</v>
      </c>
      <c r="G43" s="14">
        <v>48</v>
      </c>
      <c r="H43" s="14">
        <v>130</v>
      </c>
      <c r="I43" s="14">
        <v>361</v>
      </c>
      <c r="J43" s="14">
        <v>417</v>
      </c>
      <c r="K43" s="15">
        <v>1005</v>
      </c>
      <c r="L43" s="16">
        <f>+D43/D$46*100</f>
        <v>5.769230769230769</v>
      </c>
      <c r="M43" s="17">
        <f t="shared" si="7"/>
        <v>4.779411764705882</v>
      </c>
      <c r="N43" s="17">
        <f t="shared" si="7"/>
        <v>9.125475285171103</v>
      </c>
      <c r="O43" s="17">
        <f t="shared" si="7"/>
        <v>13.91304347826087</v>
      </c>
      <c r="P43" s="17">
        <f t="shared" si="7"/>
        <v>16.414141414141415</v>
      </c>
      <c r="Q43" s="17">
        <f t="shared" si="7"/>
        <v>18.63706763035622</v>
      </c>
      <c r="R43" s="17">
        <f t="shared" si="7"/>
        <v>19.734973970657833</v>
      </c>
      <c r="S43" s="17">
        <f t="shared" si="7"/>
        <v>16.947723440134908</v>
      </c>
    </row>
    <row r="44" spans="1:19" ht="13.5" customHeight="1">
      <c r="A44" s="53"/>
      <c r="B44" s="56"/>
      <c r="C44" s="44" t="s">
        <v>88</v>
      </c>
      <c r="D44" s="13">
        <v>2</v>
      </c>
      <c r="E44" s="14">
        <v>9</v>
      </c>
      <c r="F44" s="14">
        <v>20</v>
      </c>
      <c r="G44" s="14">
        <v>15</v>
      </c>
      <c r="H44" s="14">
        <v>89</v>
      </c>
      <c r="I44" s="14">
        <v>246</v>
      </c>
      <c r="J44" s="14">
        <v>315</v>
      </c>
      <c r="K44" s="15">
        <v>696</v>
      </c>
      <c r="L44" s="16">
        <f>+D44/D$46*100</f>
        <v>0.9615384615384616</v>
      </c>
      <c r="M44" s="17">
        <f t="shared" si="7"/>
        <v>3.308823529411765</v>
      </c>
      <c r="N44" s="17">
        <f t="shared" si="7"/>
        <v>7.604562737642586</v>
      </c>
      <c r="O44" s="17">
        <f t="shared" si="7"/>
        <v>4.3478260869565215</v>
      </c>
      <c r="P44" s="17">
        <f t="shared" si="7"/>
        <v>11.237373737373737</v>
      </c>
      <c r="Q44" s="17">
        <f t="shared" si="7"/>
        <v>12.700051626226122</v>
      </c>
      <c r="R44" s="17">
        <f t="shared" si="7"/>
        <v>14.907714150496924</v>
      </c>
      <c r="S44" s="17">
        <f t="shared" si="7"/>
        <v>11.736930860033727</v>
      </c>
    </row>
    <row r="45" spans="1:19" ht="13.5" customHeight="1">
      <c r="A45" s="53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0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</v>
      </c>
      <c r="R45" s="17">
        <f t="shared" si="7"/>
        <v>0</v>
      </c>
      <c r="S45" s="17">
        <f t="shared" si="7"/>
        <v>0</v>
      </c>
    </row>
    <row r="46" spans="1:19" ht="13.5" customHeight="1">
      <c r="A46" s="53"/>
      <c r="B46" s="58"/>
      <c r="C46" s="18" t="s">
        <v>10</v>
      </c>
      <c r="D46" s="13">
        <v>208</v>
      </c>
      <c r="E46" s="14">
        <v>272</v>
      </c>
      <c r="F46" s="14">
        <v>263</v>
      </c>
      <c r="G46" s="14">
        <v>345</v>
      </c>
      <c r="H46" s="14">
        <v>792</v>
      </c>
      <c r="I46" s="14">
        <v>1937</v>
      </c>
      <c r="J46" s="14">
        <v>2113</v>
      </c>
      <c r="K46" s="15">
        <v>5930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52"/>
      <c r="B47" s="56" t="s">
        <v>23</v>
      </c>
      <c r="C47" s="43" t="s">
        <v>86</v>
      </c>
      <c r="D47" s="7">
        <v>534</v>
      </c>
      <c r="E47" s="8">
        <v>620</v>
      </c>
      <c r="F47" s="8">
        <v>597</v>
      </c>
      <c r="G47" s="8">
        <v>696</v>
      </c>
      <c r="H47" s="8">
        <v>1690</v>
      </c>
      <c r="I47" s="8">
        <v>4597</v>
      </c>
      <c r="J47" s="8">
        <v>5717</v>
      </c>
      <c r="K47" s="9">
        <v>14451</v>
      </c>
      <c r="L47" s="16">
        <f>+D47/D$51*100</f>
        <v>93.84885764499121</v>
      </c>
      <c r="M47" s="17">
        <f aca="true" t="shared" si="8" ref="M47:S51">+E47/E$51*100</f>
        <v>90.24745269286754</v>
      </c>
      <c r="N47" s="17">
        <f t="shared" si="8"/>
        <v>85.16405135520685</v>
      </c>
      <c r="O47" s="17">
        <f t="shared" si="8"/>
        <v>81.97879858657244</v>
      </c>
      <c r="P47" s="17">
        <f t="shared" si="8"/>
        <v>78.16836262719704</v>
      </c>
      <c r="Q47" s="17">
        <f t="shared" si="8"/>
        <v>74.28894634776988</v>
      </c>
      <c r="R47" s="17">
        <f t="shared" si="8"/>
        <v>71.57881557530987</v>
      </c>
      <c r="S47" s="17">
        <f t="shared" si="8"/>
        <v>75.48973515123022</v>
      </c>
    </row>
    <row r="48" spans="1:19" ht="13.5" customHeight="1">
      <c r="A48" s="52"/>
      <c r="B48" s="56"/>
      <c r="C48" s="44" t="s">
        <v>87</v>
      </c>
      <c r="D48" s="13">
        <v>16</v>
      </c>
      <c r="E48" s="14">
        <v>34</v>
      </c>
      <c r="F48" s="14">
        <v>66</v>
      </c>
      <c r="G48" s="14">
        <v>79</v>
      </c>
      <c r="H48" s="14">
        <v>235</v>
      </c>
      <c r="I48" s="14">
        <v>822</v>
      </c>
      <c r="J48" s="14">
        <v>1169</v>
      </c>
      <c r="K48" s="15">
        <v>2421</v>
      </c>
      <c r="L48" s="16">
        <f>+D48/D$51*100</f>
        <v>2.8119507908611596</v>
      </c>
      <c r="M48" s="17">
        <f t="shared" si="8"/>
        <v>4.9490538573508</v>
      </c>
      <c r="N48" s="17">
        <f t="shared" si="8"/>
        <v>9.4151212553495</v>
      </c>
      <c r="O48" s="17">
        <f t="shared" si="8"/>
        <v>9.305064782096583</v>
      </c>
      <c r="P48" s="17">
        <f t="shared" si="8"/>
        <v>10.869565217391305</v>
      </c>
      <c r="Q48" s="17">
        <f t="shared" si="8"/>
        <v>13.283775048480932</v>
      </c>
      <c r="R48" s="17">
        <f t="shared" si="8"/>
        <v>14.636283961437336</v>
      </c>
      <c r="S48" s="17">
        <f t="shared" si="8"/>
        <v>12.646920545369063</v>
      </c>
    </row>
    <row r="49" spans="1:19" ht="13.5" customHeight="1">
      <c r="A49" s="52"/>
      <c r="B49" s="56"/>
      <c r="C49" s="44" t="s">
        <v>88</v>
      </c>
      <c r="D49" s="13">
        <v>19</v>
      </c>
      <c r="E49" s="14">
        <v>33</v>
      </c>
      <c r="F49" s="14">
        <v>38</v>
      </c>
      <c r="G49" s="14">
        <v>74</v>
      </c>
      <c r="H49" s="14">
        <v>237</v>
      </c>
      <c r="I49" s="14">
        <v>769</v>
      </c>
      <c r="J49" s="14">
        <v>1100</v>
      </c>
      <c r="K49" s="15">
        <v>2270</v>
      </c>
      <c r="L49" s="16">
        <f>+D49/D$51*100</f>
        <v>3.3391915641476277</v>
      </c>
      <c r="M49" s="17">
        <f t="shared" si="8"/>
        <v>4.8034934497816595</v>
      </c>
      <c r="N49" s="17">
        <f t="shared" si="8"/>
        <v>5.420827389443652</v>
      </c>
      <c r="O49" s="17">
        <f t="shared" si="8"/>
        <v>8.716136631330977</v>
      </c>
      <c r="P49" s="17">
        <f t="shared" si="8"/>
        <v>10.962072155411656</v>
      </c>
      <c r="Q49" s="17">
        <f t="shared" si="8"/>
        <v>12.427278603749192</v>
      </c>
      <c r="R49" s="17">
        <f t="shared" si="8"/>
        <v>13.772380117691249</v>
      </c>
      <c r="S49" s="17">
        <f t="shared" si="8"/>
        <v>11.858120461787598</v>
      </c>
    </row>
    <row r="50" spans="1:19" ht="13.5" customHeight="1">
      <c r="A50" s="52"/>
      <c r="B50" s="56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</v>
      </c>
      <c r="K50" s="15">
        <v>1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0.0125203455615375</v>
      </c>
      <c r="S50" s="17">
        <f t="shared" si="8"/>
        <v>0.00522384161312229</v>
      </c>
    </row>
    <row r="51" spans="1:19" ht="13.5" customHeight="1">
      <c r="A51" s="52"/>
      <c r="B51" s="56"/>
      <c r="C51" s="18" t="s">
        <v>10</v>
      </c>
      <c r="D51" s="19">
        <v>569</v>
      </c>
      <c r="E51" s="20">
        <v>687</v>
      </c>
      <c r="F51" s="20">
        <v>701</v>
      </c>
      <c r="G51" s="20">
        <v>849</v>
      </c>
      <c r="H51" s="20">
        <v>2162</v>
      </c>
      <c r="I51" s="20">
        <v>6188</v>
      </c>
      <c r="J51" s="20">
        <v>7987</v>
      </c>
      <c r="K51" s="21">
        <v>19143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3"/>
      <c r="B52" s="57" t="s">
        <v>24</v>
      </c>
      <c r="C52" s="43" t="s">
        <v>86</v>
      </c>
      <c r="D52" s="13">
        <v>679</v>
      </c>
      <c r="E52" s="14">
        <v>900</v>
      </c>
      <c r="F52" s="14">
        <v>908</v>
      </c>
      <c r="G52" s="14">
        <v>1065</v>
      </c>
      <c r="H52" s="14">
        <v>2290</v>
      </c>
      <c r="I52" s="14">
        <v>6246</v>
      </c>
      <c r="J52" s="14">
        <v>7367</v>
      </c>
      <c r="K52" s="15">
        <v>19455</v>
      </c>
      <c r="L52" s="10">
        <f>+D52/D$56*100</f>
        <v>94.04432132963989</v>
      </c>
      <c r="M52" s="11">
        <f aca="true" t="shared" si="9" ref="M52:S56">+E52/E$56*100</f>
        <v>90.27081243731193</v>
      </c>
      <c r="N52" s="11">
        <f t="shared" si="9"/>
        <v>87.81431334622823</v>
      </c>
      <c r="O52" s="11">
        <f t="shared" si="9"/>
        <v>83.33333333333334</v>
      </c>
      <c r="P52" s="11">
        <f t="shared" si="9"/>
        <v>78.80247763248451</v>
      </c>
      <c r="Q52" s="11">
        <f t="shared" si="9"/>
        <v>75.68157033805889</v>
      </c>
      <c r="R52" s="11">
        <f t="shared" si="9"/>
        <v>72.50270642653282</v>
      </c>
      <c r="S52" s="11">
        <f t="shared" si="9"/>
        <v>76.74253481125005</v>
      </c>
    </row>
    <row r="53" spans="1:19" ht="13.5" customHeight="1">
      <c r="A53" s="53"/>
      <c r="B53" s="56"/>
      <c r="C53" s="44" t="s">
        <v>87</v>
      </c>
      <c r="D53" s="13">
        <v>17</v>
      </c>
      <c r="E53" s="14">
        <v>51</v>
      </c>
      <c r="F53" s="14">
        <v>30</v>
      </c>
      <c r="G53" s="14">
        <v>92</v>
      </c>
      <c r="H53" s="14">
        <v>268</v>
      </c>
      <c r="I53" s="14">
        <v>898</v>
      </c>
      <c r="J53" s="14">
        <v>1220</v>
      </c>
      <c r="K53" s="15">
        <v>2576</v>
      </c>
      <c r="L53" s="16">
        <f>+D53/D$56*100</f>
        <v>2.3545706371191137</v>
      </c>
      <c r="M53" s="17">
        <f t="shared" si="9"/>
        <v>5.1153460381143425</v>
      </c>
      <c r="N53" s="17">
        <f t="shared" si="9"/>
        <v>2.9013539651837523</v>
      </c>
      <c r="O53" s="17">
        <f t="shared" si="9"/>
        <v>7.198748043818466</v>
      </c>
      <c r="P53" s="17">
        <f t="shared" si="9"/>
        <v>9.222298692360633</v>
      </c>
      <c r="Q53" s="17">
        <f t="shared" si="9"/>
        <v>10.88089179692233</v>
      </c>
      <c r="R53" s="17">
        <f t="shared" si="9"/>
        <v>12.00669225469934</v>
      </c>
      <c r="S53" s="17">
        <f t="shared" si="9"/>
        <v>10.16133485858546</v>
      </c>
    </row>
    <row r="54" spans="1:19" ht="13.5" customHeight="1">
      <c r="A54" s="53"/>
      <c r="B54" s="56"/>
      <c r="C54" s="44" t="s">
        <v>88</v>
      </c>
      <c r="D54" s="13">
        <v>26</v>
      </c>
      <c r="E54" s="14">
        <v>45</v>
      </c>
      <c r="F54" s="14">
        <v>96</v>
      </c>
      <c r="G54" s="14">
        <v>120</v>
      </c>
      <c r="H54" s="14">
        <v>347</v>
      </c>
      <c r="I54" s="14">
        <v>1098</v>
      </c>
      <c r="J54" s="14">
        <v>1566</v>
      </c>
      <c r="K54" s="15">
        <v>3298</v>
      </c>
      <c r="L54" s="16">
        <f>+D54/D$56*100</f>
        <v>3.6011080332409975</v>
      </c>
      <c r="M54" s="17">
        <f t="shared" si="9"/>
        <v>4.513540621865597</v>
      </c>
      <c r="N54" s="17">
        <f t="shared" si="9"/>
        <v>9.284332688588009</v>
      </c>
      <c r="O54" s="17">
        <f t="shared" si="9"/>
        <v>9.389671361502346</v>
      </c>
      <c r="P54" s="17">
        <f t="shared" si="9"/>
        <v>11.940812112869924</v>
      </c>
      <c r="Q54" s="17">
        <f t="shared" si="9"/>
        <v>13.304252998909488</v>
      </c>
      <c r="R54" s="17">
        <f t="shared" si="9"/>
        <v>15.411868910540303</v>
      </c>
      <c r="S54" s="17">
        <f t="shared" si="9"/>
        <v>13.009348743639304</v>
      </c>
    </row>
    <row r="55" spans="1:19" ht="13.5" customHeight="1">
      <c r="A55" s="53"/>
      <c r="B55" s="58"/>
      <c r="C55" s="12" t="s">
        <v>15</v>
      </c>
      <c r="D55" s="13">
        <v>0</v>
      </c>
      <c r="E55" s="14">
        <v>1</v>
      </c>
      <c r="F55" s="14">
        <v>0</v>
      </c>
      <c r="G55" s="14">
        <v>1</v>
      </c>
      <c r="H55" s="14">
        <v>1</v>
      </c>
      <c r="I55" s="14">
        <v>11</v>
      </c>
      <c r="J55" s="14">
        <v>8</v>
      </c>
      <c r="K55" s="15">
        <v>22</v>
      </c>
      <c r="L55" s="16">
        <f>+D55/D$56*100</f>
        <v>0</v>
      </c>
      <c r="M55" s="17">
        <f t="shared" si="9"/>
        <v>0.10030090270812438</v>
      </c>
      <c r="N55" s="17">
        <f t="shared" si="9"/>
        <v>0</v>
      </c>
      <c r="O55" s="17">
        <f t="shared" si="9"/>
        <v>0.0782472613458529</v>
      </c>
      <c r="P55" s="17">
        <f t="shared" si="9"/>
        <v>0.034411562284927734</v>
      </c>
      <c r="Q55" s="17">
        <f t="shared" si="9"/>
        <v>0.13328486610929358</v>
      </c>
      <c r="R55" s="17">
        <f t="shared" si="9"/>
        <v>0.07873240822753666</v>
      </c>
      <c r="S55" s="17">
        <f t="shared" si="9"/>
        <v>0.08678158652518639</v>
      </c>
    </row>
    <row r="56" spans="1:19" ht="13.5" customHeight="1">
      <c r="A56" s="53"/>
      <c r="B56" s="58"/>
      <c r="C56" s="18" t="s">
        <v>10</v>
      </c>
      <c r="D56" s="13">
        <v>722</v>
      </c>
      <c r="E56" s="14">
        <v>997</v>
      </c>
      <c r="F56" s="14">
        <v>1034</v>
      </c>
      <c r="G56" s="14">
        <v>1278</v>
      </c>
      <c r="H56" s="14">
        <v>2906</v>
      </c>
      <c r="I56" s="14">
        <v>8253</v>
      </c>
      <c r="J56" s="14">
        <v>10161</v>
      </c>
      <c r="K56" s="15">
        <v>25351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52"/>
      <c r="B57" s="56" t="s">
        <v>25</v>
      </c>
      <c r="C57" s="43" t="s">
        <v>86</v>
      </c>
      <c r="D57" s="7">
        <v>801</v>
      </c>
      <c r="E57" s="8">
        <v>892</v>
      </c>
      <c r="F57" s="8">
        <v>897</v>
      </c>
      <c r="G57" s="8">
        <v>1017</v>
      </c>
      <c r="H57" s="8">
        <v>2126</v>
      </c>
      <c r="I57" s="8">
        <v>5952</v>
      </c>
      <c r="J57" s="8">
        <v>8373</v>
      </c>
      <c r="K57" s="9">
        <v>20058</v>
      </c>
      <c r="L57" s="16">
        <f>+D57/D$61*100</f>
        <v>94.23529411764706</v>
      </c>
      <c r="M57" s="17">
        <f aca="true" t="shared" si="10" ref="M57:S61">+E57/E$61*100</f>
        <v>92.43523316062176</v>
      </c>
      <c r="N57" s="17">
        <f t="shared" si="10"/>
        <v>89.7897897897898</v>
      </c>
      <c r="O57" s="17">
        <f t="shared" si="10"/>
        <v>85.46218487394958</v>
      </c>
      <c r="P57" s="17">
        <f t="shared" si="10"/>
        <v>80.34769463340892</v>
      </c>
      <c r="Q57" s="17">
        <f t="shared" si="10"/>
        <v>76.57275183326901</v>
      </c>
      <c r="R57" s="17">
        <f t="shared" si="10"/>
        <v>74.55257768675986</v>
      </c>
      <c r="S57" s="17">
        <f t="shared" si="10"/>
        <v>78.18663756139394</v>
      </c>
    </row>
    <row r="58" spans="1:19" ht="13.5" customHeight="1">
      <c r="A58" s="52"/>
      <c r="B58" s="56"/>
      <c r="C58" s="44" t="s">
        <v>87</v>
      </c>
      <c r="D58" s="13">
        <v>21</v>
      </c>
      <c r="E58" s="14">
        <v>35</v>
      </c>
      <c r="F58" s="14">
        <v>45</v>
      </c>
      <c r="G58" s="14">
        <v>94</v>
      </c>
      <c r="H58" s="14">
        <v>294</v>
      </c>
      <c r="I58" s="14">
        <v>968</v>
      </c>
      <c r="J58" s="14">
        <v>1437</v>
      </c>
      <c r="K58" s="15">
        <v>2894</v>
      </c>
      <c r="L58" s="16">
        <f>+D58/D$61*100</f>
        <v>2.4705882352941173</v>
      </c>
      <c r="M58" s="17">
        <f t="shared" si="10"/>
        <v>3.6269430051813467</v>
      </c>
      <c r="N58" s="17">
        <f t="shared" si="10"/>
        <v>4.504504504504505</v>
      </c>
      <c r="O58" s="17">
        <f t="shared" si="10"/>
        <v>7.899159663865546</v>
      </c>
      <c r="P58" s="17">
        <f t="shared" si="10"/>
        <v>11.11111111111111</v>
      </c>
      <c r="Q58" s="17">
        <f t="shared" si="10"/>
        <v>12.453364209442944</v>
      </c>
      <c r="R58" s="17">
        <f t="shared" si="10"/>
        <v>12.794942569673227</v>
      </c>
      <c r="S58" s="17">
        <f t="shared" si="10"/>
        <v>11.28089186871443</v>
      </c>
    </row>
    <row r="59" spans="1:19" ht="13.5" customHeight="1">
      <c r="A59" s="52"/>
      <c r="B59" s="56"/>
      <c r="C59" s="44" t="s">
        <v>88</v>
      </c>
      <c r="D59" s="13">
        <v>28</v>
      </c>
      <c r="E59" s="14">
        <v>38</v>
      </c>
      <c r="F59" s="14">
        <v>57</v>
      </c>
      <c r="G59" s="14">
        <v>79</v>
      </c>
      <c r="H59" s="14">
        <v>226</v>
      </c>
      <c r="I59" s="14">
        <v>853</v>
      </c>
      <c r="J59" s="14">
        <v>1420</v>
      </c>
      <c r="K59" s="15">
        <v>2701</v>
      </c>
      <c r="L59" s="16">
        <f>+D59/D$61*100</f>
        <v>3.294117647058824</v>
      </c>
      <c r="M59" s="17">
        <f t="shared" si="10"/>
        <v>3.9378238341968914</v>
      </c>
      <c r="N59" s="17">
        <f t="shared" si="10"/>
        <v>5.7057057057057055</v>
      </c>
      <c r="O59" s="17">
        <f t="shared" si="10"/>
        <v>6.638655462184874</v>
      </c>
      <c r="P59" s="17">
        <f t="shared" si="10"/>
        <v>8.54119425547997</v>
      </c>
      <c r="Q59" s="17">
        <f t="shared" si="10"/>
        <v>10.973883957288049</v>
      </c>
      <c r="R59" s="17">
        <f t="shared" si="10"/>
        <v>12.643575816935268</v>
      </c>
      <c r="S59" s="17">
        <f t="shared" si="10"/>
        <v>10.528572542293599</v>
      </c>
    </row>
    <row r="60" spans="1:19" ht="13.5" customHeight="1">
      <c r="A60" s="52"/>
      <c r="B60" s="56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5">
        <v>1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0.008903926631644556</v>
      </c>
      <c r="S60" s="17">
        <f t="shared" si="10"/>
        <v>0.0038980275980353943</v>
      </c>
    </row>
    <row r="61" spans="1:19" ht="13.5" customHeight="1">
      <c r="A61" s="52"/>
      <c r="B61" s="56"/>
      <c r="C61" s="18" t="s">
        <v>10</v>
      </c>
      <c r="D61" s="19">
        <v>850</v>
      </c>
      <c r="E61" s="20">
        <v>965</v>
      </c>
      <c r="F61" s="20">
        <v>999</v>
      </c>
      <c r="G61" s="20">
        <v>1190</v>
      </c>
      <c r="H61" s="20">
        <v>2646</v>
      </c>
      <c r="I61" s="20">
        <v>7773</v>
      </c>
      <c r="J61" s="20">
        <v>11231</v>
      </c>
      <c r="K61" s="21">
        <v>25654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3"/>
      <c r="B62" s="57" t="s">
        <v>26</v>
      </c>
      <c r="C62" s="43" t="s">
        <v>86</v>
      </c>
      <c r="D62" s="13">
        <v>682</v>
      </c>
      <c r="E62" s="14">
        <v>816</v>
      </c>
      <c r="F62" s="14">
        <v>814</v>
      </c>
      <c r="G62" s="14">
        <v>893</v>
      </c>
      <c r="H62" s="14">
        <v>1800</v>
      </c>
      <c r="I62" s="14">
        <v>5325</v>
      </c>
      <c r="J62" s="14">
        <v>7535</v>
      </c>
      <c r="K62" s="15">
        <v>17865</v>
      </c>
      <c r="L62" s="10">
        <f>+D62/D$66*100</f>
        <v>94.98607242339833</v>
      </c>
      <c r="M62" s="11">
        <f aca="true" t="shared" si="11" ref="M62:S66">+E62/E$66*100</f>
        <v>92.51700680272108</v>
      </c>
      <c r="N62" s="11">
        <f t="shared" si="11"/>
        <v>88.67102396514161</v>
      </c>
      <c r="O62" s="11">
        <f t="shared" si="11"/>
        <v>84.56439393939394</v>
      </c>
      <c r="P62" s="11">
        <f t="shared" si="11"/>
        <v>81.41112618724559</v>
      </c>
      <c r="Q62" s="11">
        <f t="shared" si="11"/>
        <v>77.93063076247621</v>
      </c>
      <c r="R62" s="11">
        <f t="shared" si="11"/>
        <v>74.56704601682335</v>
      </c>
      <c r="S62" s="11">
        <f t="shared" si="11"/>
        <v>78.62078070677288</v>
      </c>
    </row>
    <row r="63" spans="1:19" ht="13.5" customHeight="1">
      <c r="A63" s="53"/>
      <c r="B63" s="56"/>
      <c r="C63" s="44" t="s">
        <v>87</v>
      </c>
      <c r="D63" s="13">
        <v>14</v>
      </c>
      <c r="E63" s="14">
        <v>36</v>
      </c>
      <c r="F63" s="14">
        <v>56</v>
      </c>
      <c r="G63" s="14">
        <v>84</v>
      </c>
      <c r="H63" s="14">
        <v>218</v>
      </c>
      <c r="I63" s="14">
        <v>794</v>
      </c>
      <c r="J63" s="14">
        <v>1331</v>
      </c>
      <c r="K63" s="15">
        <v>2533</v>
      </c>
      <c r="L63" s="16">
        <f>+D63/D$66*100</f>
        <v>1.9498607242339834</v>
      </c>
      <c r="M63" s="17">
        <f t="shared" si="11"/>
        <v>4.081632653061225</v>
      </c>
      <c r="N63" s="17">
        <f t="shared" si="11"/>
        <v>6.1002178649237475</v>
      </c>
      <c r="O63" s="17">
        <f t="shared" si="11"/>
        <v>7.954545454545454</v>
      </c>
      <c r="P63" s="17">
        <f t="shared" si="11"/>
        <v>9.859791949344189</v>
      </c>
      <c r="Q63" s="17">
        <f t="shared" si="11"/>
        <v>11.62007902824528</v>
      </c>
      <c r="R63" s="17">
        <f t="shared" si="11"/>
        <v>13.171697179614053</v>
      </c>
      <c r="S63" s="17">
        <f t="shared" si="11"/>
        <v>11.147295691590019</v>
      </c>
    </row>
    <row r="64" spans="1:19" ht="13.5" customHeight="1">
      <c r="A64" s="53"/>
      <c r="B64" s="56"/>
      <c r="C64" s="44" t="s">
        <v>88</v>
      </c>
      <c r="D64" s="13">
        <v>22</v>
      </c>
      <c r="E64" s="14">
        <v>30</v>
      </c>
      <c r="F64" s="14">
        <v>48</v>
      </c>
      <c r="G64" s="14">
        <v>79</v>
      </c>
      <c r="H64" s="14">
        <v>193</v>
      </c>
      <c r="I64" s="14">
        <v>713</v>
      </c>
      <c r="J64" s="14">
        <v>1238</v>
      </c>
      <c r="K64" s="15">
        <v>2323</v>
      </c>
      <c r="L64" s="16">
        <f>+D64/D$66*100</f>
        <v>3.064066852367688</v>
      </c>
      <c r="M64" s="17">
        <f t="shared" si="11"/>
        <v>3.4013605442176873</v>
      </c>
      <c r="N64" s="17">
        <f t="shared" si="11"/>
        <v>5.228758169934641</v>
      </c>
      <c r="O64" s="17">
        <f t="shared" si="11"/>
        <v>7.481060606060606</v>
      </c>
      <c r="P64" s="17">
        <f t="shared" si="11"/>
        <v>8.729081863410222</v>
      </c>
      <c r="Q64" s="17">
        <f t="shared" si="11"/>
        <v>10.434655349041416</v>
      </c>
      <c r="R64" s="17">
        <f t="shared" si="11"/>
        <v>12.251360712518554</v>
      </c>
      <c r="S64" s="17">
        <f t="shared" si="11"/>
        <v>10.223121946926023</v>
      </c>
    </row>
    <row r="65" spans="1:19" ht="13.5" customHeight="1">
      <c r="A65" s="53"/>
      <c r="B65" s="58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</v>
      </c>
      <c r="J65" s="14">
        <v>1</v>
      </c>
      <c r="K65" s="15">
        <v>2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0.014634860237084735</v>
      </c>
      <c r="R65" s="17">
        <f t="shared" si="11"/>
        <v>0.009896091044037604</v>
      </c>
      <c r="S65" s="17">
        <f t="shared" si="11"/>
        <v>0.008801654711085684</v>
      </c>
    </row>
    <row r="66" spans="1:19" ht="13.5" customHeight="1">
      <c r="A66" s="53"/>
      <c r="B66" s="58"/>
      <c r="C66" s="18" t="s">
        <v>10</v>
      </c>
      <c r="D66" s="13">
        <v>718</v>
      </c>
      <c r="E66" s="14">
        <v>882</v>
      </c>
      <c r="F66" s="14">
        <v>918</v>
      </c>
      <c r="G66" s="14">
        <v>1056</v>
      </c>
      <c r="H66" s="14">
        <v>2211</v>
      </c>
      <c r="I66" s="14">
        <v>6833</v>
      </c>
      <c r="J66" s="14">
        <v>10105</v>
      </c>
      <c r="K66" s="15">
        <v>22723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52"/>
      <c r="B67" s="56" t="s">
        <v>27</v>
      </c>
      <c r="C67" s="43" t="s">
        <v>86</v>
      </c>
      <c r="D67" s="7">
        <v>380</v>
      </c>
      <c r="E67" s="8">
        <v>475</v>
      </c>
      <c r="F67" s="8">
        <v>420</v>
      </c>
      <c r="G67" s="8">
        <v>626</v>
      </c>
      <c r="H67" s="8">
        <v>1275</v>
      </c>
      <c r="I67" s="8">
        <v>2795</v>
      </c>
      <c r="J67" s="8">
        <v>2713</v>
      </c>
      <c r="K67" s="9">
        <v>8684</v>
      </c>
      <c r="L67" s="16">
        <f>+D67/D$71*100</f>
        <v>95</v>
      </c>
      <c r="M67" s="17">
        <f aca="true" t="shared" si="12" ref="M67:S71">+E67/E$71*100</f>
        <v>89.79206049149339</v>
      </c>
      <c r="N67" s="17">
        <f t="shared" si="12"/>
        <v>84</v>
      </c>
      <c r="O67" s="17">
        <f t="shared" si="12"/>
        <v>80.05115089514067</v>
      </c>
      <c r="P67" s="17">
        <f t="shared" si="12"/>
        <v>75.04414361389053</v>
      </c>
      <c r="Q67" s="17">
        <f t="shared" si="12"/>
        <v>72.296947749612</v>
      </c>
      <c r="R67" s="17">
        <f t="shared" si="12"/>
        <v>68.49280484726079</v>
      </c>
      <c r="S67" s="17">
        <f t="shared" si="12"/>
        <v>73.98824231064157</v>
      </c>
    </row>
    <row r="68" spans="1:19" ht="13.5" customHeight="1">
      <c r="A68" s="52"/>
      <c r="B68" s="56"/>
      <c r="C68" s="44" t="s">
        <v>87</v>
      </c>
      <c r="D68" s="13">
        <v>12</v>
      </c>
      <c r="E68" s="14">
        <v>23</v>
      </c>
      <c r="F68" s="14">
        <v>41</v>
      </c>
      <c r="G68" s="14">
        <v>78</v>
      </c>
      <c r="H68" s="14">
        <v>251</v>
      </c>
      <c r="I68" s="14">
        <v>583</v>
      </c>
      <c r="J68" s="14">
        <v>661</v>
      </c>
      <c r="K68" s="15">
        <v>1649</v>
      </c>
      <c r="L68" s="16">
        <f>+D68/D$71*100</f>
        <v>3</v>
      </c>
      <c r="M68" s="17">
        <f t="shared" si="12"/>
        <v>4.3478260869565215</v>
      </c>
      <c r="N68" s="17">
        <f t="shared" si="12"/>
        <v>8.200000000000001</v>
      </c>
      <c r="O68" s="17">
        <f t="shared" si="12"/>
        <v>9.974424552429667</v>
      </c>
      <c r="P68" s="17">
        <f t="shared" si="12"/>
        <v>14.773396115361978</v>
      </c>
      <c r="Q68" s="17">
        <f t="shared" si="12"/>
        <v>15.080186239006727</v>
      </c>
      <c r="R68" s="17">
        <f t="shared" si="12"/>
        <v>16.687705124968442</v>
      </c>
      <c r="S68" s="17">
        <f t="shared" si="12"/>
        <v>14.049586776859504</v>
      </c>
    </row>
    <row r="69" spans="1:19" ht="13.5" customHeight="1">
      <c r="A69" s="52"/>
      <c r="B69" s="56"/>
      <c r="C69" s="44" t="s">
        <v>88</v>
      </c>
      <c r="D69" s="13">
        <v>8</v>
      </c>
      <c r="E69" s="14">
        <v>31</v>
      </c>
      <c r="F69" s="14">
        <v>39</v>
      </c>
      <c r="G69" s="14">
        <v>78</v>
      </c>
      <c r="H69" s="14">
        <v>173</v>
      </c>
      <c r="I69" s="14">
        <v>488</v>
      </c>
      <c r="J69" s="14">
        <v>587</v>
      </c>
      <c r="K69" s="15">
        <v>1404</v>
      </c>
      <c r="L69" s="16">
        <f>+D69/D$71*100</f>
        <v>2</v>
      </c>
      <c r="M69" s="17">
        <f t="shared" si="12"/>
        <v>5.8601134215500945</v>
      </c>
      <c r="N69" s="17">
        <f t="shared" si="12"/>
        <v>7.8</v>
      </c>
      <c r="O69" s="17">
        <f t="shared" si="12"/>
        <v>9.974424552429667</v>
      </c>
      <c r="P69" s="17">
        <f t="shared" si="12"/>
        <v>10.182460270747498</v>
      </c>
      <c r="Q69" s="17">
        <f t="shared" si="12"/>
        <v>12.622866011381273</v>
      </c>
      <c r="R69" s="17">
        <f t="shared" si="12"/>
        <v>14.819490027770765</v>
      </c>
      <c r="S69" s="17">
        <f t="shared" si="12"/>
        <v>11.962170912498934</v>
      </c>
    </row>
    <row r="70" spans="1:19" ht="13.5" customHeight="1">
      <c r="A70" s="52"/>
      <c r="B70" s="56"/>
      <c r="C70" s="12" t="s">
        <v>15</v>
      </c>
      <c r="D70" s="1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5">
        <v>0</v>
      </c>
      <c r="L70" s="16">
        <f>+D70/D$71*100</f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0</v>
      </c>
    </row>
    <row r="71" spans="1:19" ht="13.5" customHeight="1">
      <c r="A71" s="52"/>
      <c r="B71" s="56"/>
      <c r="C71" s="18" t="s">
        <v>10</v>
      </c>
      <c r="D71" s="19">
        <v>400</v>
      </c>
      <c r="E71" s="20">
        <v>529</v>
      </c>
      <c r="F71" s="20">
        <v>500</v>
      </c>
      <c r="G71" s="20">
        <v>782</v>
      </c>
      <c r="H71" s="20">
        <v>1699</v>
      </c>
      <c r="I71" s="20">
        <v>3866</v>
      </c>
      <c r="J71" s="20">
        <v>3961</v>
      </c>
      <c r="K71" s="21">
        <v>11737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3"/>
      <c r="B72" s="57" t="s">
        <v>28</v>
      </c>
      <c r="C72" s="43" t="s">
        <v>86</v>
      </c>
      <c r="D72" s="13">
        <v>642</v>
      </c>
      <c r="E72" s="14">
        <v>755</v>
      </c>
      <c r="F72" s="14">
        <v>802</v>
      </c>
      <c r="G72" s="14">
        <v>1037</v>
      </c>
      <c r="H72" s="14">
        <v>1901</v>
      </c>
      <c r="I72" s="14">
        <v>3771</v>
      </c>
      <c r="J72" s="14">
        <v>3616</v>
      </c>
      <c r="K72" s="15">
        <v>12524</v>
      </c>
      <c r="L72" s="10">
        <f>+D72/D$76*100</f>
        <v>95.53571428571429</v>
      </c>
      <c r="M72" s="11">
        <f aca="true" t="shared" si="13" ref="M72:S76">+E72/E$76*100</f>
        <v>92.07317073170732</v>
      </c>
      <c r="N72" s="11">
        <f t="shared" si="13"/>
        <v>88.32599118942731</v>
      </c>
      <c r="O72" s="11">
        <f t="shared" si="13"/>
        <v>85.06972928630024</v>
      </c>
      <c r="P72" s="11">
        <f t="shared" si="13"/>
        <v>80.414551607445</v>
      </c>
      <c r="Q72" s="11">
        <f t="shared" si="13"/>
        <v>76.58407798537775</v>
      </c>
      <c r="R72" s="11">
        <f t="shared" si="13"/>
        <v>73.48099979678928</v>
      </c>
      <c r="S72" s="11">
        <f t="shared" si="13"/>
        <v>79.12560020217336</v>
      </c>
    </row>
    <row r="73" spans="1:19" ht="13.5" customHeight="1">
      <c r="A73" s="53"/>
      <c r="B73" s="56"/>
      <c r="C73" s="44" t="s">
        <v>87</v>
      </c>
      <c r="D73" s="13">
        <v>16</v>
      </c>
      <c r="E73" s="14">
        <v>34</v>
      </c>
      <c r="F73" s="14">
        <v>42</v>
      </c>
      <c r="G73" s="14">
        <v>97</v>
      </c>
      <c r="H73" s="14">
        <v>230</v>
      </c>
      <c r="I73" s="14">
        <v>545</v>
      </c>
      <c r="J73" s="14">
        <v>614</v>
      </c>
      <c r="K73" s="15">
        <v>1578</v>
      </c>
      <c r="L73" s="16">
        <f>+D73/D$76*100</f>
        <v>2.380952380952381</v>
      </c>
      <c r="M73" s="17">
        <f t="shared" si="13"/>
        <v>4.146341463414634</v>
      </c>
      <c r="N73" s="17">
        <f t="shared" si="13"/>
        <v>4.6255506607929515</v>
      </c>
      <c r="O73" s="17">
        <f t="shared" si="13"/>
        <v>7.957342083675144</v>
      </c>
      <c r="P73" s="17">
        <f t="shared" si="13"/>
        <v>9.72927241962775</v>
      </c>
      <c r="Q73" s="17">
        <f t="shared" si="13"/>
        <v>11.068237205523964</v>
      </c>
      <c r="R73" s="17">
        <f t="shared" si="13"/>
        <v>12.477138792928265</v>
      </c>
      <c r="S73" s="17">
        <f t="shared" si="13"/>
        <v>9.9696739954511</v>
      </c>
    </row>
    <row r="74" spans="1:19" ht="13.5" customHeight="1">
      <c r="A74" s="53"/>
      <c r="B74" s="56"/>
      <c r="C74" s="44" t="s">
        <v>88</v>
      </c>
      <c r="D74" s="13">
        <v>13</v>
      </c>
      <c r="E74" s="14">
        <v>31</v>
      </c>
      <c r="F74" s="14">
        <v>64</v>
      </c>
      <c r="G74" s="14">
        <v>85</v>
      </c>
      <c r="H74" s="14">
        <v>233</v>
      </c>
      <c r="I74" s="14">
        <v>608</v>
      </c>
      <c r="J74" s="14">
        <v>691</v>
      </c>
      <c r="K74" s="15">
        <v>1725</v>
      </c>
      <c r="L74" s="16">
        <f>+D74/D$76*100</f>
        <v>1.9345238095238095</v>
      </c>
      <c r="M74" s="17">
        <f t="shared" si="13"/>
        <v>3.7804878048780486</v>
      </c>
      <c r="N74" s="17">
        <f t="shared" si="13"/>
        <v>7.048458149779736</v>
      </c>
      <c r="O74" s="17">
        <f t="shared" si="13"/>
        <v>6.972928630024611</v>
      </c>
      <c r="P74" s="17">
        <f t="shared" si="13"/>
        <v>9.856175972927241</v>
      </c>
      <c r="Q74" s="17">
        <f t="shared" si="13"/>
        <v>12.347684809098295</v>
      </c>
      <c r="R74" s="17">
        <f t="shared" si="13"/>
        <v>14.041861410282463</v>
      </c>
      <c r="S74" s="17">
        <f t="shared" si="13"/>
        <v>10.898407884761182</v>
      </c>
    </row>
    <row r="75" spans="1:19" ht="13.5" customHeight="1">
      <c r="A75" s="53"/>
      <c r="B75" s="58"/>
      <c r="C75" s="12" t="s">
        <v>15</v>
      </c>
      <c r="D75" s="13">
        <v>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1</v>
      </c>
      <c r="L75" s="16">
        <f>+D75/D$76*100</f>
        <v>0.1488095238095238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0.006317917614354308</v>
      </c>
    </row>
    <row r="76" spans="1:19" ht="13.5" customHeight="1">
      <c r="A76" s="53"/>
      <c r="B76" s="58"/>
      <c r="C76" s="18" t="s">
        <v>10</v>
      </c>
      <c r="D76" s="13">
        <v>672</v>
      </c>
      <c r="E76" s="14">
        <v>820</v>
      </c>
      <c r="F76" s="14">
        <v>908</v>
      </c>
      <c r="G76" s="14">
        <v>1219</v>
      </c>
      <c r="H76" s="14">
        <v>2364</v>
      </c>
      <c r="I76" s="14">
        <v>4924</v>
      </c>
      <c r="J76" s="14">
        <v>4921</v>
      </c>
      <c r="K76" s="15">
        <v>15828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52"/>
      <c r="B77" s="56" t="s">
        <v>29</v>
      </c>
      <c r="C77" s="43" t="s">
        <v>86</v>
      </c>
      <c r="D77" s="7">
        <v>644</v>
      </c>
      <c r="E77" s="8">
        <v>766</v>
      </c>
      <c r="F77" s="8">
        <v>747</v>
      </c>
      <c r="G77" s="8">
        <v>973</v>
      </c>
      <c r="H77" s="8">
        <v>1959</v>
      </c>
      <c r="I77" s="8">
        <v>4042</v>
      </c>
      <c r="J77" s="8">
        <v>4046</v>
      </c>
      <c r="K77" s="9">
        <v>13177</v>
      </c>
      <c r="L77" s="16">
        <f>+D77/D$81*100</f>
        <v>93.19826338639653</v>
      </c>
      <c r="M77" s="17">
        <f aca="true" t="shared" si="14" ref="M77:S81">+E77/E$81*100</f>
        <v>89.06976744186046</v>
      </c>
      <c r="N77" s="17">
        <f t="shared" si="14"/>
        <v>84.40677966101696</v>
      </c>
      <c r="O77" s="17">
        <f t="shared" si="14"/>
        <v>76.73501577287067</v>
      </c>
      <c r="P77" s="17">
        <f t="shared" si="14"/>
        <v>73.61894024802706</v>
      </c>
      <c r="Q77" s="17">
        <f t="shared" si="14"/>
        <v>68.36941813261164</v>
      </c>
      <c r="R77" s="17">
        <f t="shared" si="14"/>
        <v>64.76708820233712</v>
      </c>
      <c r="S77" s="17">
        <f t="shared" si="14"/>
        <v>71.13474411574174</v>
      </c>
    </row>
    <row r="78" spans="1:19" ht="13.5" customHeight="1">
      <c r="A78" s="52"/>
      <c r="B78" s="56"/>
      <c r="C78" s="44" t="s">
        <v>87</v>
      </c>
      <c r="D78" s="13">
        <v>31</v>
      </c>
      <c r="E78" s="14">
        <v>47</v>
      </c>
      <c r="F78" s="14">
        <v>85</v>
      </c>
      <c r="G78" s="14">
        <v>170</v>
      </c>
      <c r="H78" s="14">
        <v>428</v>
      </c>
      <c r="I78" s="14">
        <v>1059</v>
      </c>
      <c r="J78" s="14">
        <v>1172</v>
      </c>
      <c r="K78" s="15">
        <v>2992</v>
      </c>
      <c r="L78" s="16">
        <f>+D78/D$81*100</f>
        <v>4.486251808972503</v>
      </c>
      <c r="M78" s="17">
        <f t="shared" si="14"/>
        <v>5.465116279069767</v>
      </c>
      <c r="N78" s="17">
        <f t="shared" si="14"/>
        <v>9.6045197740113</v>
      </c>
      <c r="O78" s="17">
        <f t="shared" si="14"/>
        <v>13.406940063091483</v>
      </c>
      <c r="P78" s="17">
        <f t="shared" si="14"/>
        <v>16.084178880120255</v>
      </c>
      <c r="Q78" s="17">
        <f t="shared" si="14"/>
        <v>17.912719891745603</v>
      </c>
      <c r="R78" s="17">
        <f t="shared" si="14"/>
        <v>18.761005282535617</v>
      </c>
      <c r="S78" s="17">
        <f t="shared" si="14"/>
        <v>16.152019002375297</v>
      </c>
    </row>
    <row r="79" spans="1:19" ht="13.5" customHeight="1">
      <c r="A79" s="52"/>
      <c r="B79" s="56"/>
      <c r="C79" s="44" t="s">
        <v>88</v>
      </c>
      <c r="D79" s="13">
        <v>16</v>
      </c>
      <c r="E79" s="14">
        <v>47</v>
      </c>
      <c r="F79" s="14">
        <v>53</v>
      </c>
      <c r="G79" s="14">
        <v>124</v>
      </c>
      <c r="H79" s="14">
        <v>272</v>
      </c>
      <c r="I79" s="14">
        <v>808</v>
      </c>
      <c r="J79" s="14">
        <v>1025</v>
      </c>
      <c r="K79" s="15">
        <v>2345</v>
      </c>
      <c r="L79" s="16">
        <f>+D79/D$81*100</f>
        <v>2.3154848046309695</v>
      </c>
      <c r="M79" s="17">
        <f t="shared" si="14"/>
        <v>5.465116279069767</v>
      </c>
      <c r="N79" s="17">
        <f t="shared" si="14"/>
        <v>5.988700564971752</v>
      </c>
      <c r="O79" s="17">
        <f t="shared" si="14"/>
        <v>9.779179810725552</v>
      </c>
      <c r="P79" s="17">
        <f t="shared" si="14"/>
        <v>10.221721157459601</v>
      </c>
      <c r="Q79" s="17">
        <f t="shared" si="14"/>
        <v>13.667117726657645</v>
      </c>
      <c r="R79" s="17">
        <f t="shared" si="14"/>
        <v>16.40787578037458</v>
      </c>
      <c r="S79" s="17">
        <f t="shared" si="14"/>
        <v>12.659252861153098</v>
      </c>
    </row>
    <row r="80" spans="1:19" ht="13.5" customHeight="1">
      <c r="A80" s="52"/>
      <c r="B80" s="56"/>
      <c r="C80" s="12" t="s">
        <v>15</v>
      </c>
      <c r="D80" s="13">
        <v>0</v>
      </c>
      <c r="E80" s="14">
        <v>0</v>
      </c>
      <c r="F80" s="14">
        <v>0</v>
      </c>
      <c r="G80" s="14">
        <v>1</v>
      </c>
      <c r="H80" s="14">
        <v>2</v>
      </c>
      <c r="I80" s="14">
        <v>3</v>
      </c>
      <c r="J80" s="14">
        <v>4</v>
      </c>
      <c r="K80" s="15">
        <v>10</v>
      </c>
      <c r="L80" s="16">
        <f>+D80/D$81*100</f>
        <v>0</v>
      </c>
      <c r="M80" s="17">
        <f t="shared" si="14"/>
        <v>0</v>
      </c>
      <c r="N80" s="17">
        <f t="shared" si="14"/>
        <v>0</v>
      </c>
      <c r="O80" s="17">
        <f t="shared" si="14"/>
        <v>0.07886435331230283</v>
      </c>
      <c r="P80" s="17">
        <f t="shared" si="14"/>
        <v>0.0751597143930853</v>
      </c>
      <c r="Q80" s="17">
        <f t="shared" si="14"/>
        <v>0.050744248985115016</v>
      </c>
      <c r="R80" s="17">
        <f t="shared" si="14"/>
        <v>0.06403073475268128</v>
      </c>
      <c r="S80" s="17">
        <f t="shared" si="14"/>
        <v>0.05398402072986396</v>
      </c>
    </row>
    <row r="81" spans="1:19" ht="13.5" customHeight="1">
      <c r="A81" s="52"/>
      <c r="B81" s="56"/>
      <c r="C81" s="18" t="s">
        <v>10</v>
      </c>
      <c r="D81" s="19">
        <v>691</v>
      </c>
      <c r="E81" s="20">
        <v>860</v>
      </c>
      <c r="F81" s="20">
        <v>885</v>
      </c>
      <c r="G81" s="20">
        <v>1268</v>
      </c>
      <c r="H81" s="20">
        <v>2661</v>
      </c>
      <c r="I81" s="20">
        <v>5912</v>
      </c>
      <c r="J81" s="20">
        <v>6247</v>
      </c>
      <c r="K81" s="21">
        <v>18524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3"/>
      <c r="B82" s="57" t="s">
        <v>30</v>
      </c>
      <c r="C82" s="43" t="s">
        <v>86</v>
      </c>
      <c r="D82" s="13">
        <v>310</v>
      </c>
      <c r="E82" s="14">
        <v>424</v>
      </c>
      <c r="F82" s="14">
        <v>394</v>
      </c>
      <c r="G82" s="14">
        <v>437</v>
      </c>
      <c r="H82" s="14">
        <v>1007</v>
      </c>
      <c r="I82" s="14">
        <v>2359</v>
      </c>
      <c r="J82" s="14">
        <v>2369</v>
      </c>
      <c r="K82" s="15">
        <v>7300</v>
      </c>
      <c r="L82" s="10">
        <f>+D82/D$86*100</f>
        <v>92.26190476190477</v>
      </c>
      <c r="M82" s="11">
        <f aca="true" t="shared" si="15" ref="M82:S86">+E82/E$86*100</f>
        <v>87.78467908902692</v>
      </c>
      <c r="N82" s="11">
        <f t="shared" si="15"/>
        <v>81.40495867768594</v>
      </c>
      <c r="O82" s="11">
        <f t="shared" si="15"/>
        <v>78.31541218637993</v>
      </c>
      <c r="P82" s="11">
        <f t="shared" si="15"/>
        <v>71.41843971631205</v>
      </c>
      <c r="Q82" s="11">
        <f t="shared" si="15"/>
        <v>67.05514496873224</v>
      </c>
      <c r="R82" s="11">
        <f t="shared" si="15"/>
        <v>62.97182349813929</v>
      </c>
      <c r="S82" s="11">
        <f t="shared" si="15"/>
        <v>69.18775471519287</v>
      </c>
    </row>
    <row r="83" spans="1:19" ht="13.5" customHeight="1">
      <c r="A83" s="53"/>
      <c r="B83" s="56"/>
      <c r="C83" s="44" t="s">
        <v>87</v>
      </c>
      <c r="D83" s="13">
        <v>17</v>
      </c>
      <c r="E83" s="14">
        <v>34</v>
      </c>
      <c r="F83" s="14">
        <v>50</v>
      </c>
      <c r="G83" s="14">
        <v>75</v>
      </c>
      <c r="H83" s="14">
        <v>259</v>
      </c>
      <c r="I83" s="14">
        <v>682</v>
      </c>
      <c r="J83" s="14">
        <v>829</v>
      </c>
      <c r="K83" s="15">
        <v>1946</v>
      </c>
      <c r="L83" s="16">
        <f>+D83/D$86*100</f>
        <v>5.059523809523809</v>
      </c>
      <c r="M83" s="17">
        <f t="shared" si="15"/>
        <v>7.039337474120083</v>
      </c>
      <c r="N83" s="17">
        <f t="shared" si="15"/>
        <v>10.330578512396695</v>
      </c>
      <c r="O83" s="17">
        <f t="shared" si="15"/>
        <v>13.440860215053762</v>
      </c>
      <c r="P83" s="17">
        <f t="shared" si="15"/>
        <v>18.368794326241133</v>
      </c>
      <c r="Q83" s="17">
        <f t="shared" si="15"/>
        <v>19.386014781125642</v>
      </c>
      <c r="R83" s="17">
        <f t="shared" si="15"/>
        <v>22.036150983519402</v>
      </c>
      <c r="S83" s="17">
        <f t="shared" si="15"/>
        <v>18.44374940763909</v>
      </c>
    </row>
    <row r="84" spans="1:19" ht="13.5" customHeight="1">
      <c r="A84" s="53"/>
      <c r="B84" s="56"/>
      <c r="C84" s="44" t="s">
        <v>88</v>
      </c>
      <c r="D84" s="13">
        <v>9</v>
      </c>
      <c r="E84" s="14">
        <v>25</v>
      </c>
      <c r="F84" s="14">
        <v>40</v>
      </c>
      <c r="G84" s="14">
        <v>46</v>
      </c>
      <c r="H84" s="14">
        <v>144</v>
      </c>
      <c r="I84" s="14">
        <v>476</v>
      </c>
      <c r="J84" s="14">
        <v>562</v>
      </c>
      <c r="K84" s="15">
        <v>1302</v>
      </c>
      <c r="L84" s="16">
        <f>+D84/D$86*100</f>
        <v>2.6785714285714284</v>
      </c>
      <c r="M84" s="17">
        <f t="shared" si="15"/>
        <v>5.175983436853002</v>
      </c>
      <c r="N84" s="17">
        <f t="shared" si="15"/>
        <v>8.264462809917356</v>
      </c>
      <c r="O84" s="17">
        <f t="shared" si="15"/>
        <v>8.24372759856631</v>
      </c>
      <c r="P84" s="17">
        <f t="shared" si="15"/>
        <v>10.212765957446807</v>
      </c>
      <c r="Q84" s="17">
        <f t="shared" si="15"/>
        <v>13.530415008527571</v>
      </c>
      <c r="R84" s="17">
        <f t="shared" si="15"/>
        <v>14.93886230728336</v>
      </c>
      <c r="S84" s="17">
        <f t="shared" si="15"/>
        <v>12.340062553312482</v>
      </c>
    </row>
    <row r="85" spans="1:19" ht="13.5" customHeight="1">
      <c r="A85" s="53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1</v>
      </c>
      <c r="J85" s="14">
        <v>2</v>
      </c>
      <c r="K85" s="15">
        <v>3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0.02842524161455372</v>
      </c>
      <c r="R85" s="17">
        <f t="shared" si="15"/>
        <v>0.053163211057947905</v>
      </c>
      <c r="S85" s="17">
        <f t="shared" si="15"/>
        <v>0.028433323855558714</v>
      </c>
    </row>
    <row r="86" spans="1:19" ht="13.5" customHeight="1">
      <c r="A86" s="53"/>
      <c r="B86" s="58"/>
      <c r="C86" s="18" t="s">
        <v>10</v>
      </c>
      <c r="D86" s="13">
        <v>336</v>
      </c>
      <c r="E86" s="14">
        <v>483</v>
      </c>
      <c r="F86" s="14">
        <v>484</v>
      </c>
      <c r="G86" s="14">
        <v>558</v>
      </c>
      <c r="H86" s="14">
        <v>1410</v>
      </c>
      <c r="I86" s="14">
        <v>3518</v>
      </c>
      <c r="J86" s="14">
        <v>3762</v>
      </c>
      <c r="K86" s="15">
        <v>10551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52"/>
      <c r="B87" s="56" t="s">
        <v>10</v>
      </c>
      <c r="C87" s="43" t="s">
        <v>86</v>
      </c>
      <c r="D87" s="7">
        <v>12724</v>
      </c>
      <c r="E87" s="8">
        <v>15605</v>
      </c>
      <c r="F87" s="8">
        <v>14931</v>
      </c>
      <c r="G87" s="8">
        <v>17040</v>
      </c>
      <c r="H87" s="8">
        <v>34211</v>
      </c>
      <c r="I87" s="8">
        <v>89928</v>
      </c>
      <c r="J87" s="8">
        <v>114331</v>
      </c>
      <c r="K87" s="9">
        <v>298770</v>
      </c>
      <c r="L87" s="16">
        <f>+D87/D$91*100</f>
        <v>93.88327307607172</v>
      </c>
      <c r="M87" s="17">
        <f aca="true" t="shared" si="16" ref="M87:S91">+E87/E$91*100</f>
        <v>90.9700361431736</v>
      </c>
      <c r="N87" s="17">
        <f t="shared" si="16"/>
        <v>86.96994408201306</v>
      </c>
      <c r="O87" s="17">
        <f t="shared" si="16"/>
        <v>82.94392523364486</v>
      </c>
      <c r="P87" s="17">
        <f t="shared" si="16"/>
        <v>78.52683285130607</v>
      </c>
      <c r="Q87" s="17">
        <f t="shared" si="16"/>
        <v>74.2029176843356</v>
      </c>
      <c r="R87" s="17">
        <f t="shared" si="16"/>
        <v>71.19877942458588</v>
      </c>
      <c r="S87" s="17">
        <f t="shared" si="16"/>
        <v>75.8767463181607</v>
      </c>
    </row>
    <row r="88" spans="1:19" ht="13.5" customHeight="1">
      <c r="A88" s="52"/>
      <c r="B88" s="56"/>
      <c r="C88" s="44" t="s">
        <v>87</v>
      </c>
      <c r="D88" s="13">
        <v>438</v>
      </c>
      <c r="E88" s="14">
        <v>815</v>
      </c>
      <c r="F88" s="14">
        <v>1167</v>
      </c>
      <c r="G88" s="14">
        <v>1887</v>
      </c>
      <c r="H88" s="14">
        <v>5166</v>
      </c>
      <c r="I88" s="14">
        <v>16598</v>
      </c>
      <c r="J88" s="14">
        <v>23889</v>
      </c>
      <c r="K88" s="15">
        <v>49960</v>
      </c>
      <c r="L88" s="16">
        <f>+D88/D$91*100</f>
        <v>3.2317568066110822</v>
      </c>
      <c r="M88" s="17">
        <f t="shared" si="16"/>
        <v>4.751078465663985</v>
      </c>
      <c r="N88" s="17">
        <f t="shared" si="16"/>
        <v>6.797530288909599</v>
      </c>
      <c r="O88" s="17">
        <f t="shared" si="16"/>
        <v>9.18516355140187</v>
      </c>
      <c r="P88" s="17">
        <f t="shared" si="16"/>
        <v>11.857870816691916</v>
      </c>
      <c r="Q88" s="17">
        <f t="shared" si="16"/>
        <v>13.695623473496601</v>
      </c>
      <c r="R88" s="17">
        <f t="shared" si="16"/>
        <v>14.876696973471168</v>
      </c>
      <c r="S88" s="17">
        <f t="shared" si="16"/>
        <v>12.688028403304576</v>
      </c>
    </row>
    <row r="89" spans="1:19" ht="13.5" customHeight="1">
      <c r="A89" s="52"/>
      <c r="B89" s="56"/>
      <c r="C89" s="44" t="s">
        <v>88</v>
      </c>
      <c r="D89" s="13">
        <v>390</v>
      </c>
      <c r="E89" s="14">
        <v>732</v>
      </c>
      <c r="F89" s="14">
        <v>1070</v>
      </c>
      <c r="G89" s="14">
        <v>1614</v>
      </c>
      <c r="H89" s="14">
        <v>4184</v>
      </c>
      <c r="I89" s="14">
        <v>14636</v>
      </c>
      <c r="J89" s="14">
        <v>22327</v>
      </c>
      <c r="K89" s="15">
        <v>44953</v>
      </c>
      <c r="L89" s="16">
        <f>+D89/D$91*100</f>
        <v>2.8775916771194567</v>
      </c>
      <c r="M89" s="17">
        <f t="shared" si="16"/>
        <v>4.267226302903112</v>
      </c>
      <c r="N89" s="17">
        <f t="shared" si="16"/>
        <v>6.232525629077354</v>
      </c>
      <c r="O89" s="17">
        <f t="shared" si="16"/>
        <v>7.856308411214953</v>
      </c>
      <c r="P89" s="17">
        <f t="shared" si="16"/>
        <v>9.603819492264611</v>
      </c>
      <c r="Q89" s="17">
        <f t="shared" si="16"/>
        <v>12.076704732985675</v>
      </c>
      <c r="R89" s="17">
        <f t="shared" si="16"/>
        <v>13.903973097521485</v>
      </c>
      <c r="S89" s="17">
        <f t="shared" si="16"/>
        <v>11.416431961844488</v>
      </c>
    </row>
    <row r="90" spans="1:19" ht="13.5" customHeight="1">
      <c r="A90" s="54"/>
      <c r="B90" s="58"/>
      <c r="C90" s="12" t="s">
        <v>15</v>
      </c>
      <c r="D90" s="13">
        <v>1</v>
      </c>
      <c r="E90" s="14">
        <v>2</v>
      </c>
      <c r="F90" s="14">
        <v>0</v>
      </c>
      <c r="G90" s="14">
        <v>3</v>
      </c>
      <c r="H90" s="14">
        <v>5</v>
      </c>
      <c r="I90" s="14">
        <v>30</v>
      </c>
      <c r="J90" s="14">
        <v>33</v>
      </c>
      <c r="K90" s="15">
        <v>74</v>
      </c>
      <c r="L90" s="16">
        <f>+D90/D$91*100</f>
        <v>0.007378440197742197</v>
      </c>
      <c r="M90" s="17">
        <f t="shared" si="16"/>
        <v>0.011659088259298123</v>
      </c>
      <c r="N90" s="17">
        <f t="shared" si="16"/>
        <v>0</v>
      </c>
      <c r="O90" s="17">
        <f t="shared" si="16"/>
        <v>0.014602803738317755</v>
      </c>
      <c r="P90" s="17">
        <f t="shared" si="16"/>
        <v>0.011476839737409907</v>
      </c>
      <c r="Q90" s="17">
        <f t="shared" si="16"/>
        <v>0.024754109182124232</v>
      </c>
      <c r="R90" s="17">
        <f t="shared" si="16"/>
        <v>0.020550504421472163</v>
      </c>
      <c r="S90" s="17">
        <f t="shared" si="16"/>
        <v>0.018793316690242968</v>
      </c>
    </row>
    <row r="91" spans="1:19" ht="13.5" customHeight="1" thickBot="1">
      <c r="A91" s="55"/>
      <c r="B91" s="65"/>
      <c r="C91" s="12" t="s">
        <v>10</v>
      </c>
      <c r="D91" s="25">
        <v>13553</v>
      </c>
      <c r="E91" s="26">
        <v>17154</v>
      </c>
      <c r="F91" s="26">
        <v>17168</v>
      </c>
      <c r="G91" s="26">
        <v>20544</v>
      </c>
      <c r="H91" s="26">
        <v>43566</v>
      </c>
      <c r="I91" s="26">
        <v>121192</v>
      </c>
      <c r="J91" s="26">
        <v>160580</v>
      </c>
      <c r="K91" s="27">
        <v>393757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42" t="s">
        <v>86</v>
      </c>
      <c r="D92" s="13">
        <v>1737</v>
      </c>
      <c r="E92" s="14">
        <v>2131</v>
      </c>
      <c r="F92" s="14">
        <v>1955</v>
      </c>
      <c r="G92" s="14">
        <v>2151</v>
      </c>
      <c r="H92" s="14">
        <v>4224</v>
      </c>
      <c r="I92" s="14">
        <v>12149</v>
      </c>
      <c r="J92" s="14">
        <v>17276</v>
      </c>
      <c r="K92" s="15">
        <v>41623</v>
      </c>
      <c r="L92" s="16">
        <f>+D92/D$96*100</f>
        <v>93.94267171444024</v>
      </c>
      <c r="M92" s="17">
        <f aca="true" t="shared" si="17" ref="M92:S96">+E92/E$96*100</f>
        <v>91.61650902837489</v>
      </c>
      <c r="N92" s="17">
        <f t="shared" si="17"/>
        <v>88.0234128770824</v>
      </c>
      <c r="O92" s="17">
        <f t="shared" si="17"/>
        <v>86.07442977190877</v>
      </c>
      <c r="P92" s="17">
        <f t="shared" si="17"/>
        <v>81.43435511856565</v>
      </c>
      <c r="Q92" s="17">
        <f t="shared" si="17"/>
        <v>75.82698789164898</v>
      </c>
      <c r="R92" s="17">
        <f t="shared" si="17"/>
        <v>73.13211700461414</v>
      </c>
      <c r="S92" s="17">
        <f t="shared" si="17"/>
        <v>77.47129004038938</v>
      </c>
    </row>
    <row r="93" spans="1:19" ht="13.5" customHeight="1">
      <c r="A93" s="53"/>
      <c r="B93" s="56"/>
      <c r="C93" s="45" t="s">
        <v>87</v>
      </c>
      <c r="D93" s="13">
        <v>52</v>
      </c>
      <c r="E93" s="14">
        <v>92</v>
      </c>
      <c r="F93" s="14">
        <v>138</v>
      </c>
      <c r="G93" s="14">
        <v>174</v>
      </c>
      <c r="H93" s="14">
        <v>514</v>
      </c>
      <c r="I93" s="14">
        <v>2016</v>
      </c>
      <c r="J93" s="14">
        <v>3265</v>
      </c>
      <c r="K93" s="15">
        <v>6251</v>
      </c>
      <c r="L93" s="16">
        <f>+D93/D$96*100</f>
        <v>2.8123309897241753</v>
      </c>
      <c r="M93" s="17">
        <f t="shared" si="17"/>
        <v>3.9552880481513326</v>
      </c>
      <c r="N93" s="17">
        <f t="shared" si="17"/>
        <v>6.2134173795587575</v>
      </c>
      <c r="O93" s="17">
        <f t="shared" si="17"/>
        <v>6.962785114045618</v>
      </c>
      <c r="P93" s="17">
        <f t="shared" si="17"/>
        <v>9.909388856757277</v>
      </c>
      <c r="Q93" s="17">
        <f t="shared" si="17"/>
        <v>12.582698789164898</v>
      </c>
      <c r="R93" s="17">
        <f t="shared" si="17"/>
        <v>13.821275875206368</v>
      </c>
      <c r="S93" s="17">
        <f t="shared" si="17"/>
        <v>11.634746030859716</v>
      </c>
    </row>
    <row r="94" spans="1:19" ht="13.5" customHeight="1">
      <c r="A94" s="53"/>
      <c r="B94" s="56"/>
      <c r="C94" s="45" t="s">
        <v>88</v>
      </c>
      <c r="D94" s="13">
        <v>60</v>
      </c>
      <c r="E94" s="14">
        <v>103</v>
      </c>
      <c r="F94" s="14">
        <v>128</v>
      </c>
      <c r="G94" s="14">
        <v>174</v>
      </c>
      <c r="H94" s="14">
        <v>448</v>
      </c>
      <c r="I94" s="14">
        <v>1854</v>
      </c>
      <c r="J94" s="14">
        <v>3082</v>
      </c>
      <c r="K94" s="15">
        <v>5849</v>
      </c>
      <c r="L94" s="16">
        <f>+D94/D$96*100</f>
        <v>3.244997295835587</v>
      </c>
      <c r="M94" s="17">
        <f t="shared" si="17"/>
        <v>4.428202923473775</v>
      </c>
      <c r="N94" s="17">
        <f t="shared" si="17"/>
        <v>5.763169743358847</v>
      </c>
      <c r="O94" s="17">
        <f t="shared" si="17"/>
        <v>6.962785114045618</v>
      </c>
      <c r="P94" s="17">
        <f t="shared" si="17"/>
        <v>8.63697705802969</v>
      </c>
      <c r="Q94" s="17">
        <f t="shared" si="17"/>
        <v>11.571589065035576</v>
      </c>
      <c r="R94" s="17">
        <f t="shared" si="17"/>
        <v>13.046607120179484</v>
      </c>
      <c r="S94" s="17">
        <f t="shared" si="17"/>
        <v>10.886518882498558</v>
      </c>
    </row>
    <row r="95" spans="1:19" ht="13.5" customHeight="1">
      <c r="A95" s="53"/>
      <c r="B95" s="58"/>
      <c r="C95" s="24" t="s">
        <v>15</v>
      </c>
      <c r="D95" s="13">
        <v>0</v>
      </c>
      <c r="E95" s="14">
        <v>0</v>
      </c>
      <c r="F95" s="14">
        <v>0</v>
      </c>
      <c r="G95" s="14">
        <v>0</v>
      </c>
      <c r="H95" s="14">
        <v>1</v>
      </c>
      <c r="I95" s="14">
        <v>3</v>
      </c>
      <c r="J95" s="14">
        <v>0</v>
      </c>
      <c r="K95" s="15">
        <v>4</v>
      </c>
      <c r="L95" s="16">
        <f>+D95/D$96*100</f>
        <v>0</v>
      </c>
      <c r="M95" s="17">
        <f t="shared" si="17"/>
        <v>0</v>
      </c>
      <c r="N95" s="17">
        <f t="shared" si="17"/>
        <v>0</v>
      </c>
      <c r="O95" s="17">
        <f t="shared" si="17"/>
        <v>0</v>
      </c>
      <c r="P95" s="17">
        <f t="shared" si="17"/>
        <v>0.0192789666473877</v>
      </c>
      <c r="Q95" s="17">
        <f t="shared" si="17"/>
        <v>0.018724254150543</v>
      </c>
      <c r="R95" s="17">
        <f t="shared" si="17"/>
        <v>0</v>
      </c>
      <c r="S95" s="17">
        <f t="shared" si="17"/>
        <v>0.007445046252349843</v>
      </c>
    </row>
    <row r="96" spans="1:19" ht="13.5" customHeight="1" thickBot="1">
      <c r="A96" s="53"/>
      <c r="B96" s="58"/>
      <c r="C96" s="35" t="s">
        <v>10</v>
      </c>
      <c r="D96" s="13">
        <v>1849</v>
      </c>
      <c r="E96" s="14">
        <v>2326</v>
      </c>
      <c r="F96" s="14">
        <v>2221</v>
      </c>
      <c r="G96" s="14">
        <v>2499</v>
      </c>
      <c r="H96" s="14">
        <v>5187</v>
      </c>
      <c r="I96" s="14">
        <v>16022</v>
      </c>
      <c r="J96" s="14">
        <v>23623</v>
      </c>
      <c r="K96" s="15">
        <v>53727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52"/>
      <c r="B97" s="67" t="s">
        <v>33</v>
      </c>
      <c r="C97" s="44" t="s">
        <v>86</v>
      </c>
      <c r="D97" s="30">
        <v>1383</v>
      </c>
      <c r="E97" s="31">
        <v>1753</v>
      </c>
      <c r="F97" s="31">
        <v>1688</v>
      </c>
      <c r="G97" s="31">
        <v>1700</v>
      </c>
      <c r="H97" s="31">
        <v>3026</v>
      </c>
      <c r="I97" s="31">
        <v>8488</v>
      </c>
      <c r="J97" s="31">
        <v>12532</v>
      </c>
      <c r="K97" s="32">
        <v>30570</v>
      </c>
      <c r="L97" s="33">
        <f>+D97/D$101*100</f>
        <v>94.08163265306122</v>
      </c>
      <c r="M97" s="34">
        <f aca="true" t="shared" si="18" ref="M97:S101">+E97/E$101*100</f>
        <v>91.49269311064718</v>
      </c>
      <c r="N97" s="34">
        <f t="shared" si="18"/>
        <v>88.79537085744344</v>
      </c>
      <c r="O97" s="34">
        <f t="shared" si="18"/>
        <v>84.70353761833582</v>
      </c>
      <c r="P97" s="34">
        <f t="shared" si="18"/>
        <v>81.03910016068559</v>
      </c>
      <c r="Q97" s="34">
        <f t="shared" si="18"/>
        <v>76.22810956443647</v>
      </c>
      <c r="R97" s="34">
        <f t="shared" si="18"/>
        <v>72.51895144956889</v>
      </c>
      <c r="S97" s="34">
        <f t="shared" si="18"/>
        <v>77.50228171585032</v>
      </c>
    </row>
    <row r="98" spans="1:19" ht="13.5" customHeight="1">
      <c r="A98" s="52"/>
      <c r="B98" s="56"/>
      <c r="C98" s="44" t="s">
        <v>87</v>
      </c>
      <c r="D98" s="13">
        <v>42</v>
      </c>
      <c r="E98" s="14">
        <v>84</v>
      </c>
      <c r="F98" s="14">
        <v>107</v>
      </c>
      <c r="G98" s="14">
        <v>145</v>
      </c>
      <c r="H98" s="14">
        <v>343</v>
      </c>
      <c r="I98" s="14">
        <v>1289</v>
      </c>
      <c r="J98" s="14">
        <v>2261</v>
      </c>
      <c r="K98" s="15">
        <v>4271</v>
      </c>
      <c r="L98" s="16">
        <f>+D98/D$101*100</f>
        <v>2.857142857142857</v>
      </c>
      <c r="M98" s="17">
        <f t="shared" si="18"/>
        <v>4.3841336116910234</v>
      </c>
      <c r="N98" s="17">
        <f t="shared" si="18"/>
        <v>5.628616517622304</v>
      </c>
      <c r="O98" s="17">
        <f t="shared" si="18"/>
        <v>7.224713502740408</v>
      </c>
      <c r="P98" s="17">
        <f t="shared" si="18"/>
        <v>9.185859667916443</v>
      </c>
      <c r="Q98" s="17">
        <f t="shared" si="18"/>
        <v>11.576111360574764</v>
      </c>
      <c r="R98" s="17">
        <f t="shared" si="18"/>
        <v>13.083733580232625</v>
      </c>
      <c r="S98" s="17">
        <f t="shared" si="18"/>
        <v>10.828009329682589</v>
      </c>
    </row>
    <row r="99" spans="1:19" ht="13.5" customHeight="1">
      <c r="A99" s="52"/>
      <c r="B99" s="56"/>
      <c r="C99" s="44" t="s">
        <v>88</v>
      </c>
      <c r="D99" s="13">
        <v>45</v>
      </c>
      <c r="E99" s="14">
        <v>79</v>
      </c>
      <c r="F99" s="14">
        <v>106</v>
      </c>
      <c r="G99" s="14">
        <v>162</v>
      </c>
      <c r="H99" s="14">
        <v>365</v>
      </c>
      <c r="I99" s="14">
        <v>1358</v>
      </c>
      <c r="J99" s="14">
        <v>2488</v>
      </c>
      <c r="K99" s="15">
        <v>4603</v>
      </c>
      <c r="L99" s="16">
        <f>+D99/D$101*100</f>
        <v>3.061224489795918</v>
      </c>
      <c r="M99" s="17">
        <f t="shared" si="18"/>
        <v>4.123173277661795</v>
      </c>
      <c r="N99" s="17">
        <f t="shared" si="18"/>
        <v>5.576012624934245</v>
      </c>
      <c r="O99" s="17">
        <f t="shared" si="18"/>
        <v>8.071748878923767</v>
      </c>
      <c r="P99" s="17">
        <f t="shared" si="18"/>
        <v>9.775040171397965</v>
      </c>
      <c r="Q99" s="17">
        <f t="shared" si="18"/>
        <v>12.195779074988774</v>
      </c>
      <c r="R99" s="17">
        <f t="shared" si="18"/>
        <v>14.397314970198483</v>
      </c>
      <c r="S99" s="17">
        <f t="shared" si="18"/>
        <v>11.669708954467092</v>
      </c>
    </row>
    <row r="100" spans="1:19" ht="13.5" customHeight="1">
      <c r="A100" s="52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52"/>
      <c r="B101" s="68"/>
      <c r="C101" s="12" t="s">
        <v>10</v>
      </c>
      <c r="D101" s="36">
        <v>1470</v>
      </c>
      <c r="E101" s="37">
        <v>1916</v>
      </c>
      <c r="F101" s="37">
        <v>1901</v>
      </c>
      <c r="G101" s="37">
        <v>2007</v>
      </c>
      <c r="H101" s="37">
        <v>3734</v>
      </c>
      <c r="I101" s="37">
        <v>11135</v>
      </c>
      <c r="J101" s="37">
        <v>17281</v>
      </c>
      <c r="K101" s="38">
        <v>39444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53"/>
      <c r="B102" s="57" t="s">
        <v>34</v>
      </c>
      <c r="C102" s="46" t="s">
        <v>86</v>
      </c>
      <c r="D102" s="13">
        <v>1092</v>
      </c>
      <c r="E102" s="14">
        <v>1353</v>
      </c>
      <c r="F102" s="14">
        <v>1334</v>
      </c>
      <c r="G102" s="14">
        <v>1527</v>
      </c>
      <c r="H102" s="14">
        <v>2345</v>
      </c>
      <c r="I102" s="14">
        <v>5836</v>
      </c>
      <c r="J102" s="14">
        <v>7760</v>
      </c>
      <c r="K102" s="15">
        <v>21247</v>
      </c>
      <c r="L102" s="16">
        <f>+D102/D$106*100</f>
        <v>95.28795811518324</v>
      </c>
      <c r="M102" s="17">
        <f aca="true" t="shared" si="19" ref="M102:S106">+E102/E$106*100</f>
        <v>91.7910447761194</v>
      </c>
      <c r="N102" s="17">
        <f t="shared" si="19"/>
        <v>89.23076923076924</v>
      </c>
      <c r="O102" s="17">
        <f t="shared" si="19"/>
        <v>84.97495826377296</v>
      </c>
      <c r="P102" s="17">
        <f t="shared" si="19"/>
        <v>80.11615989067305</v>
      </c>
      <c r="Q102" s="17">
        <f t="shared" si="19"/>
        <v>76.7188116208755</v>
      </c>
      <c r="R102" s="17">
        <f t="shared" si="19"/>
        <v>71.85850541716826</v>
      </c>
      <c r="S102" s="17">
        <f t="shared" si="19"/>
        <v>77.98495136722335</v>
      </c>
    </row>
    <row r="103" spans="1:19" ht="13.5" customHeight="1">
      <c r="A103" s="53"/>
      <c r="B103" s="56"/>
      <c r="C103" s="45" t="s">
        <v>87</v>
      </c>
      <c r="D103" s="13">
        <v>27</v>
      </c>
      <c r="E103" s="14">
        <v>60</v>
      </c>
      <c r="F103" s="14">
        <v>73</v>
      </c>
      <c r="G103" s="14">
        <v>107</v>
      </c>
      <c r="H103" s="14">
        <v>259</v>
      </c>
      <c r="I103" s="14">
        <v>799</v>
      </c>
      <c r="J103" s="14">
        <v>1323</v>
      </c>
      <c r="K103" s="15">
        <v>2648</v>
      </c>
      <c r="L103" s="16">
        <f>+D103/D$106*100</f>
        <v>2.356020942408377</v>
      </c>
      <c r="M103" s="17">
        <f t="shared" si="19"/>
        <v>4.07055630936228</v>
      </c>
      <c r="N103" s="17">
        <f t="shared" si="19"/>
        <v>4.882943143812709</v>
      </c>
      <c r="O103" s="17">
        <f t="shared" si="19"/>
        <v>5.954368391764051</v>
      </c>
      <c r="P103" s="17">
        <f t="shared" si="19"/>
        <v>8.84865049538777</v>
      </c>
      <c r="Q103" s="17">
        <f t="shared" si="19"/>
        <v>10.503483633495465</v>
      </c>
      <c r="R103" s="17">
        <f t="shared" si="19"/>
        <v>12.251134364292989</v>
      </c>
      <c r="S103" s="17">
        <f t="shared" si="19"/>
        <v>9.719214534777024</v>
      </c>
    </row>
    <row r="104" spans="1:19" ht="13.5" customHeight="1">
      <c r="A104" s="53"/>
      <c r="B104" s="56"/>
      <c r="C104" s="45" t="s">
        <v>88</v>
      </c>
      <c r="D104" s="13">
        <v>27</v>
      </c>
      <c r="E104" s="14">
        <v>61</v>
      </c>
      <c r="F104" s="14">
        <v>88</v>
      </c>
      <c r="G104" s="14">
        <v>163</v>
      </c>
      <c r="H104" s="14">
        <v>323</v>
      </c>
      <c r="I104" s="14">
        <v>972</v>
      </c>
      <c r="J104" s="14">
        <v>1716</v>
      </c>
      <c r="K104" s="15">
        <v>3350</v>
      </c>
      <c r="L104" s="16">
        <f>+D104/D$106*100</f>
        <v>2.356020942408377</v>
      </c>
      <c r="M104" s="17">
        <f t="shared" si="19"/>
        <v>4.1383989145183175</v>
      </c>
      <c r="N104" s="17">
        <f t="shared" si="19"/>
        <v>5.88628762541806</v>
      </c>
      <c r="O104" s="17">
        <f t="shared" si="19"/>
        <v>9.070673344462994</v>
      </c>
      <c r="P104" s="17">
        <f t="shared" si="19"/>
        <v>11.035189613939187</v>
      </c>
      <c r="Q104" s="17">
        <f t="shared" si="19"/>
        <v>12.777704745629027</v>
      </c>
      <c r="R104" s="17">
        <f t="shared" si="19"/>
        <v>15.890360218538754</v>
      </c>
      <c r="S104" s="17">
        <f t="shared" si="19"/>
        <v>12.295834097999633</v>
      </c>
    </row>
    <row r="105" spans="1:19" ht="13.5" customHeight="1">
      <c r="A105" s="53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3.5" customHeight="1">
      <c r="A106" s="53"/>
      <c r="B106" s="58"/>
      <c r="C106" s="41" t="s">
        <v>10</v>
      </c>
      <c r="D106" s="13">
        <v>1146</v>
      </c>
      <c r="E106" s="14">
        <v>1474</v>
      </c>
      <c r="F106" s="14">
        <v>1495</v>
      </c>
      <c r="G106" s="14">
        <v>1797</v>
      </c>
      <c r="H106" s="14">
        <v>2927</v>
      </c>
      <c r="I106" s="14">
        <v>7607</v>
      </c>
      <c r="J106" s="14">
        <v>10799</v>
      </c>
      <c r="K106" s="15">
        <v>27245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52"/>
      <c r="B107" s="56" t="s">
        <v>35</v>
      </c>
      <c r="C107" s="47" t="s">
        <v>86</v>
      </c>
      <c r="D107" s="7">
        <v>271</v>
      </c>
      <c r="E107" s="8">
        <v>300</v>
      </c>
      <c r="F107" s="8">
        <v>314</v>
      </c>
      <c r="G107" s="8">
        <v>347</v>
      </c>
      <c r="H107" s="8">
        <v>566</v>
      </c>
      <c r="I107" s="8">
        <v>1675</v>
      </c>
      <c r="J107" s="8">
        <v>2340</v>
      </c>
      <c r="K107" s="9">
        <v>5813</v>
      </c>
      <c r="L107" s="16">
        <f>+D107/D$111*100</f>
        <v>93.77162629757785</v>
      </c>
      <c r="M107" s="17">
        <f aca="true" t="shared" si="20" ref="M107:S111">+E107/E$111*100</f>
        <v>90.6344410876133</v>
      </c>
      <c r="N107" s="17">
        <f t="shared" si="20"/>
        <v>86.02739726027397</v>
      </c>
      <c r="O107" s="17">
        <f t="shared" si="20"/>
        <v>86.75</v>
      </c>
      <c r="P107" s="17">
        <f t="shared" si="20"/>
        <v>78.50208044382802</v>
      </c>
      <c r="Q107" s="17">
        <f t="shared" si="20"/>
        <v>74.37833037300177</v>
      </c>
      <c r="R107" s="17">
        <f t="shared" si="20"/>
        <v>71.88940092165899</v>
      </c>
      <c r="S107" s="17">
        <f t="shared" si="20"/>
        <v>76.35623275975306</v>
      </c>
    </row>
    <row r="108" spans="1:19" ht="13.5" customHeight="1">
      <c r="A108" s="52"/>
      <c r="B108" s="56"/>
      <c r="C108" s="45" t="s">
        <v>87</v>
      </c>
      <c r="D108" s="13">
        <v>8</v>
      </c>
      <c r="E108" s="14">
        <v>14</v>
      </c>
      <c r="F108" s="14">
        <v>28</v>
      </c>
      <c r="G108" s="14">
        <v>30</v>
      </c>
      <c r="H108" s="14">
        <v>85</v>
      </c>
      <c r="I108" s="14">
        <v>296</v>
      </c>
      <c r="J108" s="14">
        <v>441</v>
      </c>
      <c r="K108" s="15">
        <v>902</v>
      </c>
      <c r="L108" s="16">
        <f>+D108/D$111*100</f>
        <v>2.768166089965398</v>
      </c>
      <c r="M108" s="17">
        <f t="shared" si="20"/>
        <v>4.229607250755287</v>
      </c>
      <c r="N108" s="17">
        <f t="shared" si="20"/>
        <v>7.671232876712329</v>
      </c>
      <c r="O108" s="17">
        <f t="shared" si="20"/>
        <v>7.5</v>
      </c>
      <c r="P108" s="17">
        <f t="shared" si="20"/>
        <v>11.789181692094314</v>
      </c>
      <c r="Q108" s="17">
        <f t="shared" si="20"/>
        <v>13.143872113676732</v>
      </c>
      <c r="R108" s="17">
        <f t="shared" si="20"/>
        <v>13.548387096774196</v>
      </c>
      <c r="S108" s="17">
        <f t="shared" si="20"/>
        <v>11.848154472612636</v>
      </c>
    </row>
    <row r="109" spans="1:19" ht="13.5" customHeight="1">
      <c r="A109" s="52"/>
      <c r="B109" s="56"/>
      <c r="C109" s="45" t="s">
        <v>88</v>
      </c>
      <c r="D109" s="13">
        <v>10</v>
      </c>
      <c r="E109" s="14">
        <v>17</v>
      </c>
      <c r="F109" s="14">
        <v>23</v>
      </c>
      <c r="G109" s="14">
        <v>23</v>
      </c>
      <c r="H109" s="14">
        <v>70</v>
      </c>
      <c r="I109" s="14">
        <v>281</v>
      </c>
      <c r="J109" s="14">
        <v>474</v>
      </c>
      <c r="K109" s="15">
        <v>898</v>
      </c>
      <c r="L109" s="16">
        <f>+D109/D$111*100</f>
        <v>3.4602076124567476</v>
      </c>
      <c r="M109" s="17">
        <f t="shared" si="20"/>
        <v>5.13595166163142</v>
      </c>
      <c r="N109" s="17">
        <f t="shared" si="20"/>
        <v>6.301369863013699</v>
      </c>
      <c r="O109" s="17">
        <f t="shared" si="20"/>
        <v>5.75</v>
      </c>
      <c r="P109" s="17">
        <f t="shared" si="20"/>
        <v>9.70873786407767</v>
      </c>
      <c r="Q109" s="17">
        <f t="shared" si="20"/>
        <v>12.477797513321493</v>
      </c>
      <c r="R109" s="17">
        <f t="shared" si="20"/>
        <v>14.562211981566819</v>
      </c>
      <c r="S109" s="17">
        <f t="shared" si="20"/>
        <v>11.79561276763431</v>
      </c>
    </row>
    <row r="110" spans="1:19" ht="13.5" customHeight="1">
      <c r="A110" s="52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52"/>
      <c r="B111" s="58"/>
      <c r="C111" s="35" t="s">
        <v>10</v>
      </c>
      <c r="D111" s="13">
        <v>289</v>
      </c>
      <c r="E111" s="14">
        <v>331</v>
      </c>
      <c r="F111" s="14">
        <v>365</v>
      </c>
      <c r="G111" s="14">
        <v>400</v>
      </c>
      <c r="H111" s="14">
        <v>721</v>
      </c>
      <c r="I111" s="14">
        <v>2252</v>
      </c>
      <c r="J111" s="14">
        <v>3255</v>
      </c>
      <c r="K111" s="15">
        <v>7613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52"/>
      <c r="B112" s="67" t="s">
        <v>36</v>
      </c>
      <c r="C112" s="44" t="s">
        <v>86</v>
      </c>
      <c r="D112" s="30">
        <v>802</v>
      </c>
      <c r="E112" s="31">
        <v>1072</v>
      </c>
      <c r="F112" s="31">
        <v>964</v>
      </c>
      <c r="G112" s="31">
        <v>1024</v>
      </c>
      <c r="H112" s="31">
        <v>1835</v>
      </c>
      <c r="I112" s="31">
        <v>4802</v>
      </c>
      <c r="J112" s="31">
        <v>6242</v>
      </c>
      <c r="K112" s="32">
        <v>16741</v>
      </c>
      <c r="L112" s="33">
        <f>+D112/D$116*100</f>
        <v>91.13636363636364</v>
      </c>
      <c r="M112" s="34">
        <f aca="true" t="shared" si="21" ref="M112:S116">+E112/E$116*100</f>
        <v>86.52138821630348</v>
      </c>
      <c r="N112" s="34">
        <f t="shared" si="21"/>
        <v>79.14614121510674</v>
      </c>
      <c r="O112" s="34">
        <f t="shared" si="21"/>
        <v>72.52124645892351</v>
      </c>
      <c r="P112" s="34">
        <f t="shared" si="21"/>
        <v>68.88138138138137</v>
      </c>
      <c r="Q112" s="34">
        <f t="shared" si="21"/>
        <v>62.00129115558425</v>
      </c>
      <c r="R112" s="34">
        <f t="shared" si="21"/>
        <v>57.614916005168915</v>
      </c>
      <c r="S112" s="34">
        <f t="shared" si="21"/>
        <v>64.40827947060635</v>
      </c>
    </row>
    <row r="113" spans="1:19" ht="13.5" customHeight="1">
      <c r="A113" s="52"/>
      <c r="B113" s="56"/>
      <c r="C113" s="44" t="s">
        <v>87</v>
      </c>
      <c r="D113" s="13">
        <v>57</v>
      </c>
      <c r="E113" s="14">
        <v>109</v>
      </c>
      <c r="F113" s="14">
        <v>159</v>
      </c>
      <c r="G113" s="14">
        <v>263</v>
      </c>
      <c r="H113" s="14">
        <v>554</v>
      </c>
      <c r="I113" s="14">
        <v>1851</v>
      </c>
      <c r="J113" s="14">
        <v>2826</v>
      </c>
      <c r="K113" s="15">
        <v>5819</v>
      </c>
      <c r="L113" s="16">
        <f>+D113/D$116*100</f>
        <v>6.4772727272727275</v>
      </c>
      <c r="M113" s="17">
        <f t="shared" si="21"/>
        <v>8.797417271993544</v>
      </c>
      <c r="N113" s="17">
        <f t="shared" si="21"/>
        <v>13.054187192118228</v>
      </c>
      <c r="O113" s="17">
        <f t="shared" si="21"/>
        <v>18.626062322946176</v>
      </c>
      <c r="P113" s="17">
        <f t="shared" si="21"/>
        <v>20.795795795795797</v>
      </c>
      <c r="Q113" s="17">
        <f t="shared" si="21"/>
        <v>23.899289864428663</v>
      </c>
      <c r="R113" s="17">
        <f t="shared" si="21"/>
        <v>26.08454864316042</v>
      </c>
      <c r="S113" s="17">
        <f t="shared" si="21"/>
        <v>22.387657740843338</v>
      </c>
    </row>
    <row r="114" spans="1:19" ht="13.5" customHeight="1">
      <c r="A114" s="52"/>
      <c r="B114" s="56"/>
      <c r="C114" s="44" t="s">
        <v>88</v>
      </c>
      <c r="D114" s="13">
        <v>21</v>
      </c>
      <c r="E114" s="14">
        <v>58</v>
      </c>
      <c r="F114" s="14">
        <v>95</v>
      </c>
      <c r="G114" s="14">
        <v>125</v>
      </c>
      <c r="H114" s="14">
        <v>275</v>
      </c>
      <c r="I114" s="14">
        <v>1091</v>
      </c>
      <c r="J114" s="14">
        <v>1766</v>
      </c>
      <c r="K114" s="15">
        <v>3431</v>
      </c>
      <c r="L114" s="16">
        <f>+D114/D$116*100</f>
        <v>2.3863636363636367</v>
      </c>
      <c r="M114" s="17">
        <f t="shared" si="21"/>
        <v>4.681194511702986</v>
      </c>
      <c r="N114" s="17">
        <f t="shared" si="21"/>
        <v>7.7996715927750415</v>
      </c>
      <c r="O114" s="17">
        <f t="shared" si="21"/>
        <v>8.85269121813031</v>
      </c>
      <c r="P114" s="17">
        <f t="shared" si="21"/>
        <v>10.322822822822824</v>
      </c>
      <c r="Q114" s="17">
        <f t="shared" si="21"/>
        <v>14.086507424144608</v>
      </c>
      <c r="R114" s="17">
        <f t="shared" si="21"/>
        <v>16.300535351670668</v>
      </c>
      <c r="S114" s="17">
        <f t="shared" si="21"/>
        <v>13.20021545090797</v>
      </c>
    </row>
    <row r="115" spans="1:19" ht="13.5" customHeight="1">
      <c r="A115" s="52"/>
      <c r="B115" s="58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1</v>
      </c>
      <c r="J115" s="14">
        <v>0</v>
      </c>
      <c r="K115" s="15">
        <v>1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0.01291155584247902</v>
      </c>
      <c r="R115" s="17">
        <f t="shared" si="21"/>
        <v>0</v>
      </c>
      <c r="S115" s="17">
        <f t="shared" si="21"/>
        <v>0.0038473376423514925</v>
      </c>
    </row>
    <row r="116" spans="1:19" ht="13.5" customHeight="1">
      <c r="A116" s="52"/>
      <c r="B116" s="58"/>
      <c r="C116" s="18" t="s">
        <v>10</v>
      </c>
      <c r="D116" s="13">
        <v>880</v>
      </c>
      <c r="E116" s="14">
        <v>1239</v>
      </c>
      <c r="F116" s="14">
        <v>1218</v>
      </c>
      <c r="G116" s="14">
        <v>1412</v>
      </c>
      <c r="H116" s="14">
        <v>2664</v>
      </c>
      <c r="I116" s="14">
        <v>7745</v>
      </c>
      <c r="J116" s="14">
        <v>10834</v>
      </c>
      <c r="K116" s="15">
        <v>25992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52"/>
      <c r="B117" s="56" t="s">
        <v>37</v>
      </c>
      <c r="C117" s="43" t="s">
        <v>86</v>
      </c>
      <c r="D117" s="7">
        <v>324</v>
      </c>
      <c r="E117" s="8">
        <v>466</v>
      </c>
      <c r="F117" s="8">
        <v>402</v>
      </c>
      <c r="G117" s="8">
        <v>432</v>
      </c>
      <c r="H117" s="8">
        <v>944</v>
      </c>
      <c r="I117" s="8">
        <v>2740</v>
      </c>
      <c r="J117" s="8">
        <v>3831</v>
      </c>
      <c r="K117" s="9">
        <v>9139</v>
      </c>
      <c r="L117" s="16">
        <f>+D117/D$121*100</f>
        <v>95.85798816568047</v>
      </c>
      <c r="M117" s="17">
        <f aca="true" t="shared" si="22" ref="M117:S121">+E117/E$121*100</f>
        <v>92.82868525896414</v>
      </c>
      <c r="N117" s="17">
        <f t="shared" si="22"/>
        <v>89.53229398663697</v>
      </c>
      <c r="O117" s="17">
        <f t="shared" si="22"/>
        <v>87.27272727272727</v>
      </c>
      <c r="P117" s="17">
        <f t="shared" si="22"/>
        <v>85.27551942186089</v>
      </c>
      <c r="Q117" s="17">
        <f t="shared" si="22"/>
        <v>80.18729880011706</v>
      </c>
      <c r="R117" s="17">
        <f t="shared" si="22"/>
        <v>76.55875299760191</v>
      </c>
      <c r="S117" s="17">
        <f t="shared" si="22"/>
        <v>80.79031117397454</v>
      </c>
    </row>
    <row r="118" spans="1:19" ht="13.5" customHeight="1">
      <c r="A118" s="52"/>
      <c r="B118" s="56"/>
      <c r="C118" s="44" t="s">
        <v>87</v>
      </c>
      <c r="D118" s="13">
        <v>8</v>
      </c>
      <c r="E118" s="14">
        <v>14</v>
      </c>
      <c r="F118" s="14">
        <v>22</v>
      </c>
      <c r="G118" s="14">
        <v>37</v>
      </c>
      <c r="H118" s="14">
        <v>84</v>
      </c>
      <c r="I118" s="14">
        <v>349</v>
      </c>
      <c r="J118" s="14">
        <v>595</v>
      </c>
      <c r="K118" s="15">
        <v>1109</v>
      </c>
      <c r="L118" s="16">
        <f>+D118/D$121*100</f>
        <v>2.366863905325444</v>
      </c>
      <c r="M118" s="17">
        <f t="shared" si="22"/>
        <v>2.788844621513944</v>
      </c>
      <c r="N118" s="17">
        <f t="shared" si="22"/>
        <v>4.8997772828507795</v>
      </c>
      <c r="O118" s="17">
        <f t="shared" si="22"/>
        <v>7.474747474747474</v>
      </c>
      <c r="P118" s="17">
        <f t="shared" si="22"/>
        <v>7.588075880758807</v>
      </c>
      <c r="Q118" s="17">
        <f t="shared" si="22"/>
        <v>10.213637693883523</v>
      </c>
      <c r="R118" s="17">
        <f t="shared" si="22"/>
        <v>11.890487609912071</v>
      </c>
      <c r="S118" s="17">
        <f t="shared" si="22"/>
        <v>9.803748231966054</v>
      </c>
    </row>
    <row r="119" spans="1:19" ht="13.5" customHeight="1">
      <c r="A119" s="52"/>
      <c r="B119" s="56"/>
      <c r="C119" s="44" t="s">
        <v>88</v>
      </c>
      <c r="D119" s="13">
        <v>6</v>
      </c>
      <c r="E119" s="14">
        <v>22</v>
      </c>
      <c r="F119" s="14">
        <v>25</v>
      </c>
      <c r="G119" s="14">
        <v>26</v>
      </c>
      <c r="H119" s="14">
        <v>79</v>
      </c>
      <c r="I119" s="14">
        <v>327</v>
      </c>
      <c r="J119" s="14">
        <v>577</v>
      </c>
      <c r="K119" s="15">
        <v>1062</v>
      </c>
      <c r="L119" s="16">
        <f>+D119/D$121*100</f>
        <v>1.7751479289940828</v>
      </c>
      <c r="M119" s="17">
        <f t="shared" si="22"/>
        <v>4.382470119521913</v>
      </c>
      <c r="N119" s="17">
        <f t="shared" si="22"/>
        <v>5.56792873051225</v>
      </c>
      <c r="O119" s="17">
        <f t="shared" si="22"/>
        <v>5.252525252525253</v>
      </c>
      <c r="P119" s="17">
        <f t="shared" si="22"/>
        <v>7.136404697380307</v>
      </c>
      <c r="Q119" s="17">
        <f t="shared" si="22"/>
        <v>9.569798068481123</v>
      </c>
      <c r="R119" s="17">
        <f t="shared" si="22"/>
        <v>11.530775379696243</v>
      </c>
      <c r="S119" s="17">
        <f t="shared" si="22"/>
        <v>9.388260254596888</v>
      </c>
    </row>
    <row r="120" spans="1:19" ht="13.5" customHeight="1">
      <c r="A120" s="52"/>
      <c r="B120" s="56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1</v>
      </c>
      <c r="J120" s="14">
        <v>1</v>
      </c>
      <c r="K120" s="15">
        <v>2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0.029265437518290898</v>
      </c>
      <c r="R120" s="17">
        <f t="shared" si="22"/>
        <v>0.019984012789768184</v>
      </c>
      <c r="S120" s="17">
        <f t="shared" si="22"/>
        <v>0.01768033946251768</v>
      </c>
    </row>
    <row r="121" spans="1:19" ht="13.5" customHeight="1">
      <c r="A121" s="52"/>
      <c r="B121" s="56"/>
      <c r="C121" s="18" t="s">
        <v>10</v>
      </c>
      <c r="D121" s="19">
        <v>338</v>
      </c>
      <c r="E121" s="20">
        <v>502</v>
      </c>
      <c r="F121" s="20">
        <v>449</v>
      </c>
      <c r="G121" s="20">
        <v>495</v>
      </c>
      <c r="H121" s="20">
        <v>1107</v>
      </c>
      <c r="I121" s="20">
        <v>3417</v>
      </c>
      <c r="J121" s="20">
        <v>5004</v>
      </c>
      <c r="K121" s="21">
        <v>11312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52"/>
      <c r="B122" s="57" t="s">
        <v>38</v>
      </c>
      <c r="C122" s="43" t="s">
        <v>86</v>
      </c>
      <c r="D122" s="13">
        <v>156</v>
      </c>
      <c r="E122" s="14">
        <v>234</v>
      </c>
      <c r="F122" s="14">
        <v>214</v>
      </c>
      <c r="G122" s="14">
        <v>231</v>
      </c>
      <c r="H122" s="14">
        <v>587</v>
      </c>
      <c r="I122" s="14">
        <v>1723</v>
      </c>
      <c r="J122" s="14">
        <v>2541</v>
      </c>
      <c r="K122" s="15">
        <v>5686</v>
      </c>
      <c r="L122" s="10">
        <f>+D122/D$126*100</f>
        <v>93.41317365269461</v>
      </c>
      <c r="M122" s="11">
        <f aca="true" t="shared" si="23" ref="M122:S126">+E122/E$126*100</f>
        <v>95.90163934426229</v>
      </c>
      <c r="N122" s="11">
        <f t="shared" si="23"/>
        <v>87.70491803278688</v>
      </c>
      <c r="O122" s="11">
        <f t="shared" si="23"/>
        <v>87.5</v>
      </c>
      <c r="P122" s="11">
        <f t="shared" si="23"/>
        <v>85.19593613933236</v>
      </c>
      <c r="Q122" s="11">
        <f t="shared" si="23"/>
        <v>78.67579908675799</v>
      </c>
      <c r="R122" s="11">
        <f t="shared" si="23"/>
        <v>75.40059347181008</v>
      </c>
      <c r="S122" s="11">
        <f t="shared" si="23"/>
        <v>79.32477678571429</v>
      </c>
    </row>
    <row r="123" spans="1:19" ht="13.5" customHeight="1">
      <c r="A123" s="52"/>
      <c r="B123" s="56"/>
      <c r="C123" s="44" t="s">
        <v>87</v>
      </c>
      <c r="D123" s="13">
        <v>5</v>
      </c>
      <c r="E123" s="14">
        <v>7</v>
      </c>
      <c r="F123" s="14">
        <v>16</v>
      </c>
      <c r="G123" s="14">
        <v>20</v>
      </c>
      <c r="H123" s="14">
        <v>57</v>
      </c>
      <c r="I123" s="14">
        <v>222</v>
      </c>
      <c r="J123" s="14">
        <v>446</v>
      </c>
      <c r="K123" s="15">
        <v>773</v>
      </c>
      <c r="L123" s="16">
        <f>+D123/D$126*100</f>
        <v>2.9940119760479043</v>
      </c>
      <c r="M123" s="17">
        <f t="shared" si="23"/>
        <v>2.8688524590163933</v>
      </c>
      <c r="N123" s="17">
        <f t="shared" si="23"/>
        <v>6.557377049180328</v>
      </c>
      <c r="O123" s="17">
        <f t="shared" si="23"/>
        <v>7.575757575757576</v>
      </c>
      <c r="P123" s="17">
        <f t="shared" si="23"/>
        <v>8.272859216255442</v>
      </c>
      <c r="Q123" s="17">
        <f t="shared" si="23"/>
        <v>10.136986301369863</v>
      </c>
      <c r="R123" s="17">
        <f t="shared" si="23"/>
        <v>13.234421364985163</v>
      </c>
      <c r="S123" s="17">
        <f t="shared" si="23"/>
        <v>10.784040178571429</v>
      </c>
    </row>
    <row r="124" spans="1:19" ht="13.5" customHeight="1">
      <c r="A124" s="52"/>
      <c r="B124" s="56"/>
      <c r="C124" s="44" t="s">
        <v>88</v>
      </c>
      <c r="D124" s="13">
        <v>6</v>
      </c>
      <c r="E124" s="14">
        <v>3</v>
      </c>
      <c r="F124" s="14">
        <v>14</v>
      </c>
      <c r="G124" s="14">
        <v>13</v>
      </c>
      <c r="H124" s="14">
        <v>45</v>
      </c>
      <c r="I124" s="14">
        <v>245</v>
      </c>
      <c r="J124" s="14">
        <v>383</v>
      </c>
      <c r="K124" s="15">
        <v>709</v>
      </c>
      <c r="L124" s="16">
        <f>+D124/D$126*100</f>
        <v>3.592814371257485</v>
      </c>
      <c r="M124" s="17">
        <f t="shared" si="23"/>
        <v>1.2295081967213115</v>
      </c>
      <c r="N124" s="17">
        <f t="shared" si="23"/>
        <v>5.737704918032787</v>
      </c>
      <c r="O124" s="17">
        <f t="shared" si="23"/>
        <v>4.924242424242424</v>
      </c>
      <c r="P124" s="17">
        <f t="shared" si="23"/>
        <v>6.531204644412192</v>
      </c>
      <c r="Q124" s="17">
        <f t="shared" si="23"/>
        <v>11.187214611872145</v>
      </c>
      <c r="R124" s="17">
        <f t="shared" si="23"/>
        <v>11.364985163204748</v>
      </c>
      <c r="S124" s="17">
        <f t="shared" si="23"/>
        <v>9.891183035714286</v>
      </c>
    </row>
    <row r="125" spans="1:19" ht="13.5" customHeight="1">
      <c r="A125" s="52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52"/>
      <c r="B126" s="68"/>
      <c r="C126" s="12" t="s">
        <v>10</v>
      </c>
      <c r="D126" s="36">
        <v>167</v>
      </c>
      <c r="E126" s="37">
        <v>244</v>
      </c>
      <c r="F126" s="37">
        <v>244</v>
      </c>
      <c r="G126" s="37">
        <v>264</v>
      </c>
      <c r="H126" s="37">
        <v>689</v>
      </c>
      <c r="I126" s="37">
        <v>2190</v>
      </c>
      <c r="J126" s="37">
        <v>3370</v>
      </c>
      <c r="K126" s="38">
        <v>7168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52"/>
      <c r="B127" s="57" t="s">
        <v>39</v>
      </c>
      <c r="C127" s="46" t="s">
        <v>86</v>
      </c>
      <c r="D127" s="13">
        <v>313</v>
      </c>
      <c r="E127" s="14">
        <v>321</v>
      </c>
      <c r="F127" s="14">
        <v>343</v>
      </c>
      <c r="G127" s="14">
        <v>378</v>
      </c>
      <c r="H127" s="14">
        <v>845</v>
      </c>
      <c r="I127" s="14">
        <v>2705</v>
      </c>
      <c r="J127" s="14">
        <v>3380</v>
      </c>
      <c r="K127" s="15">
        <v>8285</v>
      </c>
      <c r="L127" s="16">
        <f>+D127/D$131*100</f>
        <v>92.60355029585799</v>
      </c>
      <c r="M127" s="17">
        <f aca="true" t="shared" si="24" ref="M127:S131">+E127/E$131*100</f>
        <v>94.69026548672566</v>
      </c>
      <c r="N127" s="17">
        <f t="shared" si="24"/>
        <v>89.0909090909091</v>
      </c>
      <c r="O127" s="17">
        <f t="shared" si="24"/>
        <v>85.32731376975168</v>
      </c>
      <c r="P127" s="17">
        <f t="shared" si="24"/>
        <v>80.55290753098188</v>
      </c>
      <c r="Q127" s="17">
        <f t="shared" si="24"/>
        <v>79.37206572769952</v>
      </c>
      <c r="R127" s="17">
        <f t="shared" si="24"/>
        <v>76.3669227293267</v>
      </c>
      <c r="S127" s="17">
        <f t="shared" si="24"/>
        <v>79.75548710050057</v>
      </c>
    </row>
    <row r="128" spans="1:19" ht="13.5" customHeight="1">
      <c r="A128" s="52"/>
      <c r="B128" s="56"/>
      <c r="C128" s="45" t="s">
        <v>87</v>
      </c>
      <c r="D128" s="13">
        <v>11</v>
      </c>
      <c r="E128" s="14">
        <v>7</v>
      </c>
      <c r="F128" s="14">
        <v>15</v>
      </c>
      <c r="G128" s="14">
        <v>29</v>
      </c>
      <c r="H128" s="14">
        <v>84</v>
      </c>
      <c r="I128" s="14">
        <v>334</v>
      </c>
      <c r="J128" s="14">
        <v>450</v>
      </c>
      <c r="K128" s="15">
        <v>930</v>
      </c>
      <c r="L128" s="16">
        <f>+D128/D$131*100</f>
        <v>3.2544378698224854</v>
      </c>
      <c r="M128" s="17">
        <f t="shared" si="24"/>
        <v>2.0648967551622417</v>
      </c>
      <c r="N128" s="17">
        <f t="shared" si="24"/>
        <v>3.896103896103896</v>
      </c>
      <c r="O128" s="17">
        <f t="shared" si="24"/>
        <v>6.5462753950338595</v>
      </c>
      <c r="P128" s="17">
        <f t="shared" si="24"/>
        <v>8.007626310772164</v>
      </c>
      <c r="Q128" s="17">
        <f t="shared" si="24"/>
        <v>9.800469483568076</v>
      </c>
      <c r="R128" s="17">
        <f t="shared" si="24"/>
        <v>10.167193854496158</v>
      </c>
      <c r="S128" s="17">
        <f t="shared" si="24"/>
        <v>8.952637658837121</v>
      </c>
    </row>
    <row r="129" spans="1:19" ht="13.5" customHeight="1">
      <c r="A129" s="52"/>
      <c r="B129" s="56"/>
      <c r="C129" s="45" t="s">
        <v>88</v>
      </c>
      <c r="D129" s="13">
        <v>14</v>
      </c>
      <c r="E129" s="14">
        <v>10</v>
      </c>
      <c r="F129" s="14">
        <v>27</v>
      </c>
      <c r="G129" s="14">
        <v>36</v>
      </c>
      <c r="H129" s="14">
        <v>119</v>
      </c>
      <c r="I129" s="14">
        <v>364</v>
      </c>
      <c r="J129" s="14">
        <v>590</v>
      </c>
      <c r="K129" s="15">
        <v>1160</v>
      </c>
      <c r="L129" s="16">
        <f>+D129/D$131*100</f>
        <v>4.142011834319527</v>
      </c>
      <c r="M129" s="17">
        <f t="shared" si="24"/>
        <v>2.949852507374631</v>
      </c>
      <c r="N129" s="17">
        <f t="shared" si="24"/>
        <v>7.012987012987012</v>
      </c>
      <c r="O129" s="17">
        <f t="shared" si="24"/>
        <v>8.126410835214447</v>
      </c>
      <c r="P129" s="17">
        <f t="shared" si="24"/>
        <v>11.3441372735939</v>
      </c>
      <c r="Q129" s="17">
        <f t="shared" si="24"/>
        <v>10.68075117370892</v>
      </c>
      <c r="R129" s="17">
        <f t="shared" si="24"/>
        <v>13.330320831450521</v>
      </c>
      <c r="S129" s="17">
        <f t="shared" si="24"/>
        <v>11.166730843280709</v>
      </c>
    </row>
    <row r="130" spans="1:19" ht="13.5" customHeight="1">
      <c r="A130" s="52"/>
      <c r="B130" s="58"/>
      <c r="C130" s="24" t="s">
        <v>15</v>
      </c>
      <c r="D130" s="13">
        <v>0</v>
      </c>
      <c r="E130" s="14">
        <v>1</v>
      </c>
      <c r="F130" s="14">
        <v>0</v>
      </c>
      <c r="G130" s="14">
        <v>0</v>
      </c>
      <c r="H130" s="14">
        <v>1</v>
      </c>
      <c r="I130" s="14">
        <v>5</v>
      </c>
      <c r="J130" s="14">
        <v>6</v>
      </c>
      <c r="K130" s="15">
        <v>13</v>
      </c>
      <c r="L130" s="16">
        <f>+D130/D$131*100</f>
        <v>0</v>
      </c>
      <c r="M130" s="17">
        <f t="shared" si="24"/>
        <v>0.2949852507374631</v>
      </c>
      <c r="N130" s="17">
        <f t="shared" si="24"/>
        <v>0</v>
      </c>
      <c r="O130" s="17">
        <f t="shared" si="24"/>
        <v>0</v>
      </c>
      <c r="P130" s="17">
        <f t="shared" si="24"/>
        <v>0.09532888465204957</v>
      </c>
      <c r="Q130" s="17">
        <f t="shared" si="24"/>
        <v>0.14671361502347416</v>
      </c>
      <c r="R130" s="17">
        <f t="shared" si="24"/>
        <v>0.13556258472661548</v>
      </c>
      <c r="S130" s="17">
        <f t="shared" si="24"/>
        <v>0.12514439738159414</v>
      </c>
    </row>
    <row r="131" spans="1:19" ht="13.5" customHeight="1" thickBot="1">
      <c r="A131" s="52"/>
      <c r="B131" s="58"/>
      <c r="C131" s="35" t="s">
        <v>10</v>
      </c>
      <c r="D131" s="13">
        <v>338</v>
      </c>
      <c r="E131" s="14">
        <v>339</v>
      </c>
      <c r="F131" s="14">
        <v>385</v>
      </c>
      <c r="G131" s="14">
        <v>443</v>
      </c>
      <c r="H131" s="14">
        <v>1049</v>
      </c>
      <c r="I131" s="14">
        <v>3408</v>
      </c>
      <c r="J131" s="14">
        <v>4426</v>
      </c>
      <c r="K131" s="15">
        <v>10388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52"/>
      <c r="B132" s="67" t="s">
        <v>40</v>
      </c>
      <c r="C132" s="44" t="s">
        <v>86</v>
      </c>
      <c r="D132" s="30">
        <v>248</v>
      </c>
      <c r="E132" s="31">
        <v>321</v>
      </c>
      <c r="F132" s="31">
        <v>258</v>
      </c>
      <c r="G132" s="31">
        <v>316</v>
      </c>
      <c r="H132" s="31">
        <v>665</v>
      </c>
      <c r="I132" s="31">
        <v>1652</v>
      </c>
      <c r="J132" s="31">
        <v>1635</v>
      </c>
      <c r="K132" s="32">
        <v>5095</v>
      </c>
      <c r="L132" s="33">
        <f>+D132/D$136*100</f>
        <v>97.63779527559055</v>
      </c>
      <c r="M132" s="34">
        <f aca="true" t="shared" si="25" ref="M132:S136">+E132/E$136*100</f>
        <v>93.31395348837209</v>
      </c>
      <c r="N132" s="34">
        <f t="shared" si="25"/>
        <v>89.27335640138409</v>
      </c>
      <c r="O132" s="34">
        <f t="shared" si="25"/>
        <v>86.57534246575342</v>
      </c>
      <c r="P132" s="34">
        <f t="shared" si="25"/>
        <v>81.49509803921569</v>
      </c>
      <c r="Q132" s="34">
        <f t="shared" si="25"/>
        <v>75.22768670309654</v>
      </c>
      <c r="R132" s="34">
        <f t="shared" si="25"/>
        <v>71.61629434954008</v>
      </c>
      <c r="S132" s="34">
        <f t="shared" si="25"/>
        <v>77.82190316175347</v>
      </c>
    </row>
    <row r="133" spans="1:19" ht="13.5" customHeight="1">
      <c r="A133" s="52"/>
      <c r="B133" s="56"/>
      <c r="C133" s="44" t="s">
        <v>87</v>
      </c>
      <c r="D133" s="13">
        <v>5</v>
      </c>
      <c r="E133" s="14">
        <v>15</v>
      </c>
      <c r="F133" s="14">
        <v>16</v>
      </c>
      <c r="G133" s="14">
        <v>23</v>
      </c>
      <c r="H133" s="14">
        <v>77</v>
      </c>
      <c r="I133" s="14">
        <v>286</v>
      </c>
      <c r="J133" s="14">
        <v>320</v>
      </c>
      <c r="K133" s="15">
        <v>742</v>
      </c>
      <c r="L133" s="16">
        <f>+D133/D$136*100</f>
        <v>1.968503937007874</v>
      </c>
      <c r="M133" s="17">
        <f t="shared" si="25"/>
        <v>4.3604651162790695</v>
      </c>
      <c r="N133" s="17">
        <f t="shared" si="25"/>
        <v>5.536332179930796</v>
      </c>
      <c r="O133" s="17">
        <f t="shared" si="25"/>
        <v>6.301369863013699</v>
      </c>
      <c r="P133" s="17">
        <f t="shared" si="25"/>
        <v>9.436274509803921</v>
      </c>
      <c r="Q133" s="17">
        <f t="shared" si="25"/>
        <v>13.02367941712204</v>
      </c>
      <c r="R133" s="17">
        <f t="shared" si="25"/>
        <v>14.016644765659219</v>
      </c>
      <c r="S133" s="17">
        <f t="shared" si="25"/>
        <v>11.333435161142507</v>
      </c>
    </row>
    <row r="134" spans="1:19" ht="13.5" customHeight="1">
      <c r="A134" s="52"/>
      <c r="B134" s="56"/>
      <c r="C134" s="44" t="s">
        <v>88</v>
      </c>
      <c r="D134" s="13">
        <v>1</v>
      </c>
      <c r="E134" s="14">
        <v>8</v>
      </c>
      <c r="F134" s="14">
        <v>15</v>
      </c>
      <c r="G134" s="14">
        <v>26</v>
      </c>
      <c r="H134" s="14">
        <v>74</v>
      </c>
      <c r="I134" s="14">
        <v>258</v>
      </c>
      <c r="J134" s="14">
        <v>328</v>
      </c>
      <c r="K134" s="15">
        <v>710</v>
      </c>
      <c r="L134" s="16">
        <f>+D134/D$136*100</f>
        <v>0.39370078740157477</v>
      </c>
      <c r="M134" s="17">
        <f t="shared" si="25"/>
        <v>2.3255813953488373</v>
      </c>
      <c r="N134" s="17">
        <f t="shared" si="25"/>
        <v>5.190311418685121</v>
      </c>
      <c r="O134" s="17">
        <f t="shared" si="25"/>
        <v>7.123287671232877</v>
      </c>
      <c r="P134" s="17">
        <f t="shared" si="25"/>
        <v>9.068627450980392</v>
      </c>
      <c r="Q134" s="17">
        <f t="shared" si="25"/>
        <v>11.748633879781421</v>
      </c>
      <c r="R134" s="17">
        <f t="shared" si="25"/>
        <v>14.3670608848007</v>
      </c>
      <c r="S134" s="17">
        <f t="shared" si="25"/>
        <v>10.844661677104018</v>
      </c>
    </row>
    <row r="135" spans="1:19" ht="13.5" customHeight="1">
      <c r="A135" s="52"/>
      <c r="B135" s="58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3.5" customHeight="1">
      <c r="A136" s="52"/>
      <c r="B136" s="58"/>
      <c r="C136" s="18" t="s">
        <v>10</v>
      </c>
      <c r="D136" s="13">
        <v>254</v>
      </c>
      <c r="E136" s="14">
        <v>344</v>
      </c>
      <c r="F136" s="14">
        <v>289</v>
      </c>
      <c r="G136" s="14">
        <v>365</v>
      </c>
      <c r="H136" s="14">
        <v>816</v>
      </c>
      <c r="I136" s="14">
        <v>2196</v>
      </c>
      <c r="J136" s="14">
        <v>2283</v>
      </c>
      <c r="K136" s="15">
        <v>6547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52"/>
      <c r="B137" s="56" t="s">
        <v>41</v>
      </c>
      <c r="C137" s="43" t="s">
        <v>86</v>
      </c>
      <c r="D137" s="7">
        <v>285</v>
      </c>
      <c r="E137" s="8">
        <v>319</v>
      </c>
      <c r="F137" s="8">
        <v>316</v>
      </c>
      <c r="G137" s="8">
        <v>362</v>
      </c>
      <c r="H137" s="8">
        <v>912</v>
      </c>
      <c r="I137" s="8">
        <v>2780</v>
      </c>
      <c r="J137" s="8">
        <v>3743</v>
      </c>
      <c r="K137" s="9">
        <v>8717</v>
      </c>
      <c r="L137" s="16">
        <f>+D137/D$141*100</f>
        <v>93.44262295081968</v>
      </c>
      <c r="M137" s="17">
        <f aca="true" t="shared" si="26" ref="M137:S141">+E137/E$141*100</f>
        <v>92.46376811594203</v>
      </c>
      <c r="N137" s="17">
        <f t="shared" si="26"/>
        <v>89.26553672316385</v>
      </c>
      <c r="O137" s="17">
        <f t="shared" si="26"/>
        <v>88.29268292682927</v>
      </c>
      <c r="P137" s="17">
        <f t="shared" si="26"/>
        <v>84.67966573816156</v>
      </c>
      <c r="Q137" s="17">
        <f t="shared" si="26"/>
        <v>81.83691492493377</v>
      </c>
      <c r="R137" s="17">
        <f t="shared" si="26"/>
        <v>78.58492546714255</v>
      </c>
      <c r="S137" s="17">
        <f t="shared" si="26"/>
        <v>81.84208055581635</v>
      </c>
    </row>
    <row r="138" spans="1:19" ht="13.5" customHeight="1">
      <c r="A138" s="52"/>
      <c r="B138" s="56"/>
      <c r="C138" s="44" t="s">
        <v>87</v>
      </c>
      <c r="D138" s="13">
        <v>10</v>
      </c>
      <c r="E138" s="14">
        <v>16</v>
      </c>
      <c r="F138" s="14">
        <v>23</v>
      </c>
      <c r="G138" s="14">
        <v>25</v>
      </c>
      <c r="H138" s="14">
        <v>90</v>
      </c>
      <c r="I138" s="14">
        <v>327</v>
      </c>
      <c r="J138" s="14">
        <v>562</v>
      </c>
      <c r="K138" s="15">
        <v>1053</v>
      </c>
      <c r="L138" s="16">
        <f>+D138/D$141*100</f>
        <v>3.278688524590164</v>
      </c>
      <c r="M138" s="17">
        <f t="shared" si="26"/>
        <v>4.63768115942029</v>
      </c>
      <c r="N138" s="17">
        <f t="shared" si="26"/>
        <v>6.497175141242938</v>
      </c>
      <c r="O138" s="17">
        <f t="shared" si="26"/>
        <v>6.097560975609756</v>
      </c>
      <c r="P138" s="17">
        <f t="shared" si="26"/>
        <v>8.356545961002785</v>
      </c>
      <c r="Q138" s="17">
        <f t="shared" si="26"/>
        <v>9.626140712393289</v>
      </c>
      <c r="R138" s="17">
        <f t="shared" si="26"/>
        <v>11.799286164182238</v>
      </c>
      <c r="S138" s="17">
        <f t="shared" si="26"/>
        <v>9.886395643601539</v>
      </c>
    </row>
    <row r="139" spans="1:19" ht="13.5" customHeight="1">
      <c r="A139" s="52"/>
      <c r="B139" s="56"/>
      <c r="C139" s="44" t="s">
        <v>88</v>
      </c>
      <c r="D139" s="13">
        <v>10</v>
      </c>
      <c r="E139" s="14">
        <v>10</v>
      </c>
      <c r="F139" s="14">
        <v>15</v>
      </c>
      <c r="G139" s="14">
        <v>23</v>
      </c>
      <c r="H139" s="14">
        <v>75</v>
      </c>
      <c r="I139" s="14">
        <v>290</v>
      </c>
      <c r="J139" s="14">
        <v>458</v>
      </c>
      <c r="K139" s="15">
        <v>881</v>
      </c>
      <c r="L139" s="16">
        <f>+D139/D$141*100</f>
        <v>3.278688524590164</v>
      </c>
      <c r="M139" s="17">
        <f t="shared" si="26"/>
        <v>2.898550724637681</v>
      </c>
      <c r="N139" s="17">
        <f t="shared" si="26"/>
        <v>4.23728813559322</v>
      </c>
      <c r="O139" s="17">
        <f t="shared" si="26"/>
        <v>5.609756097560976</v>
      </c>
      <c r="P139" s="17">
        <f t="shared" si="26"/>
        <v>6.963788300835655</v>
      </c>
      <c r="Q139" s="17">
        <f t="shared" si="26"/>
        <v>8.536944362672946</v>
      </c>
      <c r="R139" s="17">
        <f t="shared" si="26"/>
        <v>9.615788368675204</v>
      </c>
      <c r="S139" s="17">
        <f t="shared" si="26"/>
        <v>8.271523800582106</v>
      </c>
    </row>
    <row r="140" spans="1:19" ht="13.5" customHeight="1">
      <c r="A140" s="52"/>
      <c r="B140" s="56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3.5" customHeight="1">
      <c r="A141" s="52"/>
      <c r="B141" s="56"/>
      <c r="C141" s="18" t="s">
        <v>10</v>
      </c>
      <c r="D141" s="19">
        <v>305</v>
      </c>
      <c r="E141" s="20">
        <v>345</v>
      </c>
      <c r="F141" s="20">
        <v>354</v>
      </c>
      <c r="G141" s="20">
        <v>410</v>
      </c>
      <c r="H141" s="20">
        <v>1077</v>
      </c>
      <c r="I141" s="20">
        <v>3397</v>
      </c>
      <c r="J141" s="20">
        <v>4763</v>
      </c>
      <c r="K141" s="21">
        <v>10651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52"/>
      <c r="B142" s="57" t="s">
        <v>42</v>
      </c>
      <c r="C142" s="43" t="s">
        <v>86</v>
      </c>
      <c r="D142" s="13">
        <v>171</v>
      </c>
      <c r="E142" s="14">
        <v>226</v>
      </c>
      <c r="F142" s="14">
        <v>181</v>
      </c>
      <c r="G142" s="14">
        <v>188</v>
      </c>
      <c r="H142" s="14">
        <v>409</v>
      </c>
      <c r="I142" s="14">
        <v>1289</v>
      </c>
      <c r="J142" s="14">
        <v>1908</v>
      </c>
      <c r="K142" s="15">
        <v>4372</v>
      </c>
      <c r="L142" s="10">
        <f>+D142/D$146*100</f>
        <v>92.43243243243244</v>
      </c>
      <c r="M142" s="11">
        <f aca="true" t="shared" si="27" ref="M142:S146">+E142/E$146*100</f>
        <v>91.49797570850203</v>
      </c>
      <c r="N142" s="11">
        <f t="shared" si="27"/>
        <v>92.82051282051282</v>
      </c>
      <c r="O142" s="11">
        <f t="shared" si="27"/>
        <v>83.92857142857143</v>
      </c>
      <c r="P142" s="11">
        <f t="shared" si="27"/>
        <v>82.29376257545272</v>
      </c>
      <c r="Q142" s="11">
        <f t="shared" si="27"/>
        <v>77.55716004813478</v>
      </c>
      <c r="R142" s="11">
        <f t="shared" si="27"/>
        <v>74.41497659906396</v>
      </c>
      <c r="S142" s="11">
        <f t="shared" si="27"/>
        <v>78.43559382848942</v>
      </c>
    </row>
    <row r="143" spans="1:19" ht="13.5" customHeight="1">
      <c r="A143" s="52"/>
      <c r="B143" s="56"/>
      <c r="C143" s="44" t="s">
        <v>87</v>
      </c>
      <c r="D143" s="13">
        <v>7</v>
      </c>
      <c r="E143" s="14">
        <v>9</v>
      </c>
      <c r="F143" s="14">
        <v>11</v>
      </c>
      <c r="G143" s="14">
        <v>23</v>
      </c>
      <c r="H143" s="14">
        <v>56</v>
      </c>
      <c r="I143" s="14">
        <v>196</v>
      </c>
      <c r="J143" s="14">
        <v>372</v>
      </c>
      <c r="K143" s="15">
        <v>674</v>
      </c>
      <c r="L143" s="16">
        <f>+D143/D$146*100</f>
        <v>3.783783783783784</v>
      </c>
      <c r="M143" s="17">
        <f t="shared" si="27"/>
        <v>3.643724696356275</v>
      </c>
      <c r="N143" s="17">
        <f t="shared" si="27"/>
        <v>5.641025641025641</v>
      </c>
      <c r="O143" s="17">
        <f t="shared" si="27"/>
        <v>10.267857142857142</v>
      </c>
      <c r="P143" s="17">
        <f t="shared" si="27"/>
        <v>11.267605633802818</v>
      </c>
      <c r="Q143" s="17">
        <f t="shared" si="27"/>
        <v>11.793020457280386</v>
      </c>
      <c r="R143" s="17">
        <f t="shared" si="27"/>
        <v>14.508580343213728</v>
      </c>
      <c r="S143" s="17">
        <f t="shared" si="27"/>
        <v>12.091855041263006</v>
      </c>
    </row>
    <row r="144" spans="1:19" ht="13.5" customHeight="1">
      <c r="A144" s="52"/>
      <c r="B144" s="56"/>
      <c r="C144" s="44" t="s">
        <v>88</v>
      </c>
      <c r="D144" s="13">
        <v>7</v>
      </c>
      <c r="E144" s="14">
        <v>12</v>
      </c>
      <c r="F144" s="14">
        <v>3</v>
      </c>
      <c r="G144" s="14">
        <v>13</v>
      </c>
      <c r="H144" s="14">
        <v>32</v>
      </c>
      <c r="I144" s="14">
        <v>177</v>
      </c>
      <c r="J144" s="14">
        <v>284</v>
      </c>
      <c r="K144" s="15">
        <v>528</v>
      </c>
      <c r="L144" s="16">
        <f>+D144/D$146*100</f>
        <v>3.783783783783784</v>
      </c>
      <c r="M144" s="17">
        <f t="shared" si="27"/>
        <v>4.8582995951417</v>
      </c>
      <c r="N144" s="17">
        <f t="shared" si="27"/>
        <v>1.5384615384615385</v>
      </c>
      <c r="O144" s="17">
        <f t="shared" si="27"/>
        <v>5.803571428571429</v>
      </c>
      <c r="P144" s="17">
        <f t="shared" si="27"/>
        <v>6.438631790744467</v>
      </c>
      <c r="Q144" s="17">
        <f t="shared" si="27"/>
        <v>10.649819494584838</v>
      </c>
      <c r="R144" s="17">
        <f t="shared" si="27"/>
        <v>11.076443057722308</v>
      </c>
      <c r="S144" s="17">
        <f t="shared" si="27"/>
        <v>9.472551130247577</v>
      </c>
    </row>
    <row r="145" spans="1:19" ht="13.5" customHeight="1">
      <c r="A145" s="52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3.5" customHeight="1">
      <c r="A146" s="52"/>
      <c r="B146" s="58"/>
      <c r="C146" s="18" t="s">
        <v>10</v>
      </c>
      <c r="D146" s="13">
        <v>185</v>
      </c>
      <c r="E146" s="14">
        <v>247</v>
      </c>
      <c r="F146" s="14">
        <v>195</v>
      </c>
      <c r="G146" s="14">
        <v>224</v>
      </c>
      <c r="H146" s="14">
        <v>497</v>
      </c>
      <c r="I146" s="14">
        <v>1662</v>
      </c>
      <c r="J146" s="14">
        <v>2564</v>
      </c>
      <c r="K146" s="15">
        <v>5574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52"/>
      <c r="B147" s="56" t="s">
        <v>43</v>
      </c>
      <c r="C147" s="43" t="s">
        <v>86</v>
      </c>
      <c r="D147" s="7">
        <v>153</v>
      </c>
      <c r="E147" s="8">
        <v>180</v>
      </c>
      <c r="F147" s="8">
        <v>187</v>
      </c>
      <c r="G147" s="8">
        <v>204</v>
      </c>
      <c r="H147" s="8">
        <v>413</v>
      </c>
      <c r="I147" s="8">
        <v>861</v>
      </c>
      <c r="J147" s="8">
        <v>837</v>
      </c>
      <c r="K147" s="9">
        <v>2835</v>
      </c>
      <c r="L147" s="16">
        <f>+D147/D$151*100</f>
        <v>89.47368421052632</v>
      </c>
      <c r="M147" s="17">
        <f aca="true" t="shared" si="28" ref="M147:S151">+E147/E$151*100</f>
        <v>90.9090909090909</v>
      </c>
      <c r="N147" s="17">
        <f t="shared" si="28"/>
        <v>85</v>
      </c>
      <c r="O147" s="17">
        <f t="shared" si="28"/>
        <v>77.27272727272727</v>
      </c>
      <c r="P147" s="17">
        <f t="shared" si="28"/>
        <v>70</v>
      </c>
      <c r="Q147" s="17">
        <f t="shared" si="28"/>
        <v>63.87240356083086</v>
      </c>
      <c r="R147" s="17">
        <f t="shared" si="28"/>
        <v>62.7906976744186</v>
      </c>
      <c r="S147" s="17">
        <f t="shared" si="28"/>
        <v>68.7439379243453</v>
      </c>
    </row>
    <row r="148" spans="1:19" ht="13.5" customHeight="1">
      <c r="A148" s="52"/>
      <c r="B148" s="56"/>
      <c r="C148" s="44" t="s">
        <v>87</v>
      </c>
      <c r="D148" s="13">
        <v>14</v>
      </c>
      <c r="E148" s="14">
        <v>12</v>
      </c>
      <c r="F148" s="14">
        <v>21</v>
      </c>
      <c r="G148" s="14">
        <v>36</v>
      </c>
      <c r="H148" s="14">
        <v>113</v>
      </c>
      <c r="I148" s="14">
        <v>272</v>
      </c>
      <c r="J148" s="14">
        <v>293</v>
      </c>
      <c r="K148" s="15">
        <v>761</v>
      </c>
      <c r="L148" s="16">
        <f>+D148/D$151*100</f>
        <v>8.187134502923977</v>
      </c>
      <c r="M148" s="17">
        <f t="shared" si="28"/>
        <v>6.0606060606060606</v>
      </c>
      <c r="N148" s="17">
        <f t="shared" si="28"/>
        <v>9.545454545454547</v>
      </c>
      <c r="O148" s="17">
        <f t="shared" si="28"/>
        <v>13.636363636363635</v>
      </c>
      <c r="P148" s="17">
        <f t="shared" si="28"/>
        <v>19.152542372881356</v>
      </c>
      <c r="Q148" s="17">
        <f t="shared" si="28"/>
        <v>20.178041543026705</v>
      </c>
      <c r="R148" s="17">
        <f t="shared" si="28"/>
        <v>21.980495123780948</v>
      </c>
      <c r="S148" s="17">
        <f t="shared" si="28"/>
        <v>18.452958292919497</v>
      </c>
    </row>
    <row r="149" spans="1:19" ht="13.5" customHeight="1">
      <c r="A149" s="52"/>
      <c r="B149" s="56"/>
      <c r="C149" s="44" t="s">
        <v>88</v>
      </c>
      <c r="D149" s="13">
        <v>4</v>
      </c>
      <c r="E149" s="14">
        <v>6</v>
      </c>
      <c r="F149" s="14">
        <v>12</v>
      </c>
      <c r="G149" s="14">
        <v>24</v>
      </c>
      <c r="H149" s="14">
        <v>64</v>
      </c>
      <c r="I149" s="14">
        <v>215</v>
      </c>
      <c r="J149" s="14">
        <v>202</v>
      </c>
      <c r="K149" s="15">
        <v>527</v>
      </c>
      <c r="L149" s="16">
        <f>+D149/D$151*100</f>
        <v>2.3391812865497075</v>
      </c>
      <c r="M149" s="17">
        <f t="shared" si="28"/>
        <v>3.0303030303030303</v>
      </c>
      <c r="N149" s="17">
        <f t="shared" si="28"/>
        <v>5.454545454545454</v>
      </c>
      <c r="O149" s="17">
        <f t="shared" si="28"/>
        <v>9.090909090909092</v>
      </c>
      <c r="P149" s="17">
        <f t="shared" si="28"/>
        <v>10.847457627118644</v>
      </c>
      <c r="Q149" s="17">
        <f t="shared" si="28"/>
        <v>15.949554896142434</v>
      </c>
      <c r="R149" s="17">
        <f t="shared" si="28"/>
        <v>15.153788447111777</v>
      </c>
      <c r="S149" s="17">
        <f t="shared" si="28"/>
        <v>12.778855480116391</v>
      </c>
    </row>
    <row r="150" spans="1:19" ht="13.5" customHeight="1">
      <c r="A150" s="52"/>
      <c r="B150" s="56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1</v>
      </c>
      <c r="K150" s="15">
        <v>1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0.07501875468867217</v>
      </c>
      <c r="S150" s="17">
        <f t="shared" si="28"/>
        <v>0.024248302618816685</v>
      </c>
    </row>
    <row r="151" spans="1:19" ht="13.5" customHeight="1">
      <c r="A151" s="52"/>
      <c r="B151" s="56"/>
      <c r="C151" s="18" t="s">
        <v>10</v>
      </c>
      <c r="D151" s="19">
        <v>171</v>
      </c>
      <c r="E151" s="20">
        <v>198</v>
      </c>
      <c r="F151" s="20">
        <v>220</v>
      </c>
      <c r="G151" s="20">
        <v>264</v>
      </c>
      <c r="H151" s="20">
        <v>590</v>
      </c>
      <c r="I151" s="20">
        <v>1348</v>
      </c>
      <c r="J151" s="20">
        <v>1333</v>
      </c>
      <c r="K151" s="21">
        <v>4124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52"/>
      <c r="B152" s="57" t="s">
        <v>44</v>
      </c>
      <c r="C152" s="43" t="s">
        <v>86</v>
      </c>
      <c r="D152" s="13">
        <v>163</v>
      </c>
      <c r="E152" s="14">
        <v>162</v>
      </c>
      <c r="F152" s="14">
        <v>161</v>
      </c>
      <c r="G152" s="14">
        <v>212</v>
      </c>
      <c r="H152" s="14">
        <v>577</v>
      </c>
      <c r="I152" s="14">
        <v>1398</v>
      </c>
      <c r="J152" s="14">
        <v>1322</v>
      </c>
      <c r="K152" s="15">
        <v>3995</v>
      </c>
      <c r="L152" s="10">
        <f>+D152/D$156*100</f>
        <v>94.76744186046511</v>
      </c>
      <c r="M152" s="11">
        <f aca="true" t="shared" si="29" ref="M152:S156">+E152/E$156*100</f>
        <v>91.52542372881356</v>
      </c>
      <c r="N152" s="11">
        <f t="shared" si="29"/>
        <v>91.47727272727273</v>
      </c>
      <c r="O152" s="11">
        <f t="shared" si="29"/>
        <v>85.14056224899599</v>
      </c>
      <c r="P152" s="11">
        <f t="shared" si="29"/>
        <v>78.82513661202186</v>
      </c>
      <c r="Q152" s="11">
        <f t="shared" si="29"/>
        <v>74.36170212765958</v>
      </c>
      <c r="R152" s="11">
        <f t="shared" si="29"/>
        <v>71.11350188273265</v>
      </c>
      <c r="S152" s="11">
        <f t="shared" si="29"/>
        <v>76.16777883698761</v>
      </c>
    </row>
    <row r="153" spans="1:19" ht="13.5" customHeight="1">
      <c r="A153" s="52"/>
      <c r="B153" s="56"/>
      <c r="C153" s="44" t="s">
        <v>87</v>
      </c>
      <c r="D153" s="13">
        <v>6</v>
      </c>
      <c r="E153" s="14">
        <v>8</v>
      </c>
      <c r="F153" s="14">
        <v>10</v>
      </c>
      <c r="G153" s="14">
        <v>18</v>
      </c>
      <c r="H153" s="14">
        <v>108</v>
      </c>
      <c r="I153" s="14">
        <v>292</v>
      </c>
      <c r="J153" s="14">
        <v>302</v>
      </c>
      <c r="K153" s="15">
        <v>744</v>
      </c>
      <c r="L153" s="16">
        <f>+D153/D$156*100</f>
        <v>3.488372093023256</v>
      </c>
      <c r="M153" s="17">
        <f t="shared" si="29"/>
        <v>4.519774011299435</v>
      </c>
      <c r="N153" s="17">
        <f t="shared" si="29"/>
        <v>5.681818181818182</v>
      </c>
      <c r="O153" s="17">
        <f t="shared" si="29"/>
        <v>7.228915662650602</v>
      </c>
      <c r="P153" s="17">
        <f t="shared" si="29"/>
        <v>14.754098360655737</v>
      </c>
      <c r="Q153" s="17">
        <f t="shared" si="29"/>
        <v>15.53191489361702</v>
      </c>
      <c r="R153" s="17">
        <f t="shared" si="29"/>
        <v>16.245293168370093</v>
      </c>
      <c r="S153" s="17">
        <f t="shared" si="29"/>
        <v>14.184938036224976</v>
      </c>
    </row>
    <row r="154" spans="1:19" ht="13.5" customHeight="1">
      <c r="A154" s="52"/>
      <c r="B154" s="56"/>
      <c r="C154" s="44" t="s">
        <v>88</v>
      </c>
      <c r="D154" s="13">
        <v>3</v>
      </c>
      <c r="E154" s="14">
        <v>7</v>
      </c>
      <c r="F154" s="14">
        <v>5</v>
      </c>
      <c r="G154" s="14">
        <v>19</v>
      </c>
      <c r="H154" s="14">
        <v>47</v>
      </c>
      <c r="I154" s="14">
        <v>190</v>
      </c>
      <c r="J154" s="14">
        <v>235</v>
      </c>
      <c r="K154" s="15">
        <v>506</v>
      </c>
      <c r="L154" s="16">
        <f>+D154/D$156*100</f>
        <v>1.744186046511628</v>
      </c>
      <c r="M154" s="17">
        <f t="shared" si="29"/>
        <v>3.954802259887006</v>
      </c>
      <c r="N154" s="17">
        <f t="shared" si="29"/>
        <v>2.840909090909091</v>
      </c>
      <c r="O154" s="17">
        <f t="shared" si="29"/>
        <v>7.630522088353414</v>
      </c>
      <c r="P154" s="17">
        <f t="shared" si="29"/>
        <v>6.420765027322404</v>
      </c>
      <c r="Q154" s="17">
        <f t="shared" si="29"/>
        <v>10.106382978723403</v>
      </c>
      <c r="R154" s="17">
        <f t="shared" si="29"/>
        <v>12.641204948897256</v>
      </c>
      <c r="S154" s="17">
        <f t="shared" si="29"/>
        <v>9.647283126787416</v>
      </c>
    </row>
    <row r="155" spans="1:19" ht="13.5" customHeight="1">
      <c r="A155" s="52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52"/>
      <c r="B156" s="58"/>
      <c r="C156" s="18" t="s">
        <v>10</v>
      </c>
      <c r="D156" s="13">
        <v>172</v>
      </c>
      <c r="E156" s="14">
        <v>177</v>
      </c>
      <c r="F156" s="14">
        <v>176</v>
      </c>
      <c r="G156" s="14">
        <v>249</v>
      </c>
      <c r="H156" s="14">
        <v>732</v>
      </c>
      <c r="I156" s="14">
        <v>1880</v>
      </c>
      <c r="J156" s="14">
        <v>1859</v>
      </c>
      <c r="K156" s="15">
        <v>5245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52"/>
      <c r="B157" s="56" t="s">
        <v>45</v>
      </c>
      <c r="C157" s="43" t="s">
        <v>86</v>
      </c>
      <c r="D157" s="7">
        <v>136</v>
      </c>
      <c r="E157" s="8">
        <v>150</v>
      </c>
      <c r="F157" s="8">
        <v>162</v>
      </c>
      <c r="G157" s="8">
        <v>167</v>
      </c>
      <c r="H157" s="8">
        <v>377</v>
      </c>
      <c r="I157" s="8">
        <v>1005</v>
      </c>
      <c r="J157" s="8">
        <v>1183</v>
      </c>
      <c r="K157" s="9">
        <v>3180</v>
      </c>
      <c r="L157" s="16">
        <f>+D157/D$161*100</f>
        <v>91.2751677852349</v>
      </c>
      <c r="M157" s="17">
        <f aca="true" t="shared" si="30" ref="M157:S161">+E157/E$161*100</f>
        <v>88.23529411764706</v>
      </c>
      <c r="N157" s="17">
        <f t="shared" si="30"/>
        <v>86.17021276595744</v>
      </c>
      <c r="O157" s="17">
        <f t="shared" si="30"/>
        <v>79.52380952380952</v>
      </c>
      <c r="P157" s="17">
        <f t="shared" si="30"/>
        <v>75.0996015936255</v>
      </c>
      <c r="Q157" s="17">
        <f t="shared" si="30"/>
        <v>69.64656964656965</v>
      </c>
      <c r="R157" s="17">
        <f t="shared" si="30"/>
        <v>65.28697571743929</v>
      </c>
      <c r="S157" s="17">
        <f t="shared" si="30"/>
        <v>71.07733571747876</v>
      </c>
    </row>
    <row r="158" spans="1:19" ht="13.5" customHeight="1">
      <c r="A158" s="52"/>
      <c r="B158" s="56"/>
      <c r="C158" s="44" t="s">
        <v>87</v>
      </c>
      <c r="D158" s="13">
        <v>4</v>
      </c>
      <c r="E158" s="14">
        <v>7</v>
      </c>
      <c r="F158" s="14">
        <v>17</v>
      </c>
      <c r="G158" s="14">
        <v>24</v>
      </c>
      <c r="H158" s="14">
        <v>76</v>
      </c>
      <c r="I158" s="14">
        <v>269</v>
      </c>
      <c r="J158" s="14">
        <v>335</v>
      </c>
      <c r="K158" s="15">
        <v>732</v>
      </c>
      <c r="L158" s="16">
        <f>+D158/D$161*100</f>
        <v>2.684563758389262</v>
      </c>
      <c r="M158" s="17">
        <f t="shared" si="30"/>
        <v>4.117647058823529</v>
      </c>
      <c r="N158" s="17">
        <f t="shared" si="30"/>
        <v>9.042553191489363</v>
      </c>
      <c r="O158" s="17">
        <f t="shared" si="30"/>
        <v>11.428571428571429</v>
      </c>
      <c r="P158" s="17">
        <f t="shared" si="30"/>
        <v>15.139442231075698</v>
      </c>
      <c r="Q158" s="17">
        <f t="shared" si="30"/>
        <v>18.64171864171864</v>
      </c>
      <c r="R158" s="17">
        <f t="shared" si="30"/>
        <v>18.4878587196468</v>
      </c>
      <c r="S158" s="17">
        <f t="shared" si="30"/>
        <v>16.36119803308002</v>
      </c>
    </row>
    <row r="159" spans="1:19" ht="13.5" customHeight="1">
      <c r="A159" s="52"/>
      <c r="B159" s="56"/>
      <c r="C159" s="44" t="s">
        <v>88</v>
      </c>
      <c r="D159" s="13">
        <v>9</v>
      </c>
      <c r="E159" s="14">
        <v>13</v>
      </c>
      <c r="F159" s="14">
        <v>9</v>
      </c>
      <c r="G159" s="14">
        <v>18</v>
      </c>
      <c r="H159" s="14">
        <v>49</v>
      </c>
      <c r="I159" s="14">
        <v>168</v>
      </c>
      <c r="J159" s="14">
        <v>294</v>
      </c>
      <c r="K159" s="15">
        <v>560</v>
      </c>
      <c r="L159" s="16">
        <f>+D159/D$161*100</f>
        <v>6.0402684563758395</v>
      </c>
      <c r="M159" s="17">
        <f t="shared" si="30"/>
        <v>7.647058823529412</v>
      </c>
      <c r="N159" s="17">
        <f t="shared" si="30"/>
        <v>4.787234042553192</v>
      </c>
      <c r="O159" s="17">
        <f t="shared" si="30"/>
        <v>8.571428571428571</v>
      </c>
      <c r="P159" s="17">
        <f t="shared" si="30"/>
        <v>9.760956175298805</v>
      </c>
      <c r="Q159" s="17">
        <f t="shared" si="30"/>
        <v>11.642411642411643</v>
      </c>
      <c r="R159" s="17">
        <f t="shared" si="30"/>
        <v>16.225165562913908</v>
      </c>
      <c r="S159" s="17">
        <f t="shared" si="30"/>
        <v>12.516763522574879</v>
      </c>
    </row>
    <row r="160" spans="1:19" ht="13.5" customHeight="1">
      <c r="A160" s="52"/>
      <c r="B160" s="56"/>
      <c r="C160" s="12" t="s">
        <v>15</v>
      </c>
      <c r="D160" s="13">
        <v>0</v>
      </c>
      <c r="E160" s="14">
        <v>0</v>
      </c>
      <c r="F160" s="14">
        <v>0</v>
      </c>
      <c r="G160" s="14">
        <v>1</v>
      </c>
      <c r="H160" s="14">
        <v>0</v>
      </c>
      <c r="I160" s="14">
        <v>1</v>
      </c>
      <c r="J160" s="14">
        <v>0</v>
      </c>
      <c r="K160" s="15">
        <v>2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0.4761904761904762</v>
      </c>
      <c r="P160" s="17">
        <f t="shared" si="30"/>
        <v>0</v>
      </c>
      <c r="Q160" s="17">
        <f t="shared" si="30"/>
        <v>0.0693000693000693</v>
      </c>
      <c r="R160" s="17">
        <f t="shared" si="30"/>
        <v>0</v>
      </c>
      <c r="S160" s="17">
        <f t="shared" si="30"/>
        <v>0.044702726866338846</v>
      </c>
    </row>
    <row r="161" spans="1:19" ht="13.5" customHeight="1">
      <c r="A161" s="52"/>
      <c r="B161" s="56"/>
      <c r="C161" s="18" t="s">
        <v>10</v>
      </c>
      <c r="D161" s="19">
        <v>149</v>
      </c>
      <c r="E161" s="20">
        <v>170</v>
      </c>
      <c r="F161" s="20">
        <v>188</v>
      </c>
      <c r="G161" s="20">
        <v>210</v>
      </c>
      <c r="H161" s="20">
        <v>502</v>
      </c>
      <c r="I161" s="20">
        <v>1443</v>
      </c>
      <c r="J161" s="20">
        <v>1812</v>
      </c>
      <c r="K161" s="21">
        <v>4474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52"/>
      <c r="B162" s="57" t="s">
        <v>46</v>
      </c>
      <c r="C162" s="43" t="s">
        <v>86</v>
      </c>
      <c r="D162" s="13">
        <v>179</v>
      </c>
      <c r="E162" s="14">
        <v>168</v>
      </c>
      <c r="F162" s="14">
        <v>145</v>
      </c>
      <c r="G162" s="14">
        <v>180</v>
      </c>
      <c r="H162" s="14">
        <v>418</v>
      </c>
      <c r="I162" s="14">
        <v>895</v>
      </c>
      <c r="J162" s="14">
        <v>881</v>
      </c>
      <c r="K162" s="15">
        <v>2866</v>
      </c>
      <c r="L162" s="10">
        <f>+D162/D$166*100</f>
        <v>94.70899470899471</v>
      </c>
      <c r="M162" s="11">
        <f aca="true" t="shared" si="31" ref="M162:S166">+E162/E$166*100</f>
        <v>89.83957219251337</v>
      </c>
      <c r="N162" s="11">
        <f t="shared" si="31"/>
        <v>82.38636363636364</v>
      </c>
      <c r="O162" s="11">
        <f t="shared" si="31"/>
        <v>86.1244019138756</v>
      </c>
      <c r="P162" s="11">
        <f t="shared" si="31"/>
        <v>84.95934959349594</v>
      </c>
      <c r="Q162" s="11">
        <f t="shared" si="31"/>
        <v>77.15517241379311</v>
      </c>
      <c r="R162" s="11">
        <f t="shared" si="31"/>
        <v>73.60066833751044</v>
      </c>
      <c r="S162" s="11">
        <f t="shared" si="31"/>
        <v>79.39058171745152</v>
      </c>
    </row>
    <row r="163" spans="1:19" ht="13.5" customHeight="1">
      <c r="A163" s="52"/>
      <c r="B163" s="56"/>
      <c r="C163" s="44" t="s">
        <v>87</v>
      </c>
      <c r="D163" s="13">
        <v>5</v>
      </c>
      <c r="E163" s="14">
        <v>8</v>
      </c>
      <c r="F163" s="14">
        <v>17</v>
      </c>
      <c r="G163" s="14">
        <v>17</v>
      </c>
      <c r="H163" s="14">
        <v>47</v>
      </c>
      <c r="I163" s="14">
        <v>140</v>
      </c>
      <c r="J163" s="14">
        <v>179</v>
      </c>
      <c r="K163" s="15">
        <v>413</v>
      </c>
      <c r="L163" s="16">
        <f>+D163/D$166*100</f>
        <v>2.6455026455026456</v>
      </c>
      <c r="M163" s="17">
        <f t="shared" si="31"/>
        <v>4.27807486631016</v>
      </c>
      <c r="N163" s="17">
        <f t="shared" si="31"/>
        <v>9.659090909090908</v>
      </c>
      <c r="O163" s="17">
        <f t="shared" si="31"/>
        <v>8.133971291866029</v>
      </c>
      <c r="P163" s="17">
        <f t="shared" si="31"/>
        <v>9.552845528455284</v>
      </c>
      <c r="Q163" s="17">
        <f t="shared" si="31"/>
        <v>12.068965517241379</v>
      </c>
      <c r="R163" s="17">
        <f t="shared" si="31"/>
        <v>14.954051796157058</v>
      </c>
      <c r="S163" s="17">
        <f t="shared" si="31"/>
        <v>11.4404432132964</v>
      </c>
    </row>
    <row r="164" spans="1:19" ht="13.5" customHeight="1">
      <c r="A164" s="52"/>
      <c r="B164" s="56"/>
      <c r="C164" s="44" t="s">
        <v>88</v>
      </c>
      <c r="D164" s="13">
        <v>5</v>
      </c>
      <c r="E164" s="14">
        <v>11</v>
      </c>
      <c r="F164" s="14">
        <v>14</v>
      </c>
      <c r="G164" s="14">
        <v>12</v>
      </c>
      <c r="H164" s="14">
        <v>27</v>
      </c>
      <c r="I164" s="14">
        <v>125</v>
      </c>
      <c r="J164" s="14">
        <v>137</v>
      </c>
      <c r="K164" s="15">
        <v>331</v>
      </c>
      <c r="L164" s="16">
        <f>+D164/D$166*100</f>
        <v>2.6455026455026456</v>
      </c>
      <c r="M164" s="17">
        <f t="shared" si="31"/>
        <v>5.88235294117647</v>
      </c>
      <c r="N164" s="17">
        <f t="shared" si="31"/>
        <v>7.954545454545454</v>
      </c>
      <c r="O164" s="17">
        <f t="shared" si="31"/>
        <v>5.741626794258373</v>
      </c>
      <c r="P164" s="17">
        <f t="shared" si="31"/>
        <v>5.487804878048781</v>
      </c>
      <c r="Q164" s="17">
        <f t="shared" si="31"/>
        <v>10.775862068965516</v>
      </c>
      <c r="R164" s="17">
        <f t="shared" si="31"/>
        <v>11.445279866332497</v>
      </c>
      <c r="S164" s="17">
        <f t="shared" si="31"/>
        <v>9.168975069252078</v>
      </c>
    </row>
    <row r="165" spans="1:19" ht="13.5" customHeight="1">
      <c r="A165" s="52"/>
      <c r="B165" s="58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0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</v>
      </c>
      <c r="R165" s="17">
        <f t="shared" si="31"/>
        <v>0</v>
      </c>
      <c r="S165" s="17">
        <f t="shared" si="31"/>
        <v>0</v>
      </c>
    </row>
    <row r="166" spans="1:19" ht="13.5" customHeight="1">
      <c r="A166" s="52"/>
      <c r="B166" s="69"/>
      <c r="C166" s="18" t="s">
        <v>10</v>
      </c>
      <c r="D166" s="13">
        <v>189</v>
      </c>
      <c r="E166" s="14">
        <v>187</v>
      </c>
      <c r="F166" s="14">
        <v>176</v>
      </c>
      <c r="G166" s="14">
        <v>209</v>
      </c>
      <c r="H166" s="14">
        <v>492</v>
      </c>
      <c r="I166" s="14">
        <v>1160</v>
      </c>
      <c r="J166" s="14">
        <v>1197</v>
      </c>
      <c r="K166" s="15">
        <v>3610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52"/>
      <c r="B167" s="56" t="s">
        <v>47</v>
      </c>
      <c r="C167" s="43" t="s">
        <v>86</v>
      </c>
      <c r="D167" s="7">
        <v>41</v>
      </c>
      <c r="E167" s="8">
        <v>45</v>
      </c>
      <c r="F167" s="8">
        <v>43</v>
      </c>
      <c r="G167" s="8">
        <v>39</v>
      </c>
      <c r="H167" s="8">
        <v>122</v>
      </c>
      <c r="I167" s="8">
        <v>338</v>
      </c>
      <c r="J167" s="8">
        <v>486</v>
      </c>
      <c r="K167" s="9">
        <v>1114</v>
      </c>
      <c r="L167" s="16">
        <f>+D167/D$171*100</f>
        <v>97.61904761904762</v>
      </c>
      <c r="M167" s="17">
        <f aca="true" t="shared" si="32" ref="M167:S171">+E167/E$171*100</f>
        <v>91.83673469387756</v>
      </c>
      <c r="N167" s="17">
        <f t="shared" si="32"/>
        <v>91.48936170212765</v>
      </c>
      <c r="O167" s="17">
        <f t="shared" si="32"/>
        <v>84.78260869565217</v>
      </c>
      <c r="P167" s="17">
        <f t="shared" si="32"/>
        <v>88.40579710144928</v>
      </c>
      <c r="Q167" s="17">
        <f t="shared" si="32"/>
        <v>73.47826086956522</v>
      </c>
      <c r="R167" s="17">
        <f t="shared" si="32"/>
        <v>80.59701492537313</v>
      </c>
      <c r="S167" s="17">
        <f t="shared" si="32"/>
        <v>80.4332129963899</v>
      </c>
    </row>
    <row r="168" spans="1:19" ht="13.5" customHeight="1">
      <c r="A168" s="52"/>
      <c r="B168" s="56"/>
      <c r="C168" s="44" t="s">
        <v>87</v>
      </c>
      <c r="D168" s="13">
        <v>0</v>
      </c>
      <c r="E168" s="14">
        <v>1</v>
      </c>
      <c r="F168" s="14">
        <v>2</v>
      </c>
      <c r="G168" s="14">
        <v>3</v>
      </c>
      <c r="H168" s="14">
        <v>10</v>
      </c>
      <c r="I168" s="14">
        <v>56</v>
      </c>
      <c r="J168" s="14">
        <v>57</v>
      </c>
      <c r="K168" s="15">
        <v>129</v>
      </c>
      <c r="L168" s="16">
        <f>+D168/D$171*100</f>
        <v>0</v>
      </c>
      <c r="M168" s="17">
        <f t="shared" si="32"/>
        <v>2.0408163265306123</v>
      </c>
      <c r="N168" s="17">
        <f t="shared" si="32"/>
        <v>4.25531914893617</v>
      </c>
      <c r="O168" s="17">
        <f t="shared" si="32"/>
        <v>6.521739130434782</v>
      </c>
      <c r="P168" s="17">
        <f t="shared" si="32"/>
        <v>7.246376811594203</v>
      </c>
      <c r="Q168" s="17">
        <f t="shared" si="32"/>
        <v>12.173913043478262</v>
      </c>
      <c r="R168" s="17">
        <f t="shared" si="32"/>
        <v>9.45273631840796</v>
      </c>
      <c r="S168" s="17">
        <f t="shared" si="32"/>
        <v>9.314079422382672</v>
      </c>
    </row>
    <row r="169" spans="1:19" ht="13.5" customHeight="1">
      <c r="A169" s="52"/>
      <c r="B169" s="56"/>
      <c r="C169" s="44" t="s">
        <v>88</v>
      </c>
      <c r="D169" s="13">
        <v>1</v>
      </c>
      <c r="E169" s="14">
        <v>3</v>
      </c>
      <c r="F169" s="14">
        <v>2</v>
      </c>
      <c r="G169" s="14">
        <v>4</v>
      </c>
      <c r="H169" s="14">
        <v>6</v>
      </c>
      <c r="I169" s="14">
        <v>66</v>
      </c>
      <c r="J169" s="14">
        <v>60</v>
      </c>
      <c r="K169" s="15">
        <v>142</v>
      </c>
      <c r="L169" s="16">
        <f>+D169/D$171*100</f>
        <v>2.380952380952381</v>
      </c>
      <c r="M169" s="17">
        <f t="shared" si="32"/>
        <v>6.122448979591836</v>
      </c>
      <c r="N169" s="17">
        <f t="shared" si="32"/>
        <v>4.25531914893617</v>
      </c>
      <c r="O169" s="17">
        <f t="shared" si="32"/>
        <v>8.695652173913043</v>
      </c>
      <c r="P169" s="17">
        <f t="shared" si="32"/>
        <v>4.3478260869565215</v>
      </c>
      <c r="Q169" s="17">
        <f t="shared" si="32"/>
        <v>14.347826086956522</v>
      </c>
      <c r="R169" s="17">
        <f t="shared" si="32"/>
        <v>9.950248756218906</v>
      </c>
      <c r="S169" s="17">
        <f t="shared" si="32"/>
        <v>10.252707581227437</v>
      </c>
    </row>
    <row r="170" spans="1:19" ht="13.5" customHeight="1">
      <c r="A170" s="52"/>
      <c r="B170" s="56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52"/>
      <c r="B171" s="56"/>
      <c r="C171" s="18" t="s">
        <v>10</v>
      </c>
      <c r="D171" s="19">
        <v>42</v>
      </c>
      <c r="E171" s="20">
        <v>49</v>
      </c>
      <c r="F171" s="20">
        <v>47</v>
      </c>
      <c r="G171" s="20">
        <v>46</v>
      </c>
      <c r="H171" s="20">
        <v>138</v>
      </c>
      <c r="I171" s="20">
        <v>460</v>
      </c>
      <c r="J171" s="20">
        <v>603</v>
      </c>
      <c r="K171" s="21">
        <v>1385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52"/>
      <c r="B172" s="57" t="s">
        <v>48</v>
      </c>
      <c r="C172" s="43" t="s">
        <v>86</v>
      </c>
      <c r="D172" s="13">
        <v>34</v>
      </c>
      <c r="E172" s="14">
        <v>43</v>
      </c>
      <c r="F172" s="14">
        <v>33</v>
      </c>
      <c r="G172" s="14">
        <v>51</v>
      </c>
      <c r="H172" s="14">
        <v>198</v>
      </c>
      <c r="I172" s="14">
        <v>440</v>
      </c>
      <c r="J172" s="14">
        <v>400</v>
      </c>
      <c r="K172" s="15">
        <v>1199</v>
      </c>
      <c r="L172" s="10">
        <f>+D172/D$176*100</f>
        <v>85</v>
      </c>
      <c r="M172" s="11">
        <f aca="true" t="shared" si="33" ref="M172:S176">+E172/E$176*100</f>
        <v>89.58333333333334</v>
      </c>
      <c r="N172" s="11">
        <f t="shared" si="33"/>
        <v>82.5</v>
      </c>
      <c r="O172" s="11">
        <f t="shared" si="33"/>
        <v>69.86301369863014</v>
      </c>
      <c r="P172" s="11">
        <f t="shared" si="33"/>
        <v>75.86206896551724</v>
      </c>
      <c r="Q172" s="11">
        <f t="shared" si="33"/>
        <v>66.9710806697108</v>
      </c>
      <c r="R172" s="11">
        <f t="shared" si="33"/>
        <v>66.55574043261231</v>
      </c>
      <c r="S172" s="11">
        <f t="shared" si="33"/>
        <v>69.70930232558139</v>
      </c>
    </row>
    <row r="173" spans="1:19" ht="13.5" customHeight="1">
      <c r="A173" s="52"/>
      <c r="B173" s="56"/>
      <c r="C173" s="44" t="s">
        <v>87</v>
      </c>
      <c r="D173" s="13">
        <v>2</v>
      </c>
      <c r="E173" s="14">
        <v>4</v>
      </c>
      <c r="F173" s="14">
        <v>3</v>
      </c>
      <c r="G173" s="14">
        <v>16</v>
      </c>
      <c r="H173" s="14">
        <v>44</v>
      </c>
      <c r="I173" s="14">
        <v>134</v>
      </c>
      <c r="J173" s="14">
        <v>111</v>
      </c>
      <c r="K173" s="15">
        <v>314</v>
      </c>
      <c r="L173" s="16">
        <f>+D173/D$176*100</f>
        <v>5</v>
      </c>
      <c r="M173" s="17">
        <f t="shared" si="33"/>
        <v>8.333333333333332</v>
      </c>
      <c r="N173" s="17">
        <f t="shared" si="33"/>
        <v>7.5</v>
      </c>
      <c r="O173" s="17">
        <f t="shared" si="33"/>
        <v>21.91780821917808</v>
      </c>
      <c r="P173" s="17">
        <f t="shared" si="33"/>
        <v>16.85823754789272</v>
      </c>
      <c r="Q173" s="17">
        <f t="shared" si="33"/>
        <v>20.395738203957382</v>
      </c>
      <c r="R173" s="17">
        <f t="shared" si="33"/>
        <v>18.469217970049918</v>
      </c>
      <c r="S173" s="17">
        <f t="shared" si="33"/>
        <v>18.255813953488374</v>
      </c>
    </row>
    <row r="174" spans="1:19" ht="13.5" customHeight="1">
      <c r="A174" s="52"/>
      <c r="B174" s="56"/>
      <c r="C174" s="44" t="s">
        <v>88</v>
      </c>
      <c r="D174" s="13">
        <v>4</v>
      </c>
      <c r="E174" s="14">
        <v>1</v>
      </c>
      <c r="F174" s="14">
        <v>4</v>
      </c>
      <c r="G174" s="14">
        <v>6</v>
      </c>
      <c r="H174" s="14">
        <v>19</v>
      </c>
      <c r="I174" s="14">
        <v>80</v>
      </c>
      <c r="J174" s="14">
        <v>83</v>
      </c>
      <c r="K174" s="15">
        <v>197</v>
      </c>
      <c r="L174" s="16">
        <f>+D174/D$176*100</f>
        <v>10</v>
      </c>
      <c r="M174" s="17">
        <f t="shared" si="33"/>
        <v>2.083333333333333</v>
      </c>
      <c r="N174" s="17">
        <f t="shared" si="33"/>
        <v>10</v>
      </c>
      <c r="O174" s="17">
        <f t="shared" si="33"/>
        <v>8.21917808219178</v>
      </c>
      <c r="P174" s="17">
        <f t="shared" si="33"/>
        <v>7.2796934865900385</v>
      </c>
      <c r="Q174" s="17">
        <f t="shared" si="33"/>
        <v>12.1765601217656</v>
      </c>
      <c r="R174" s="17">
        <f t="shared" si="33"/>
        <v>13.810316139767053</v>
      </c>
      <c r="S174" s="17">
        <f t="shared" si="33"/>
        <v>11.453488372093023</v>
      </c>
    </row>
    <row r="175" spans="1:19" ht="13.5" customHeight="1">
      <c r="A175" s="52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3</v>
      </c>
      <c r="J175" s="14">
        <v>7</v>
      </c>
      <c r="K175" s="15">
        <v>10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0.45662100456621</v>
      </c>
      <c r="R175" s="17">
        <f t="shared" si="33"/>
        <v>1.1647254575707155</v>
      </c>
      <c r="S175" s="17">
        <f t="shared" si="33"/>
        <v>0.5813953488372093</v>
      </c>
    </row>
    <row r="176" spans="1:19" ht="13.5" customHeight="1" thickBot="1">
      <c r="A176" s="52"/>
      <c r="B176" s="68"/>
      <c r="C176" s="12" t="s">
        <v>10</v>
      </c>
      <c r="D176" s="36">
        <v>40</v>
      </c>
      <c r="E176" s="37">
        <v>48</v>
      </c>
      <c r="F176" s="37">
        <v>40</v>
      </c>
      <c r="G176" s="37">
        <v>73</v>
      </c>
      <c r="H176" s="37">
        <v>261</v>
      </c>
      <c r="I176" s="37">
        <v>657</v>
      </c>
      <c r="J176" s="37">
        <v>601</v>
      </c>
      <c r="K176" s="38">
        <v>1720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52"/>
      <c r="B177" s="57" t="s">
        <v>49</v>
      </c>
      <c r="C177" s="46" t="s">
        <v>86</v>
      </c>
      <c r="D177" s="13">
        <v>208</v>
      </c>
      <c r="E177" s="14">
        <v>253</v>
      </c>
      <c r="F177" s="14">
        <v>233</v>
      </c>
      <c r="G177" s="14">
        <v>263</v>
      </c>
      <c r="H177" s="14">
        <v>593</v>
      </c>
      <c r="I177" s="14">
        <v>1486</v>
      </c>
      <c r="J177" s="14">
        <v>1626</v>
      </c>
      <c r="K177" s="15">
        <v>4662</v>
      </c>
      <c r="L177" s="16">
        <f>+D177/D$181*100</f>
        <v>90.82969432314411</v>
      </c>
      <c r="M177" s="17">
        <f aca="true" t="shared" si="34" ref="M177:S181">+E177/E$181*100</f>
        <v>87.24137931034483</v>
      </c>
      <c r="N177" s="17">
        <f t="shared" si="34"/>
        <v>83.51254480286738</v>
      </c>
      <c r="O177" s="17">
        <f t="shared" si="34"/>
        <v>79.45619335347432</v>
      </c>
      <c r="P177" s="17">
        <f t="shared" si="34"/>
        <v>75.0632911392405</v>
      </c>
      <c r="Q177" s="17">
        <f t="shared" si="34"/>
        <v>69.5692883895131</v>
      </c>
      <c r="R177" s="17">
        <f t="shared" si="34"/>
        <v>65.85662211421628</v>
      </c>
      <c r="S177" s="17">
        <f t="shared" si="34"/>
        <v>71.45922746781116</v>
      </c>
    </row>
    <row r="178" spans="1:19" ht="13.5" customHeight="1">
      <c r="A178" s="52"/>
      <c r="B178" s="56"/>
      <c r="C178" s="45" t="s">
        <v>87</v>
      </c>
      <c r="D178" s="13">
        <v>11</v>
      </c>
      <c r="E178" s="14">
        <v>26</v>
      </c>
      <c r="F178" s="14">
        <v>31</v>
      </c>
      <c r="G178" s="14">
        <v>41</v>
      </c>
      <c r="H178" s="14">
        <v>125</v>
      </c>
      <c r="I178" s="14">
        <v>410</v>
      </c>
      <c r="J178" s="14">
        <v>488</v>
      </c>
      <c r="K178" s="15">
        <v>1132</v>
      </c>
      <c r="L178" s="16">
        <f>+D178/D$181*100</f>
        <v>4.8034934497816595</v>
      </c>
      <c r="M178" s="17">
        <f t="shared" si="34"/>
        <v>8.96551724137931</v>
      </c>
      <c r="N178" s="17">
        <f t="shared" si="34"/>
        <v>11.11111111111111</v>
      </c>
      <c r="O178" s="17">
        <f t="shared" si="34"/>
        <v>12.386706948640484</v>
      </c>
      <c r="P178" s="17">
        <f t="shared" si="34"/>
        <v>15.822784810126583</v>
      </c>
      <c r="Q178" s="17">
        <f t="shared" si="34"/>
        <v>19.194756554307116</v>
      </c>
      <c r="R178" s="17">
        <f t="shared" si="34"/>
        <v>19.76508707978939</v>
      </c>
      <c r="S178" s="17">
        <f t="shared" si="34"/>
        <v>17.351318209687307</v>
      </c>
    </row>
    <row r="179" spans="1:19" ht="13.5" customHeight="1">
      <c r="A179" s="52"/>
      <c r="B179" s="56"/>
      <c r="C179" s="45" t="s">
        <v>88</v>
      </c>
      <c r="D179" s="13">
        <v>10</v>
      </c>
      <c r="E179" s="14">
        <v>11</v>
      </c>
      <c r="F179" s="14">
        <v>15</v>
      </c>
      <c r="G179" s="14">
        <v>27</v>
      </c>
      <c r="H179" s="14">
        <v>72</v>
      </c>
      <c r="I179" s="14">
        <v>240</v>
      </c>
      <c r="J179" s="14">
        <v>355</v>
      </c>
      <c r="K179" s="15">
        <v>730</v>
      </c>
      <c r="L179" s="16">
        <f>+D179/D$181*100</f>
        <v>4.366812227074235</v>
      </c>
      <c r="M179" s="17">
        <f t="shared" si="34"/>
        <v>3.793103448275862</v>
      </c>
      <c r="N179" s="17">
        <f t="shared" si="34"/>
        <v>5.376344086021505</v>
      </c>
      <c r="O179" s="17">
        <f t="shared" si="34"/>
        <v>8.157099697885197</v>
      </c>
      <c r="P179" s="17">
        <f t="shared" si="34"/>
        <v>9.113924050632912</v>
      </c>
      <c r="Q179" s="17">
        <f t="shared" si="34"/>
        <v>11.235955056179774</v>
      </c>
      <c r="R179" s="17">
        <f t="shared" si="34"/>
        <v>14.378290805994329</v>
      </c>
      <c r="S179" s="17">
        <f t="shared" si="34"/>
        <v>11.189454322501533</v>
      </c>
    </row>
    <row r="180" spans="1:19" ht="13.5" customHeight="1">
      <c r="A180" s="52"/>
      <c r="B180" s="56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0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</v>
      </c>
      <c r="S180" s="17">
        <f t="shared" si="34"/>
        <v>0</v>
      </c>
    </row>
    <row r="181" spans="1:19" ht="13.5" customHeight="1">
      <c r="A181" s="52"/>
      <c r="B181" s="56"/>
      <c r="C181" s="41" t="s">
        <v>10</v>
      </c>
      <c r="D181" s="19">
        <v>229</v>
      </c>
      <c r="E181" s="20">
        <v>290</v>
      </c>
      <c r="F181" s="20">
        <v>279</v>
      </c>
      <c r="G181" s="20">
        <v>331</v>
      </c>
      <c r="H181" s="20">
        <v>790</v>
      </c>
      <c r="I181" s="20">
        <v>2136</v>
      </c>
      <c r="J181" s="20">
        <v>2469</v>
      </c>
      <c r="K181" s="21">
        <v>6524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3"/>
      <c r="B182" s="57" t="s">
        <v>50</v>
      </c>
      <c r="C182" s="47" t="s">
        <v>86</v>
      </c>
      <c r="D182" s="13">
        <v>47</v>
      </c>
      <c r="E182" s="14">
        <v>67</v>
      </c>
      <c r="F182" s="14">
        <v>63</v>
      </c>
      <c r="G182" s="14">
        <v>59</v>
      </c>
      <c r="H182" s="14">
        <v>113</v>
      </c>
      <c r="I182" s="14">
        <v>230</v>
      </c>
      <c r="J182" s="14">
        <v>268</v>
      </c>
      <c r="K182" s="15">
        <v>847</v>
      </c>
      <c r="L182" s="10">
        <f>+D182/D$186*100</f>
        <v>92.15686274509804</v>
      </c>
      <c r="M182" s="11">
        <f aca="true" t="shared" si="35" ref="M182:S186">+E182/E$186*100</f>
        <v>95.71428571428572</v>
      </c>
      <c r="N182" s="11">
        <f t="shared" si="35"/>
        <v>87.5</v>
      </c>
      <c r="O182" s="11">
        <f t="shared" si="35"/>
        <v>79.72972972972973</v>
      </c>
      <c r="P182" s="11">
        <f t="shared" si="35"/>
        <v>72.90322580645162</v>
      </c>
      <c r="Q182" s="11">
        <f t="shared" si="35"/>
        <v>72.10031347962382</v>
      </c>
      <c r="R182" s="11">
        <f t="shared" si="35"/>
        <v>71.27659574468085</v>
      </c>
      <c r="S182" s="11">
        <f t="shared" si="35"/>
        <v>75.82811101163833</v>
      </c>
    </row>
    <row r="183" spans="1:19" ht="13.5" customHeight="1">
      <c r="A183" s="53"/>
      <c r="B183" s="56"/>
      <c r="C183" s="45" t="s">
        <v>87</v>
      </c>
      <c r="D183" s="13">
        <v>3</v>
      </c>
      <c r="E183" s="14">
        <v>2</v>
      </c>
      <c r="F183" s="14">
        <v>5</v>
      </c>
      <c r="G183" s="14">
        <v>8</v>
      </c>
      <c r="H183" s="14">
        <v>24</v>
      </c>
      <c r="I183" s="14">
        <v>44</v>
      </c>
      <c r="J183" s="14">
        <v>58</v>
      </c>
      <c r="K183" s="15">
        <v>144</v>
      </c>
      <c r="L183" s="16">
        <f>+D183/D$186*100</f>
        <v>5.88235294117647</v>
      </c>
      <c r="M183" s="17">
        <f t="shared" si="35"/>
        <v>2.857142857142857</v>
      </c>
      <c r="N183" s="17">
        <f t="shared" si="35"/>
        <v>6.944444444444445</v>
      </c>
      <c r="O183" s="17">
        <f t="shared" si="35"/>
        <v>10.81081081081081</v>
      </c>
      <c r="P183" s="17">
        <f t="shared" si="35"/>
        <v>15.483870967741936</v>
      </c>
      <c r="Q183" s="17">
        <f t="shared" si="35"/>
        <v>13.793103448275861</v>
      </c>
      <c r="R183" s="17">
        <f t="shared" si="35"/>
        <v>15.425531914893616</v>
      </c>
      <c r="S183" s="17">
        <f t="shared" si="35"/>
        <v>12.891674127126231</v>
      </c>
    </row>
    <row r="184" spans="1:19" ht="13.5" customHeight="1">
      <c r="A184" s="53"/>
      <c r="B184" s="56"/>
      <c r="C184" s="45" t="s">
        <v>88</v>
      </c>
      <c r="D184" s="13">
        <v>1</v>
      </c>
      <c r="E184" s="14">
        <v>1</v>
      </c>
      <c r="F184" s="14">
        <v>4</v>
      </c>
      <c r="G184" s="14">
        <v>7</v>
      </c>
      <c r="H184" s="14">
        <v>18</v>
      </c>
      <c r="I184" s="14">
        <v>45</v>
      </c>
      <c r="J184" s="14">
        <v>50</v>
      </c>
      <c r="K184" s="15">
        <v>126</v>
      </c>
      <c r="L184" s="16">
        <f>+D184/D$186*100</f>
        <v>1.9607843137254901</v>
      </c>
      <c r="M184" s="17">
        <f t="shared" si="35"/>
        <v>1.4285714285714286</v>
      </c>
      <c r="N184" s="17">
        <f t="shared" si="35"/>
        <v>5.555555555555555</v>
      </c>
      <c r="O184" s="17">
        <f t="shared" si="35"/>
        <v>9.45945945945946</v>
      </c>
      <c r="P184" s="17">
        <f t="shared" si="35"/>
        <v>11.612903225806452</v>
      </c>
      <c r="Q184" s="17">
        <f t="shared" si="35"/>
        <v>14.106583072100312</v>
      </c>
      <c r="R184" s="17">
        <f t="shared" si="35"/>
        <v>13.297872340425531</v>
      </c>
      <c r="S184" s="17">
        <f t="shared" si="35"/>
        <v>11.280214861235452</v>
      </c>
    </row>
    <row r="185" spans="1:19" ht="13.5" customHeight="1">
      <c r="A185" s="53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</v>
      </c>
      <c r="R185" s="17">
        <f t="shared" si="35"/>
        <v>0</v>
      </c>
      <c r="S185" s="17">
        <f t="shared" si="35"/>
        <v>0</v>
      </c>
    </row>
    <row r="186" spans="1:19" ht="13.5" customHeight="1">
      <c r="A186" s="53"/>
      <c r="B186" s="58"/>
      <c r="C186" s="41" t="s">
        <v>10</v>
      </c>
      <c r="D186" s="13">
        <v>51</v>
      </c>
      <c r="E186" s="14">
        <v>70</v>
      </c>
      <c r="F186" s="14">
        <v>72</v>
      </c>
      <c r="G186" s="14">
        <v>74</v>
      </c>
      <c r="H186" s="14">
        <v>155</v>
      </c>
      <c r="I186" s="14">
        <v>319</v>
      </c>
      <c r="J186" s="14">
        <v>376</v>
      </c>
      <c r="K186" s="15">
        <v>1117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52"/>
      <c r="B187" s="56" t="s">
        <v>51</v>
      </c>
      <c r="C187" s="47" t="s">
        <v>86</v>
      </c>
      <c r="D187" s="7">
        <v>18</v>
      </c>
      <c r="E187" s="8">
        <v>19</v>
      </c>
      <c r="F187" s="8">
        <v>20</v>
      </c>
      <c r="G187" s="8">
        <v>23</v>
      </c>
      <c r="H187" s="8">
        <v>60</v>
      </c>
      <c r="I187" s="8">
        <v>207</v>
      </c>
      <c r="J187" s="8">
        <v>206</v>
      </c>
      <c r="K187" s="9">
        <v>553</v>
      </c>
      <c r="L187" s="16">
        <f>+D187/D$191*100</f>
        <v>90</v>
      </c>
      <c r="M187" s="17">
        <f aca="true" t="shared" si="36" ref="M187:S191">+E187/E$191*100</f>
        <v>82.6086956521739</v>
      </c>
      <c r="N187" s="17">
        <f t="shared" si="36"/>
        <v>90.9090909090909</v>
      </c>
      <c r="O187" s="17">
        <f t="shared" si="36"/>
        <v>79.3103448275862</v>
      </c>
      <c r="P187" s="17">
        <f t="shared" si="36"/>
        <v>71.42857142857143</v>
      </c>
      <c r="Q187" s="17">
        <f t="shared" si="36"/>
        <v>69.6969696969697</v>
      </c>
      <c r="R187" s="17">
        <f t="shared" si="36"/>
        <v>62.80487804878049</v>
      </c>
      <c r="S187" s="17">
        <f t="shared" si="36"/>
        <v>68.8667496886675</v>
      </c>
    </row>
    <row r="188" spans="1:19" ht="13.5" customHeight="1">
      <c r="A188" s="52"/>
      <c r="B188" s="56"/>
      <c r="C188" s="45" t="s">
        <v>87</v>
      </c>
      <c r="D188" s="13">
        <v>1</v>
      </c>
      <c r="E188" s="14">
        <v>3</v>
      </c>
      <c r="F188" s="14">
        <v>2</v>
      </c>
      <c r="G188" s="14">
        <v>3</v>
      </c>
      <c r="H188" s="14">
        <v>11</v>
      </c>
      <c r="I188" s="14">
        <v>46</v>
      </c>
      <c r="J188" s="14">
        <v>64</v>
      </c>
      <c r="K188" s="15">
        <v>130</v>
      </c>
      <c r="L188" s="16">
        <f>+D188/D$191*100</f>
        <v>5</v>
      </c>
      <c r="M188" s="17">
        <f t="shared" si="36"/>
        <v>13.043478260869565</v>
      </c>
      <c r="N188" s="17">
        <f t="shared" si="36"/>
        <v>9.090909090909092</v>
      </c>
      <c r="O188" s="17">
        <f t="shared" si="36"/>
        <v>10.344827586206897</v>
      </c>
      <c r="P188" s="17">
        <f t="shared" si="36"/>
        <v>13.095238095238097</v>
      </c>
      <c r="Q188" s="17">
        <f t="shared" si="36"/>
        <v>15.488215488215488</v>
      </c>
      <c r="R188" s="17">
        <f t="shared" si="36"/>
        <v>19.51219512195122</v>
      </c>
      <c r="S188" s="17">
        <f t="shared" si="36"/>
        <v>16.189290161892902</v>
      </c>
    </row>
    <row r="189" spans="1:19" ht="13.5" customHeight="1">
      <c r="A189" s="52"/>
      <c r="B189" s="56"/>
      <c r="C189" s="45" t="s">
        <v>88</v>
      </c>
      <c r="D189" s="13">
        <v>1</v>
      </c>
      <c r="E189" s="14">
        <v>1</v>
      </c>
      <c r="F189" s="14">
        <v>0</v>
      </c>
      <c r="G189" s="14">
        <v>3</v>
      </c>
      <c r="H189" s="14">
        <v>13</v>
      </c>
      <c r="I189" s="14">
        <v>44</v>
      </c>
      <c r="J189" s="14">
        <v>58</v>
      </c>
      <c r="K189" s="15">
        <v>120</v>
      </c>
      <c r="L189" s="16">
        <f>+D189/D$191*100</f>
        <v>5</v>
      </c>
      <c r="M189" s="17">
        <f t="shared" si="36"/>
        <v>4.3478260869565215</v>
      </c>
      <c r="N189" s="17">
        <f t="shared" si="36"/>
        <v>0</v>
      </c>
      <c r="O189" s="17">
        <f t="shared" si="36"/>
        <v>10.344827586206897</v>
      </c>
      <c r="P189" s="17">
        <f t="shared" si="36"/>
        <v>15.476190476190476</v>
      </c>
      <c r="Q189" s="17">
        <f t="shared" si="36"/>
        <v>14.814814814814813</v>
      </c>
      <c r="R189" s="17">
        <f t="shared" si="36"/>
        <v>17.682926829268293</v>
      </c>
      <c r="S189" s="17">
        <f t="shared" si="36"/>
        <v>14.9439601494396</v>
      </c>
    </row>
    <row r="190" spans="1:19" ht="13.5" customHeight="1">
      <c r="A190" s="52"/>
      <c r="B190" s="56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3.5" customHeight="1">
      <c r="A191" s="52"/>
      <c r="B191" s="56"/>
      <c r="C191" s="41" t="s">
        <v>10</v>
      </c>
      <c r="D191" s="19">
        <v>20</v>
      </c>
      <c r="E191" s="20">
        <v>23</v>
      </c>
      <c r="F191" s="20">
        <v>22</v>
      </c>
      <c r="G191" s="20">
        <v>29</v>
      </c>
      <c r="H191" s="20">
        <v>84</v>
      </c>
      <c r="I191" s="20">
        <v>297</v>
      </c>
      <c r="J191" s="20">
        <v>328</v>
      </c>
      <c r="K191" s="21">
        <v>803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3"/>
      <c r="B192" s="57" t="s">
        <v>52</v>
      </c>
      <c r="C192" s="47" t="s">
        <v>86</v>
      </c>
      <c r="D192" s="13">
        <v>33</v>
      </c>
      <c r="E192" s="14">
        <v>51</v>
      </c>
      <c r="F192" s="14">
        <v>51</v>
      </c>
      <c r="G192" s="14">
        <v>57</v>
      </c>
      <c r="H192" s="14">
        <v>106</v>
      </c>
      <c r="I192" s="14">
        <v>257</v>
      </c>
      <c r="J192" s="14">
        <v>274</v>
      </c>
      <c r="K192" s="15">
        <v>829</v>
      </c>
      <c r="L192" s="10">
        <f>+D192/D$196*100</f>
        <v>94.28571428571428</v>
      </c>
      <c r="M192" s="11">
        <f aca="true" t="shared" si="37" ref="M192:S196">+E192/E$196*100</f>
        <v>87.93103448275862</v>
      </c>
      <c r="N192" s="11">
        <f t="shared" si="37"/>
        <v>87.93103448275862</v>
      </c>
      <c r="O192" s="11">
        <f t="shared" si="37"/>
        <v>78.08219178082192</v>
      </c>
      <c r="P192" s="11">
        <f t="shared" si="37"/>
        <v>74.64788732394366</v>
      </c>
      <c r="Q192" s="11">
        <f t="shared" si="37"/>
        <v>61.04513064133017</v>
      </c>
      <c r="R192" s="11">
        <f t="shared" si="37"/>
        <v>60.75388026607539</v>
      </c>
      <c r="S192" s="11">
        <f t="shared" si="37"/>
        <v>66.96284329563812</v>
      </c>
    </row>
    <row r="193" spans="1:19" ht="13.5" customHeight="1">
      <c r="A193" s="53"/>
      <c r="B193" s="56"/>
      <c r="C193" s="45" t="s">
        <v>87</v>
      </c>
      <c r="D193" s="13">
        <v>1</v>
      </c>
      <c r="E193" s="14">
        <v>5</v>
      </c>
      <c r="F193" s="14">
        <v>3</v>
      </c>
      <c r="G193" s="14">
        <v>12</v>
      </c>
      <c r="H193" s="14">
        <v>21</v>
      </c>
      <c r="I193" s="14">
        <v>102</v>
      </c>
      <c r="J193" s="14">
        <v>112</v>
      </c>
      <c r="K193" s="15">
        <v>256</v>
      </c>
      <c r="L193" s="16">
        <f>+D193/D$196*100</f>
        <v>2.857142857142857</v>
      </c>
      <c r="M193" s="17">
        <f t="shared" si="37"/>
        <v>8.620689655172415</v>
      </c>
      <c r="N193" s="17">
        <f t="shared" si="37"/>
        <v>5.172413793103448</v>
      </c>
      <c r="O193" s="17">
        <f t="shared" si="37"/>
        <v>16.43835616438356</v>
      </c>
      <c r="P193" s="17">
        <f t="shared" si="37"/>
        <v>14.788732394366196</v>
      </c>
      <c r="Q193" s="17">
        <f t="shared" si="37"/>
        <v>24.228028503562946</v>
      </c>
      <c r="R193" s="17">
        <f t="shared" si="37"/>
        <v>24.833702882483372</v>
      </c>
      <c r="S193" s="17">
        <f t="shared" si="37"/>
        <v>20.678513731825525</v>
      </c>
    </row>
    <row r="194" spans="1:19" ht="13.5" customHeight="1">
      <c r="A194" s="53"/>
      <c r="B194" s="56"/>
      <c r="C194" s="45" t="s">
        <v>88</v>
      </c>
      <c r="D194" s="13">
        <v>1</v>
      </c>
      <c r="E194" s="14">
        <v>2</v>
      </c>
      <c r="F194" s="14">
        <v>4</v>
      </c>
      <c r="G194" s="14">
        <v>4</v>
      </c>
      <c r="H194" s="14">
        <v>15</v>
      </c>
      <c r="I194" s="14">
        <v>62</v>
      </c>
      <c r="J194" s="14">
        <v>65</v>
      </c>
      <c r="K194" s="15">
        <v>153</v>
      </c>
      <c r="L194" s="16">
        <f>+D194/D$196*100</f>
        <v>2.857142857142857</v>
      </c>
      <c r="M194" s="17">
        <f t="shared" si="37"/>
        <v>3.4482758620689653</v>
      </c>
      <c r="N194" s="17">
        <f t="shared" si="37"/>
        <v>6.896551724137931</v>
      </c>
      <c r="O194" s="17">
        <f t="shared" si="37"/>
        <v>5.47945205479452</v>
      </c>
      <c r="P194" s="17">
        <f t="shared" si="37"/>
        <v>10.56338028169014</v>
      </c>
      <c r="Q194" s="17">
        <f t="shared" si="37"/>
        <v>14.726840855106888</v>
      </c>
      <c r="R194" s="17">
        <f t="shared" si="37"/>
        <v>14.412416851441243</v>
      </c>
      <c r="S194" s="17">
        <f t="shared" si="37"/>
        <v>12.358642972536348</v>
      </c>
    </row>
    <row r="195" spans="1:19" ht="13.5" customHeight="1">
      <c r="A195" s="53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3.5" customHeight="1">
      <c r="A196" s="53"/>
      <c r="B196" s="58"/>
      <c r="C196" s="41" t="s">
        <v>10</v>
      </c>
      <c r="D196" s="13">
        <v>35</v>
      </c>
      <c r="E196" s="14">
        <v>58</v>
      </c>
      <c r="F196" s="14">
        <v>58</v>
      </c>
      <c r="G196" s="14">
        <v>73</v>
      </c>
      <c r="H196" s="14">
        <v>142</v>
      </c>
      <c r="I196" s="14">
        <v>421</v>
      </c>
      <c r="J196" s="14">
        <v>451</v>
      </c>
      <c r="K196" s="15">
        <v>1238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52"/>
      <c r="B197" s="56" t="s">
        <v>53</v>
      </c>
      <c r="C197" s="47" t="s">
        <v>86</v>
      </c>
      <c r="D197" s="7">
        <v>24</v>
      </c>
      <c r="E197" s="8">
        <v>26</v>
      </c>
      <c r="F197" s="8">
        <v>27</v>
      </c>
      <c r="G197" s="8">
        <v>36</v>
      </c>
      <c r="H197" s="8">
        <v>83</v>
      </c>
      <c r="I197" s="8">
        <v>201</v>
      </c>
      <c r="J197" s="8">
        <v>182</v>
      </c>
      <c r="K197" s="9">
        <v>579</v>
      </c>
      <c r="L197" s="16">
        <f>+D197/D$201*100</f>
        <v>88.88888888888889</v>
      </c>
      <c r="M197" s="17">
        <f aca="true" t="shared" si="38" ref="M197:S201">+E197/E$201*100</f>
        <v>92.85714285714286</v>
      </c>
      <c r="N197" s="17">
        <f t="shared" si="38"/>
        <v>79.41176470588235</v>
      </c>
      <c r="O197" s="17">
        <f t="shared" si="38"/>
        <v>76.59574468085107</v>
      </c>
      <c r="P197" s="17">
        <f t="shared" si="38"/>
        <v>70.33898305084746</v>
      </c>
      <c r="Q197" s="17">
        <f t="shared" si="38"/>
        <v>75.84905660377359</v>
      </c>
      <c r="R197" s="17">
        <f t="shared" si="38"/>
        <v>60.86956521739131</v>
      </c>
      <c r="S197" s="17">
        <f t="shared" si="38"/>
        <v>70.78239608801957</v>
      </c>
    </row>
    <row r="198" spans="1:19" ht="13.5" customHeight="1">
      <c r="A198" s="52"/>
      <c r="B198" s="56"/>
      <c r="C198" s="45" t="s">
        <v>87</v>
      </c>
      <c r="D198" s="13">
        <v>3</v>
      </c>
      <c r="E198" s="14">
        <v>1</v>
      </c>
      <c r="F198" s="14">
        <v>3</v>
      </c>
      <c r="G198" s="14">
        <v>9</v>
      </c>
      <c r="H198" s="14">
        <v>25</v>
      </c>
      <c r="I198" s="14">
        <v>35</v>
      </c>
      <c r="J198" s="14">
        <v>64</v>
      </c>
      <c r="K198" s="15">
        <v>140</v>
      </c>
      <c r="L198" s="16">
        <f>+D198/D$201*100</f>
        <v>11.11111111111111</v>
      </c>
      <c r="M198" s="17">
        <f t="shared" si="38"/>
        <v>3.571428571428571</v>
      </c>
      <c r="N198" s="17">
        <f t="shared" si="38"/>
        <v>8.823529411764707</v>
      </c>
      <c r="O198" s="17">
        <f t="shared" si="38"/>
        <v>19.148936170212767</v>
      </c>
      <c r="P198" s="17">
        <f t="shared" si="38"/>
        <v>21.1864406779661</v>
      </c>
      <c r="Q198" s="17">
        <f t="shared" si="38"/>
        <v>13.20754716981132</v>
      </c>
      <c r="R198" s="17">
        <f t="shared" si="38"/>
        <v>21.40468227424749</v>
      </c>
      <c r="S198" s="17">
        <f t="shared" si="38"/>
        <v>17.114914425427873</v>
      </c>
    </row>
    <row r="199" spans="1:19" ht="13.5" customHeight="1">
      <c r="A199" s="52"/>
      <c r="B199" s="56"/>
      <c r="C199" s="45" t="s">
        <v>88</v>
      </c>
      <c r="D199" s="13">
        <v>0</v>
      </c>
      <c r="E199" s="14">
        <v>1</v>
      </c>
      <c r="F199" s="14">
        <v>4</v>
      </c>
      <c r="G199" s="14">
        <v>2</v>
      </c>
      <c r="H199" s="14">
        <v>10</v>
      </c>
      <c r="I199" s="14">
        <v>29</v>
      </c>
      <c r="J199" s="14">
        <v>53</v>
      </c>
      <c r="K199" s="15">
        <v>99</v>
      </c>
      <c r="L199" s="16">
        <f>+D199/D$201*100</f>
        <v>0</v>
      </c>
      <c r="M199" s="17">
        <f t="shared" si="38"/>
        <v>3.571428571428571</v>
      </c>
      <c r="N199" s="17">
        <f t="shared" si="38"/>
        <v>11.76470588235294</v>
      </c>
      <c r="O199" s="17">
        <f t="shared" si="38"/>
        <v>4.25531914893617</v>
      </c>
      <c r="P199" s="17">
        <f t="shared" si="38"/>
        <v>8.47457627118644</v>
      </c>
      <c r="Q199" s="17">
        <f t="shared" si="38"/>
        <v>10.943396226415095</v>
      </c>
      <c r="R199" s="17">
        <f t="shared" si="38"/>
        <v>17.725752508361204</v>
      </c>
      <c r="S199" s="17">
        <f t="shared" si="38"/>
        <v>12.102689486552567</v>
      </c>
    </row>
    <row r="200" spans="1:19" ht="13.5" customHeight="1">
      <c r="A200" s="52"/>
      <c r="B200" s="56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3.5" customHeight="1">
      <c r="A201" s="52"/>
      <c r="B201" s="56"/>
      <c r="C201" s="41" t="s">
        <v>10</v>
      </c>
      <c r="D201" s="19">
        <v>27</v>
      </c>
      <c r="E201" s="20">
        <v>28</v>
      </c>
      <c r="F201" s="20">
        <v>34</v>
      </c>
      <c r="G201" s="20">
        <v>47</v>
      </c>
      <c r="H201" s="20">
        <v>118</v>
      </c>
      <c r="I201" s="20">
        <v>265</v>
      </c>
      <c r="J201" s="20">
        <v>299</v>
      </c>
      <c r="K201" s="21">
        <v>818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3"/>
      <c r="B202" s="57" t="s">
        <v>54</v>
      </c>
      <c r="C202" s="47" t="s">
        <v>86</v>
      </c>
      <c r="D202" s="13">
        <v>22</v>
      </c>
      <c r="E202" s="14">
        <v>19</v>
      </c>
      <c r="F202" s="14">
        <v>20</v>
      </c>
      <c r="G202" s="14">
        <v>30</v>
      </c>
      <c r="H202" s="14">
        <v>82</v>
      </c>
      <c r="I202" s="14">
        <v>174</v>
      </c>
      <c r="J202" s="14">
        <v>170</v>
      </c>
      <c r="K202" s="15">
        <v>517</v>
      </c>
      <c r="L202" s="10">
        <f>+D202/D$206*100</f>
        <v>100</v>
      </c>
      <c r="M202" s="11">
        <f aca="true" t="shared" si="39" ref="M202:S206">+E202/E$206*100</f>
        <v>86.36363636363636</v>
      </c>
      <c r="N202" s="11">
        <f t="shared" si="39"/>
        <v>83.33333333333334</v>
      </c>
      <c r="O202" s="11">
        <f t="shared" si="39"/>
        <v>90.9090909090909</v>
      </c>
      <c r="P202" s="11">
        <f t="shared" si="39"/>
        <v>72.56637168141593</v>
      </c>
      <c r="Q202" s="11">
        <f t="shared" si="39"/>
        <v>66.41221374045801</v>
      </c>
      <c r="R202" s="11">
        <f t="shared" si="39"/>
        <v>63.43283582089553</v>
      </c>
      <c r="S202" s="11">
        <f t="shared" si="39"/>
        <v>69.48924731182797</v>
      </c>
    </row>
    <row r="203" spans="1:19" ht="13.5" customHeight="1">
      <c r="A203" s="53"/>
      <c r="B203" s="56"/>
      <c r="C203" s="45" t="s">
        <v>87</v>
      </c>
      <c r="D203" s="13">
        <v>0</v>
      </c>
      <c r="E203" s="14">
        <v>3</v>
      </c>
      <c r="F203" s="14">
        <v>3</v>
      </c>
      <c r="G203" s="14">
        <v>2</v>
      </c>
      <c r="H203" s="14">
        <v>22</v>
      </c>
      <c r="I203" s="14">
        <v>47</v>
      </c>
      <c r="J203" s="14">
        <v>50</v>
      </c>
      <c r="K203" s="15">
        <v>127</v>
      </c>
      <c r="L203" s="16">
        <f>+D203/D$206*100</f>
        <v>0</v>
      </c>
      <c r="M203" s="17">
        <f t="shared" si="39"/>
        <v>13.636363636363635</v>
      </c>
      <c r="N203" s="17">
        <f t="shared" si="39"/>
        <v>12.5</v>
      </c>
      <c r="O203" s="17">
        <f t="shared" si="39"/>
        <v>6.0606060606060606</v>
      </c>
      <c r="P203" s="17">
        <f t="shared" si="39"/>
        <v>19.469026548672566</v>
      </c>
      <c r="Q203" s="17">
        <f t="shared" si="39"/>
        <v>17.938931297709924</v>
      </c>
      <c r="R203" s="17">
        <f t="shared" si="39"/>
        <v>18.65671641791045</v>
      </c>
      <c r="S203" s="17">
        <f t="shared" si="39"/>
        <v>17.06989247311828</v>
      </c>
    </row>
    <row r="204" spans="1:19" ht="13.5" customHeight="1">
      <c r="A204" s="53"/>
      <c r="B204" s="56"/>
      <c r="C204" s="45" t="s">
        <v>88</v>
      </c>
      <c r="D204" s="13">
        <v>0</v>
      </c>
      <c r="E204" s="14">
        <v>0</v>
      </c>
      <c r="F204" s="14">
        <v>1</v>
      </c>
      <c r="G204" s="14">
        <v>1</v>
      </c>
      <c r="H204" s="14">
        <v>9</v>
      </c>
      <c r="I204" s="14">
        <v>41</v>
      </c>
      <c r="J204" s="14">
        <v>47</v>
      </c>
      <c r="K204" s="15">
        <v>99</v>
      </c>
      <c r="L204" s="16">
        <f>+D204/D$206*100</f>
        <v>0</v>
      </c>
      <c r="M204" s="17">
        <f t="shared" si="39"/>
        <v>0</v>
      </c>
      <c r="N204" s="17">
        <f t="shared" si="39"/>
        <v>4.166666666666666</v>
      </c>
      <c r="O204" s="17">
        <f t="shared" si="39"/>
        <v>3.0303030303030303</v>
      </c>
      <c r="P204" s="17">
        <f t="shared" si="39"/>
        <v>7.964601769911504</v>
      </c>
      <c r="Q204" s="17">
        <f t="shared" si="39"/>
        <v>15.648854961832063</v>
      </c>
      <c r="R204" s="17">
        <f t="shared" si="39"/>
        <v>17.537313432835823</v>
      </c>
      <c r="S204" s="17">
        <f t="shared" si="39"/>
        <v>13.306451612903224</v>
      </c>
    </row>
    <row r="205" spans="1:19" ht="13.5" customHeight="1">
      <c r="A205" s="53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1</v>
      </c>
      <c r="K205" s="15">
        <v>1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0.3731343283582089</v>
      </c>
      <c r="S205" s="17">
        <f t="shared" si="39"/>
        <v>0.13440860215053765</v>
      </c>
    </row>
    <row r="206" spans="1:19" ht="13.5" customHeight="1">
      <c r="A206" s="53"/>
      <c r="B206" s="58"/>
      <c r="C206" s="41" t="s">
        <v>10</v>
      </c>
      <c r="D206" s="13">
        <v>22</v>
      </c>
      <c r="E206" s="14">
        <v>22</v>
      </c>
      <c r="F206" s="14">
        <v>24</v>
      </c>
      <c r="G206" s="14">
        <v>33</v>
      </c>
      <c r="H206" s="14">
        <v>113</v>
      </c>
      <c r="I206" s="14">
        <v>262</v>
      </c>
      <c r="J206" s="14">
        <v>268</v>
      </c>
      <c r="K206" s="15">
        <v>744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52"/>
      <c r="B207" s="56" t="s">
        <v>55</v>
      </c>
      <c r="C207" s="47" t="s">
        <v>86</v>
      </c>
      <c r="D207" s="7">
        <v>18</v>
      </c>
      <c r="E207" s="8">
        <v>28</v>
      </c>
      <c r="F207" s="8">
        <v>19</v>
      </c>
      <c r="G207" s="8">
        <v>37</v>
      </c>
      <c r="H207" s="8">
        <v>90</v>
      </c>
      <c r="I207" s="8">
        <v>180</v>
      </c>
      <c r="J207" s="8">
        <v>191</v>
      </c>
      <c r="K207" s="9">
        <v>563</v>
      </c>
      <c r="L207" s="16">
        <f>+D207/D$211*100</f>
        <v>94.73684210526315</v>
      </c>
      <c r="M207" s="17">
        <f aca="true" t="shared" si="40" ref="M207:S211">+E207/E$211*100</f>
        <v>87.5</v>
      </c>
      <c r="N207" s="17">
        <f t="shared" si="40"/>
        <v>79.16666666666666</v>
      </c>
      <c r="O207" s="17">
        <f t="shared" si="40"/>
        <v>82.22222222222221</v>
      </c>
      <c r="P207" s="17">
        <f t="shared" si="40"/>
        <v>69.23076923076923</v>
      </c>
      <c r="Q207" s="17">
        <f t="shared" si="40"/>
        <v>58.252427184466015</v>
      </c>
      <c r="R207" s="17">
        <f t="shared" si="40"/>
        <v>64.96598639455783</v>
      </c>
      <c r="S207" s="17">
        <f t="shared" si="40"/>
        <v>66.00234466588512</v>
      </c>
    </row>
    <row r="208" spans="1:19" ht="13.5" customHeight="1">
      <c r="A208" s="52"/>
      <c r="B208" s="56"/>
      <c r="C208" s="45" t="s">
        <v>87</v>
      </c>
      <c r="D208" s="13">
        <v>0</v>
      </c>
      <c r="E208" s="14">
        <v>1</v>
      </c>
      <c r="F208" s="14">
        <v>3</v>
      </c>
      <c r="G208" s="14">
        <v>5</v>
      </c>
      <c r="H208" s="14">
        <v>24</v>
      </c>
      <c r="I208" s="14">
        <v>74</v>
      </c>
      <c r="J208" s="14">
        <v>65</v>
      </c>
      <c r="K208" s="15">
        <v>172</v>
      </c>
      <c r="L208" s="16">
        <f>+D208/D$211*100</f>
        <v>0</v>
      </c>
      <c r="M208" s="17">
        <f t="shared" si="40"/>
        <v>3.125</v>
      </c>
      <c r="N208" s="17">
        <f t="shared" si="40"/>
        <v>12.5</v>
      </c>
      <c r="O208" s="17">
        <f t="shared" si="40"/>
        <v>11.11111111111111</v>
      </c>
      <c r="P208" s="17">
        <f t="shared" si="40"/>
        <v>18.461538461538463</v>
      </c>
      <c r="Q208" s="17">
        <f t="shared" si="40"/>
        <v>23.948220064724918</v>
      </c>
      <c r="R208" s="17">
        <f t="shared" si="40"/>
        <v>22.108843537414966</v>
      </c>
      <c r="S208" s="17">
        <f t="shared" si="40"/>
        <v>20.164126611957798</v>
      </c>
    </row>
    <row r="209" spans="1:19" ht="13.5" customHeight="1">
      <c r="A209" s="52"/>
      <c r="B209" s="56"/>
      <c r="C209" s="45" t="s">
        <v>88</v>
      </c>
      <c r="D209" s="13">
        <v>1</v>
      </c>
      <c r="E209" s="14">
        <v>3</v>
      </c>
      <c r="F209" s="14">
        <v>2</v>
      </c>
      <c r="G209" s="14">
        <v>3</v>
      </c>
      <c r="H209" s="14">
        <v>16</v>
      </c>
      <c r="I209" s="14">
        <v>55</v>
      </c>
      <c r="J209" s="14">
        <v>38</v>
      </c>
      <c r="K209" s="15">
        <v>118</v>
      </c>
      <c r="L209" s="16">
        <f>+D209/D$211*100</f>
        <v>5.263157894736842</v>
      </c>
      <c r="M209" s="17">
        <f t="shared" si="40"/>
        <v>9.375</v>
      </c>
      <c r="N209" s="17">
        <f t="shared" si="40"/>
        <v>8.333333333333332</v>
      </c>
      <c r="O209" s="17">
        <f t="shared" si="40"/>
        <v>6.666666666666667</v>
      </c>
      <c r="P209" s="17">
        <f t="shared" si="40"/>
        <v>12.307692307692308</v>
      </c>
      <c r="Q209" s="17">
        <f t="shared" si="40"/>
        <v>17.79935275080906</v>
      </c>
      <c r="R209" s="17">
        <f t="shared" si="40"/>
        <v>12.925170068027212</v>
      </c>
      <c r="S209" s="17">
        <f t="shared" si="40"/>
        <v>13.833528722157093</v>
      </c>
    </row>
    <row r="210" spans="1:19" ht="13.5" customHeight="1">
      <c r="A210" s="52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3.5" customHeight="1" thickBot="1">
      <c r="A211" s="52"/>
      <c r="B211" s="58"/>
      <c r="C211" s="35" t="s">
        <v>10</v>
      </c>
      <c r="D211" s="13">
        <v>19</v>
      </c>
      <c r="E211" s="14">
        <v>32</v>
      </c>
      <c r="F211" s="14">
        <v>24</v>
      </c>
      <c r="G211" s="14">
        <v>45</v>
      </c>
      <c r="H211" s="14">
        <v>130</v>
      </c>
      <c r="I211" s="14">
        <v>309</v>
      </c>
      <c r="J211" s="14">
        <v>294</v>
      </c>
      <c r="K211" s="15">
        <v>853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52"/>
      <c r="B212" s="67" t="s">
        <v>56</v>
      </c>
      <c r="C212" s="44" t="s">
        <v>86</v>
      </c>
      <c r="D212" s="30">
        <v>36</v>
      </c>
      <c r="E212" s="31">
        <v>55</v>
      </c>
      <c r="F212" s="31">
        <v>34</v>
      </c>
      <c r="G212" s="31">
        <v>64</v>
      </c>
      <c r="H212" s="31">
        <v>112</v>
      </c>
      <c r="I212" s="31">
        <v>256</v>
      </c>
      <c r="J212" s="31">
        <v>246</v>
      </c>
      <c r="K212" s="32">
        <v>803</v>
      </c>
      <c r="L212" s="33">
        <f>+D212/D$216*100</f>
        <v>87.8048780487805</v>
      </c>
      <c r="M212" s="34">
        <f aca="true" t="shared" si="41" ref="M212:S216">+E212/E$216*100</f>
        <v>93.22033898305084</v>
      </c>
      <c r="N212" s="34">
        <f t="shared" si="41"/>
        <v>72.3404255319149</v>
      </c>
      <c r="O212" s="34">
        <f t="shared" si="41"/>
        <v>85.33333333333334</v>
      </c>
      <c r="P212" s="34">
        <f t="shared" si="41"/>
        <v>71.7948717948718</v>
      </c>
      <c r="Q212" s="34">
        <f t="shared" si="41"/>
        <v>66.84073107049609</v>
      </c>
      <c r="R212" s="34">
        <f t="shared" si="41"/>
        <v>61.96473551637279</v>
      </c>
      <c r="S212" s="34">
        <f t="shared" si="41"/>
        <v>69.34369602763385</v>
      </c>
    </row>
    <row r="213" spans="1:19" ht="13.5" customHeight="1">
      <c r="A213" s="52"/>
      <c r="B213" s="56"/>
      <c r="C213" s="44" t="s">
        <v>87</v>
      </c>
      <c r="D213" s="13">
        <v>4</v>
      </c>
      <c r="E213" s="14">
        <v>3</v>
      </c>
      <c r="F213" s="14">
        <v>8</v>
      </c>
      <c r="G213" s="14">
        <v>10</v>
      </c>
      <c r="H213" s="14">
        <v>29</v>
      </c>
      <c r="I213" s="14">
        <v>81</v>
      </c>
      <c r="J213" s="14">
        <v>98</v>
      </c>
      <c r="K213" s="15">
        <v>233</v>
      </c>
      <c r="L213" s="16">
        <f>+D213/D$216*100</f>
        <v>9.75609756097561</v>
      </c>
      <c r="M213" s="17">
        <f t="shared" si="41"/>
        <v>5.084745762711865</v>
      </c>
      <c r="N213" s="17">
        <f t="shared" si="41"/>
        <v>17.02127659574468</v>
      </c>
      <c r="O213" s="17">
        <f t="shared" si="41"/>
        <v>13.333333333333334</v>
      </c>
      <c r="P213" s="17">
        <f t="shared" si="41"/>
        <v>18.58974358974359</v>
      </c>
      <c r="Q213" s="17">
        <f t="shared" si="41"/>
        <v>21.148825065274153</v>
      </c>
      <c r="R213" s="17">
        <f t="shared" si="41"/>
        <v>24.68513853904282</v>
      </c>
      <c r="S213" s="17">
        <f t="shared" si="41"/>
        <v>20.120898100172713</v>
      </c>
    </row>
    <row r="214" spans="1:19" ht="13.5" customHeight="1">
      <c r="A214" s="52"/>
      <c r="B214" s="56"/>
      <c r="C214" s="44" t="s">
        <v>88</v>
      </c>
      <c r="D214" s="13">
        <v>1</v>
      </c>
      <c r="E214" s="14">
        <v>1</v>
      </c>
      <c r="F214" s="14">
        <v>5</v>
      </c>
      <c r="G214" s="14">
        <v>1</v>
      </c>
      <c r="H214" s="14">
        <v>15</v>
      </c>
      <c r="I214" s="14">
        <v>46</v>
      </c>
      <c r="J214" s="14">
        <v>53</v>
      </c>
      <c r="K214" s="15">
        <v>122</v>
      </c>
      <c r="L214" s="16">
        <f>+D214/D$216*100</f>
        <v>2.4390243902439024</v>
      </c>
      <c r="M214" s="17">
        <f t="shared" si="41"/>
        <v>1.694915254237288</v>
      </c>
      <c r="N214" s="17">
        <f t="shared" si="41"/>
        <v>10.638297872340425</v>
      </c>
      <c r="O214" s="17">
        <f t="shared" si="41"/>
        <v>1.3333333333333335</v>
      </c>
      <c r="P214" s="17">
        <f t="shared" si="41"/>
        <v>9.615384615384617</v>
      </c>
      <c r="Q214" s="17">
        <f t="shared" si="41"/>
        <v>12.010443864229766</v>
      </c>
      <c r="R214" s="17">
        <f t="shared" si="41"/>
        <v>13.350125944584383</v>
      </c>
      <c r="S214" s="17">
        <f t="shared" si="41"/>
        <v>10.535405872193436</v>
      </c>
    </row>
    <row r="215" spans="1:19" ht="13.5" customHeight="1">
      <c r="A215" s="52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52"/>
      <c r="B216" s="58"/>
      <c r="C216" s="18" t="s">
        <v>10</v>
      </c>
      <c r="D216" s="13">
        <v>41</v>
      </c>
      <c r="E216" s="14">
        <v>59</v>
      </c>
      <c r="F216" s="14">
        <v>47</v>
      </c>
      <c r="G216" s="14">
        <v>75</v>
      </c>
      <c r="H216" s="14">
        <v>156</v>
      </c>
      <c r="I216" s="14">
        <v>383</v>
      </c>
      <c r="J216" s="14">
        <v>397</v>
      </c>
      <c r="K216" s="15">
        <v>1158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52"/>
      <c r="B217" s="56" t="s">
        <v>57</v>
      </c>
      <c r="C217" s="43" t="s">
        <v>86</v>
      </c>
      <c r="D217" s="7">
        <v>115</v>
      </c>
      <c r="E217" s="8">
        <v>130</v>
      </c>
      <c r="F217" s="8">
        <v>129</v>
      </c>
      <c r="G217" s="8">
        <v>143</v>
      </c>
      <c r="H217" s="8">
        <v>323</v>
      </c>
      <c r="I217" s="8">
        <v>740</v>
      </c>
      <c r="J217" s="8">
        <v>777</v>
      </c>
      <c r="K217" s="9">
        <v>2357</v>
      </c>
      <c r="L217" s="16">
        <f>+D217/D$221*100</f>
        <v>94.26229508196722</v>
      </c>
      <c r="M217" s="17">
        <f aca="true" t="shared" si="42" ref="M217:S221">+E217/E$221*100</f>
        <v>91.54929577464789</v>
      </c>
      <c r="N217" s="17">
        <f t="shared" si="42"/>
        <v>86</v>
      </c>
      <c r="O217" s="17">
        <f t="shared" si="42"/>
        <v>80.7909604519774</v>
      </c>
      <c r="P217" s="17">
        <f t="shared" si="42"/>
        <v>71.93763919821826</v>
      </c>
      <c r="Q217" s="17">
        <f t="shared" si="42"/>
        <v>70.40913415794482</v>
      </c>
      <c r="R217" s="17">
        <f t="shared" si="42"/>
        <v>66.86746987951807</v>
      </c>
      <c r="S217" s="17">
        <f t="shared" si="42"/>
        <v>72.45619428220105</v>
      </c>
    </row>
    <row r="218" spans="1:19" ht="13.5" customHeight="1">
      <c r="A218" s="52"/>
      <c r="B218" s="56"/>
      <c r="C218" s="44" t="s">
        <v>87</v>
      </c>
      <c r="D218" s="13">
        <v>6</v>
      </c>
      <c r="E218" s="14">
        <v>7</v>
      </c>
      <c r="F218" s="14">
        <v>10</v>
      </c>
      <c r="G218" s="14">
        <v>25</v>
      </c>
      <c r="H218" s="14">
        <v>70</v>
      </c>
      <c r="I218" s="14">
        <v>177</v>
      </c>
      <c r="J218" s="14">
        <v>208</v>
      </c>
      <c r="K218" s="15">
        <v>503</v>
      </c>
      <c r="L218" s="16">
        <f>+D218/D$221*100</f>
        <v>4.918032786885246</v>
      </c>
      <c r="M218" s="17">
        <f t="shared" si="42"/>
        <v>4.929577464788732</v>
      </c>
      <c r="N218" s="17">
        <f t="shared" si="42"/>
        <v>6.666666666666667</v>
      </c>
      <c r="O218" s="17">
        <f t="shared" si="42"/>
        <v>14.124293785310735</v>
      </c>
      <c r="P218" s="17">
        <f t="shared" si="42"/>
        <v>15.590200445434299</v>
      </c>
      <c r="Q218" s="17">
        <f t="shared" si="42"/>
        <v>16.841103710751664</v>
      </c>
      <c r="R218" s="17">
        <f t="shared" si="42"/>
        <v>17.900172117039588</v>
      </c>
      <c r="S218" s="17">
        <f t="shared" si="42"/>
        <v>15.462649861666156</v>
      </c>
    </row>
    <row r="219" spans="1:19" ht="13.5" customHeight="1">
      <c r="A219" s="52"/>
      <c r="B219" s="56"/>
      <c r="C219" s="44" t="s">
        <v>88</v>
      </c>
      <c r="D219" s="13">
        <v>1</v>
      </c>
      <c r="E219" s="14">
        <v>5</v>
      </c>
      <c r="F219" s="14">
        <v>11</v>
      </c>
      <c r="G219" s="14">
        <v>9</v>
      </c>
      <c r="H219" s="14">
        <v>56</v>
      </c>
      <c r="I219" s="14">
        <v>134</v>
      </c>
      <c r="J219" s="14">
        <v>177</v>
      </c>
      <c r="K219" s="15">
        <v>393</v>
      </c>
      <c r="L219" s="16">
        <f>+D219/D$221*100</f>
        <v>0.819672131147541</v>
      </c>
      <c r="M219" s="17">
        <f t="shared" si="42"/>
        <v>3.5211267605633805</v>
      </c>
      <c r="N219" s="17">
        <f t="shared" si="42"/>
        <v>7.333333333333333</v>
      </c>
      <c r="O219" s="17">
        <f t="shared" si="42"/>
        <v>5.084745762711865</v>
      </c>
      <c r="P219" s="17">
        <f t="shared" si="42"/>
        <v>12.47216035634744</v>
      </c>
      <c r="Q219" s="17">
        <f t="shared" si="42"/>
        <v>12.749762131303521</v>
      </c>
      <c r="R219" s="17">
        <f t="shared" si="42"/>
        <v>15.23235800344234</v>
      </c>
      <c r="S219" s="17">
        <f t="shared" si="42"/>
        <v>12.081155856132801</v>
      </c>
    </row>
    <row r="220" spans="1:19" ht="13.5" customHeight="1">
      <c r="A220" s="52"/>
      <c r="B220" s="56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3.5" customHeight="1">
      <c r="A221" s="52"/>
      <c r="B221" s="56"/>
      <c r="C221" s="18" t="s">
        <v>10</v>
      </c>
      <c r="D221" s="19">
        <v>122</v>
      </c>
      <c r="E221" s="20">
        <v>142</v>
      </c>
      <c r="F221" s="20">
        <v>150</v>
      </c>
      <c r="G221" s="20">
        <v>177</v>
      </c>
      <c r="H221" s="20">
        <v>449</v>
      </c>
      <c r="I221" s="20">
        <v>1051</v>
      </c>
      <c r="J221" s="20">
        <v>1162</v>
      </c>
      <c r="K221" s="21">
        <v>3253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52"/>
      <c r="B222" s="57" t="s">
        <v>58</v>
      </c>
      <c r="C222" s="43" t="s">
        <v>86</v>
      </c>
      <c r="D222" s="13">
        <v>26</v>
      </c>
      <c r="E222" s="14">
        <v>36</v>
      </c>
      <c r="F222" s="14">
        <v>29</v>
      </c>
      <c r="G222" s="14">
        <v>46</v>
      </c>
      <c r="H222" s="14">
        <v>84</v>
      </c>
      <c r="I222" s="14">
        <v>181</v>
      </c>
      <c r="J222" s="14">
        <v>166</v>
      </c>
      <c r="K222" s="15">
        <v>568</v>
      </c>
      <c r="L222" s="10">
        <f>+D222/D$226*100</f>
        <v>92.85714285714286</v>
      </c>
      <c r="M222" s="11">
        <f aca="true" t="shared" si="43" ref="M222:S226">+E222/E$226*100</f>
        <v>94.73684210526315</v>
      </c>
      <c r="N222" s="11">
        <f t="shared" si="43"/>
        <v>82.85714285714286</v>
      </c>
      <c r="O222" s="11">
        <f t="shared" si="43"/>
        <v>79.3103448275862</v>
      </c>
      <c r="P222" s="11">
        <f t="shared" si="43"/>
        <v>75</v>
      </c>
      <c r="Q222" s="11">
        <f t="shared" si="43"/>
        <v>67.79026217228464</v>
      </c>
      <c r="R222" s="11">
        <f t="shared" si="43"/>
        <v>61.940298507462686</v>
      </c>
      <c r="S222" s="11">
        <f t="shared" si="43"/>
        <v>70.47146401985111</v>
      </c>
    </row>
    <row r="223" spans="1:19" ht="13.5" customHeight="1">
      <c r="A223" s="52"/>
      <c r="B223" s="56"/>
      <c r="C223" s="44" t="s">
        <v>87</v>
      </c>
      <c r="D223" s="13">
        <v>2</v>
      </c>
      <c r="E223" s="14">
        <v>1</v>
      </c>
      <c r="F223" s="14">
        <v>2</v>
      </c>
      <c r="G223" s="14">
        <v>9</v>
      </c>
      <c r="H223" s="14">
        <v>17</v>
      </c>
      <c r="I223" s="14">
        <v>50</v>
      </c>
      <c r="J223" s="14">
        <v>59</v>
      </c>
      <c r="K223" s="15">
        <v>140</v>
      </c>
      <c r="L223" s="16">
        <f>+D223/D$226*100</f>
        <v>7.142857142857142</v>
      </c>
      <c r="M223" s="17">
        <f t="shared" si="43"/>
        <v>2.631578947368421</v>
      </c>
      <c r="N223" s="17">
        <f t="shared" si="43"/>
        <v>5.714285714285714</v>
      </c>
      <c r="O223" s="17">
        <f t="shared" si="43"/>
        <v>15.517241379310345</v>
      </c>
      <c r="P223" s="17">
        <f t="shared" si="43"/>
        <v>15.178571428571427</v>
      </c>
      <c r="Q223" s="17">
        <f t="shared" si="43"/>
        <v>18.726591760299627</v>
      </c>
      <c r="R223" s="17">
        <f t="shared" si="43"/>
        <v>22.01492537313433</v>
      </c>
      <c r="S223" s="17">
        <f t="shared" si="43"/>
        <v>17.3697270471464</v>
      </c>
    </row>
    <row r="224" spans="1:19" ht="13.5" customHeight="1">
      <c r="A224" s="52"/>
      <c r="B224" s="56"/>
      <c r="C224" s="44" t="s">
        <v>88</v>
      </c>
      <c r="D224" s="13">
        <v>0</v>
      </c>
      <c r="E224" s="14">
        <v>1</v>
      </c>
      <c r="F224" s="14">
        <v>4</v>
      </c>
      <c r="G224" s="14">
        <v>3</v>
      </c>
      <c r="H224" s="14">
        <v>11</v>
      </c>
      <c r="I224" s="14">
        <v>36</v>
      </c>
      <c r="J224" s="14">
        <v>43</v>
      </c>
      <c r="K224" s="15">
        <v>98</v>
      </c>
      <c r="L224" s="16">
        <f>+D224/D$226*100</f>
        <v>0</v>
      </c>
      <c r="M224" s="17">
        <f t="shared" si="43"/>
        <v>2.631578947368421</v>
      </c>
      <c r="N224" s="17">
        <f t="shared" si="43"/>
        <v>11.428571428571429</v>
      </c>
      <c r="O224" s="17">
        <f t="shared" si="43"/>
        <v>5.172413793103448</v>
      </c>
      <c r="P224" s="17">
        <f t="shared" si="43"/>
        <v>9.821428571428571</v>
      </c>
      <c r="Q224" s="17">
        <f t="shared" si="43"/>
        <v>13.48314606741573</v>
      </c>
      <c r="R224" s="17">
        <f t="shared" si="43"/>
        <v>16.044776119402986</v>
      </c>
      <c r="S224" s="17">
        <f t="shared" si="43"/>
        <v>12.158808933002481</v>
      </c>
    </row>
    <row r="225" spans="1:19" ht="13.5" customHeight="1">
      <c r="A225" s="52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0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</v>
      </c>
      <c r="R225" s="17">
        <f t="shared" si="43"/>
        <v>0</v>
      </c>
      <c r="S225" s="17">
        <f t="shared" si="43"/>
        <v>0</v>
      </c>
    </row>
    <row r="226" spans="1:19" ht="13.5" customHeight="1">
      <c r="A226" s="52"/>
      <c r="B226" s="58"/>
      <c r="C226" s="18" t="s">
        <v>10</v>
      </c>
      <c r="D226" s="13">
        <v>28</v>
      </c>
      <c r="E226" s="14">
        <v>38</v>
      </c>
      <c r="F226" s="14">
        <v>35</v>
      </c>
      <c r="G226" s="14">
        <v>58</v>
      </c>
      <c r="H226" s="14">
        <v>112</v>
      </c>
      <c r="I226" s="14">
        <v>267</v>
      </c>
      <c r="J226" s="14">
        <v>268</v>
      </c>
      <c r="K226" s="15">
        <v>806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52"/>
      <c r="B227" s="56" t="s">
        <v>59</v>
      </c>
      <c r="C227" s="43" t="s">
        <v>86</v>
      </c>
      <c r="D227" s="7">
        <v>17</v>
      </c>
      <c r="E227" s="8">
        <v>29</v>
      </c>
      <c r="F227" s="8">
        <v>27</v>
      </c>
      <c r="G227" s="8">
        <v>29</v>
      </c>
      <c r="H227" s="8">
        <v>54</v>
      </c>
      <c r="I227" s="8">
        <v>153</v>
      </c>
      <c r="J227" s="8">
        <v>192</v>
      </c>
      <c r="K227" s="9">
        <v>501</v>
      </c>
      <c r="L227" s="16">
        <f>+D227/D$231*100</f>
        <v>100</v>
      </c>
      <c r="M227" s="17">
        <f aca="true" t="shared" si="44" ref="M227:S231">+E227/E$231*100</f>
        <v>87.87878787878788</v>
      </c>
      <c r="N227" s="17">
        <f t="shared" si="44"/>
        <v>87.09677419354838</v>
      </c>
      <c r="O227" s="17">
        <f t="shared" si="44"/>
        <v>82.85714285714286</v>
      </c>
      <c r="P227" s="17">
        <f t="shared" si="44"/>
        <v>72</v>
      </c>
      <c r="Q227" s="17">
        <f t="shared" si="44"/>
        <v>64.83050847457628</v>
      </c>
      <c r="R227" s="17">
        <f t="shared" si="44"/>
        <v>67.13286713286713</v>
      </c>
      <c r="S227" s="17">
        <f t="shared" si="44"/>
        <v>70.26647966339411</v>
      </c>
    </row>
    <row r="228" spans="1:19" ht="13.5" customHeight="1">
      <c r="A228" s="52"/>
      <c r="B228" s="56"/>
      <c r="C228" s="44" t="s">
        <v>87</v>
      </c>
      <c r="D228" s="13">
        <v>0</v>
      </c>
      <c r="E228" s="14">
        <v>2</v>
      </c>
      <c r="F228" s="14">
        <v>4</v>
      </c>
      <c r="G228" s="14">
        <v>4</v>
      </c>
      <c r="H228" s="14">
        <v>14</v>
      </c>
      <c r="I228" s="14">
        <v>53</v>
      </c>
      <c r="J228" s="14">
        <v>52</v>
      </c>
      <c r="K228" s="15">
        <v>129</v>
      </c>
      <c r="L228" s="16">
        <f>+D228/D$231*100</f>
        <v>0</v>
      </c>
      <c r="M228" s="17">
        <f t="shared" si="44"/>
        <v>6.0606060606060606</v>
      </c>
      <c r="N228" s="17">
        <f t="shared" si="44"/>
        <v>12.903225806451612</v>
      </c>
      <c r="O228" s="17">
        <f t="shared" si="44"/>
        <v>11.428571428571429</v>
      </c>
      <c r="P228" s="17">
        <f t="shared" si="44"/>
        <v>18.666666666666668</v>
      </c>
      <c r="Q228" s="17">
        <f t="shared" si="44"/>
        <v>22.45762711864407</v>
      </c>
      <c r="R228" s="17">
        <f t="shared" si="44"/>
        <v>18.181818181818183</v>
      </c>
      <c r="S228" s="17">
        <f t="shared" si="44"/>
        <v>18.092566619915846</v>
      </c>
    </row>
    <row r="229" spans="1:19" ht="13.5" customHeight="1">
      <c r="A229" s="52"/>
      <c r="B229" s="56"/>
      <c r="C229" s="44" t="s">
        <v>88</v>
      </c>
      <c r="D229" s="13">
        <v>0</v>
      </c>
      <c r="E229" s="14">
        <v>2</v>
      </c>
      <c r="F229" s="14">
        <v>0</v>
      </c>
      <c r="G229" s="14">
        <v>2</v>
      </c>
      <c r="H229" s="14">
        <v>7</v>
      </c>
      <c r="I229" s="14">
        <v>30</v>
      </c>
      <c r="J229" s="14">
        <v>42</v>
      </c>
      <c r="K229" s="15">
        <v>83</v>
      </c>
      <c r="L229" s="16">
        <f>+D229/D$231*100</f>
        <v>0</v>
      </c>
      <c r="M229" s="17">
        <f t="shared" si="44"/>
        <v>6.0606060606060606</v>
      </c>
      <c r="N229" s="17">
        <f t="shared" si="44"/>
        <v>0</v>
      </c>
      <c r="O229" s="17">
        <f t="shared" si="44"/>
        <v>5.714285714285714</v>
      </c>
      <c r="P229" s="17">
        <f t="shared" si="44"/>
        <v>9.333333333333334</v>
      </c>
      <c r="Q229" s="17">
        <f t="shared" si="44"/>
        <v>12.711864406779661</v>
      </c>
      <c r="R229" s="17">
        <f t="shared" si="44"/>
        <v>14.685314685314685</v>
      </c>
      <c r="S229" s="17">
        <f t="shared" si="44"/>
        <v>11.640953716690042</v>
      </c>
    </row>
    <row r="230" spans="1:19" ht="13.5" customHeight="1">
      <c r="A230" s="52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52"/>
      <c r="B231" s="68"/>
      <c r="C231" s="12" t="s">
        <v>10</v>
      </c>
      <c r="D231" s="36">
        <v>17</v>
      </c>
      <c r="E231" s="37">
        <v>33</v>
      </c>
      <c r="F231" s="37">
        <v>31</v>
      </c>
      <c r="G231" s="37">
        <v>35</v>
      </c>
      <c r="H231" s="37">
        <v>75</v>
      </c>
      <c r="I231" s="37">
        <v>236</v>
      </c>
      <c r="J231" s="37">
        <v>286</v>
      </c>
      <c r="K231" s="38">
        <v>713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53"/>
      <c r="B232" s="57" t="s">
        <v>60</v>
      </c>
      <c r="C232" s="46" t="s">
        <v>86</v>
      </c>
      <c r="D232" s="13">
        <v>534</v>
      </c>
      <c r="E232" s="14">
        <v>620</v>
      </c>
      <c r="F232" s="14">
        <v>597</v>
      </c>
      <c r="G232" s="14">
        <v>696</v>
      </c>
      <c r="H232" s="14">
        <v>1690</v>
      </c>
      <c r="I232" s="14">
        <v>4597</v>
      </c>
      <c r="J232" s="14">
        <v>5717</v>
      </c>
      <c r="K232" s="15">
        <v>14451</v>
      </c>
      <c r="L232" s="16">
        <f>+D232/D$236*100</f>
        <v>93.84885764499121</v>
      </c>
      <c r="M232" s="17">
        <f aca="true" t="shared" si="45" ref="M232:S236">+E232/E$236*100</f>
        <v>90.24745269286754</v>
      </c>
      <c r="N232" s="17">
        <f t="shared" si="45"/>
        <v>85.16405135520685</v>
      </c>
      <c r="O232" s="17">
        <f t="shared" si="45"/>
        <v>81.97879858657244</v>
      </c>
      <c r="P232" s="17">
        <f t="shared" si="45"/>
        <v>78.16836262719704</v>
      </c>
      <c r="Q232" s="17">
        <f t="shared" si="45"/>
        <v>74.28894634776988</v>
      </c>
      <c r="R232" s="17">
        <f t="shared" si="45"/>
        <v>71.57881557530987</v>
      </c>
      <c r="S232" s="17">
        <f t="shared" si="45"/>
        <v>75.48973515123022</v>
      </c>
    </row>
    <row r="233" spans="1:19" ht="13.5" customHeight="1">
      <c r="A233" s="53"/>
      <c r="B233" s="56"/>
      <c r="C233" s="45" t="s">
        <v>87</v>
      </c>
      <c r="D233" s="13">
        <v>16</v>
      </c>
      <c r="E233" s="14">
        <v>34</v>
      </c>
      <c r="F233" s="14">
        <v>66</v>
      </c>
      <c r="G233" s="14">
        <v>79</v>
      </c>
      <c r="H233" s="14">
        <v>235</v>
      </c>
      <c r="I233" s="14">
        <v>822</v>
      </c>
      <c r="J233" s="14">
        <v>1169</v>
      </c>
      <c r="K233" s="15">
        <v>2421</v>
      </c>
      <c r="L233" s="16">
        <f>+D233/D$236*100</f>
        <v>2.8119507908611596</v>
      </c>
      <c r="M233" s="17">
        <f t="shared" si="45"/>
        <v>4.9490538573508</v>
      </c>
      <c r="N233" s="17">
        <f t="shared" si="45"/>
        <v>9.4151212553495</v>
      </c>
      <c r="O233" s="17">
        <f t="shared" si="45"/>
        <v>9.305064782096583</v>
      </c>
      <c r="P233" s="17">
        <f t="shared" si="45"/>
        <v>10.869565217391305</v>
      </c>
      <c r="Q233" s="17">
        <f t="shared" si="45"/>
        <v>13.283775048480932</v>
      </c>
      <c r="R233" s="17">
        <f t="shared" si="45"/>
        <v>14.636283961437336</v>
      </c>
      <c r="S233" s="17">
        <f t="shared" si="45"/>
        <v>12.646920545369063</v>
      </c>
    </row>
    <row r="234" spans="1:19" ht="13.5" customHeight="1">
      <c r="A234" s="53"/>
      <c r="B234" s="56"/>
      <c r="C234" s="45" t="s">
        <v>88</v>
      </c>
      <c r="D234" s="13">
        <v>19</v>
      </c>
      <c r="E234" s="14">
        <v>33</v>
      </c>
      <c r="F234" s="14">
        <v>38</v>
      </c>
      <c r="G234" s="14">
        <v>74</v>
      </c>
      <c r="H234" s="14">
        <v>237</v>
      </c>
      <c r="I234" s="14">
        <v>769</v>
      </c>
      <c r="J234" s="14">
        <v>1100</v>
      </c>
      <c r="K234" s="15">
        <v>2270</v>
      </c>
      <c r="L234" s="16">
        <f>+D234/D$236*100</f>
        <v>3.3391915641476277</v>
      </c>
      <c r="M234" s="17">
        <f t="shared" si="45"/>
        <v>4.8034934497816595</v>
      </c>
      <c r="N234" s="17">
        <f t="shared" si="45"/>
        <v>5.420827389443652</v>
      </c>
      <c r="O234" s="17">
        <f t="shared" si="45"/>
        <v>8.716136631330977</v>
      </c>
      <c r="P234" s="17">
        <f t="shared" si="45"/>
        <v>10.962072155411656</v>
      </c>
      <c r="Q234" s="17">
        <f t="shared" si="45"/>
        <v>12.427278603749192</v>
      </c>
      <c r="R234" s="17">
        <f t="shared" si="45"/>
        <v>13.772380117691249</v>
      </c>
      <c r="S234" s="17">
        <f t="shared" si="45"/>
        <v>11.858120461787598</v>
      </c>
    </row>
    <row r="235" spans="1:19" ht="13.5" customHeight="1">
      <c r="A235" s="53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1</v>
      </c>
      <c r="K235" s="15">
        <v>1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0.0125203455615375</v>
      </c>
      <c r="S235" s="17">
        <f t="shared" si="45"/>
        <v>0.00522384161312229</v>
      </c>
    </row>
    <row r="236" spans="1:19" ht="13.5" customHeight="1" thickBot="1">
      <c r="A236" s="53"/>
      <c r="B236" s="58"/>
      <c r="C236" s="35" t="s">
        <v>10</v>
      </c>
      <c r="D236" s="13">
        <v>569</v>
      </c>
      <c r="E236" s="14">
        <v>687</v>
      </c>
      <c r="F236" s="14">
        <v>701</v>
      </c>
      <c r="G236" s="14">
        <v>849</v>
      </c>
      <c r="H236" s="14">
        <v>2162</v>
      </c>
      <c r="I236" s="14">
        <v>6188</v>
      </c>
      <c r="J236" s="14">
        <v>7987</v>
      </c>
      <c r="K236" s="15">
        <v>19143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52"/>
      <c r="B237" s="67" t="s">
        <v>61</v>
      </c>
      <c r="C237" s="44" t="s">
        <v>86</v>
      </c>
      <c r="D237" s="30">
        <v>250</v>
      </c>
      <c r="E237" s="31">
        <v>343</v>
      </c>
      <c r="F237" s="31">
        <v>320</v>
      </c>
      <c r="G237" s="31">
        <v>393</v>
      </c>
      <c r="H237" s="31">
        <v>780</v>
      </c>
      <c r="I237" s="31">
        <v>2163</v>
      </c>
      <c r="J237" s="31">
        <v>2879</v>
      </c>
      <c r="K237" s="32">
        <v>7128</v>
      </c>
      <c r="L237" s="33">
        <f>+D237/D$241*100</f>
        <v>93.98496240601504</v>
      </c>
      <c r="M237" s="34">
        <f aca="true" t="shared" si="46" ref="M237:S241">+E237/E$241*100</f>
        <v>88.86010362694302</v>
      </c>
      <c r="N237" s="34">
        <f t="shared" si="46"/>
        <v>86.48648648648648</v>
      </c>
      <c r="O237" s="34">
        <f t="shared" si="46"/>
        <v>84.33476394849787</v>
      </c>
      <c r="P237" s="34">
        <f t="shared" si="46"/>
        <v>74.784276126558</v>
      </c>
      <c r="Q237" s="34">
        <f t="shared" si="46"/>
        <v>72.7792732166891</v>
      </c>
      <c r="R237" s="34">
        <f t="shared" si="46"/>
        <v>71.45693720526185</v>
      </c>
      <c r="S237" s="34">
        <f t="shared" si="46"/>
        <v>74.77968946705833</v>
      </c>
    </row>
    <row r="238" spans="1:19" ht="13.5" customHeight="1">
      <c r="A238" s="52"/>
      <c r="B238" s="56"/>
      <c r="C238" s="44" t="s">
        <v>87</v>
      </c>
      <c r="D238" s="13">
        <v>10</v>
      </c>
      <c r="E238" s="14">
        <v>25</v>
      </c>
      <c r="F238" s="14">
        <v>13</v>
      </c>
      <c r="G238" s="14">
        <v>39</v>
      </c>
      <c r="H238" s="14">
        <v>125</v>
      </c>
      <c r="I238" s="14">
        <v>398</v>
      </c>
      <c r="J238" s="14">
        <v>558</v>
      </c>
      <c r="K238" s="15">
        <v>1168</v>
      </c>
      <c r="L238" s="16">
        <f>+D238/D$241*100</f>
        <v>3.7593984962406015</v>
      </c>
      <c r="M238" s="17">
        <f t="shared" si="46"/>
        <v>6.476683937823833</v>
      </c>
      <c r="N238" s="17">
        <f t="shared" si="46"/>
        <v>3.5135135135135136</v>
      </c>
      <c r="O238" s="17">
        <f t="shared" si="46"/>
        <v>8.369098712446352</v>
      </c>
      <c r="P238" s="17">
        <f t="shared" si="46"/>
        <v>11.984659635666347</v>
      </c>
      <c r="Q238" s="17">
        <f t="shared" si="46"/>
        <v>13.391655450874831</v>
      </c>
      <c r="R238" s="17">
        <f t="shared" si="46"/>
        <v>13.849590469099033</v>
      </c>
      <c r="S238" s="17">
        <f t="shared" si="46"/>
        <v>12.253462022660512</v>
      </c>
    </row>
    <row r="239" spans="1:19" ht="13.5" customHeight="1">
      <c r="A239" s="52"/>
      <c r="B239" s="56"/>
      <c r="C239" s="44" t="s">
        <v>88</v>
      </c>
      <c r="D239" s="13">
        <v>6</v>
      </c>
      <c r="E239" s="14">
        <v>18</v>
      </c>
      <c r="F239" s="14">
        <v>37</v>
      </c>
      <c r="G239" s="14">
        <v>34</v>
      </c>
      <c r="H239" s="14">
        <v>138</v>
      </c>
      <c r="I239" s="14">
        <v>411</v>
      </c>
      <c r="J239" s="14">
        <v>591</v>
      </c>
      <c r="K239" s="15">
        <v>1235</v>
      </c>
      <c r="L239" s="16">
        <f>+D239/D$241*100</f>
        <v>2.2556390977443606</v>
      </c>
      <c r="M239" s="17">
        <f t="shared" si="46"/>
        <v>4.66321243523316</v>
      </c>
      <c r="N239" s="17">
        <f t="shared" si="46"/>
        <v>10</v>
      </c>
      <c r="O239" s="17">
        <f t="shared" si="46"/>
        <v>7.296137339055794</v>
      </c>
      <c r="P239" s="17">
        <f t="shared" si="46"/>
        <v>13.231064237775648</v>
      </c>
      <c r="Q239" s="17">
        <f t="shared" si="46"/>
        <v>13.829071332436069</v>
      </c>
      <c r="R239" s="17">
        <f t="shared" si="46"/>
        <v>14.668652271034995</v>
      </c>
      <c r="S239" s="17">
        <f t="shared" si="46"/>
        <v>12.95635753252203</v>
      </c>
    </row>
    <row r="240" spans="1:19" ht="13.5" customHeight="1">
      <c r="A240" s="52"/>
      <c r="B240" s="56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1</v>
      </c>
      <c r="K240" s="15">
        <v>1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</v>
      </c>
      <c r="R240" s="17">
        <f t="shared" si="46"/>
        <v>0.02482005460412013</v>
      </c>
      <c r="S240" s="17">
        <f t="shared" si="46"/>
        <v>0.01049097775912715</v>
      </c>
    </row>
    <row r="241" spans="1:19" ht="13.5" customHeight="1">
      <c r="A241" s="52"/>
      <c r="B241" s="56"/>
      <c r="C241" s="18" t="s">
        <v>10</v>
      </c>
      <c r="D241" s="19">
        <v>266</v>
      </c>
      <c r="E241" s="20">
        <v>386</v>
      </c>
      <c r="F241" s="20">
        <v>370</v>
      </c>
      <c r="G241" s="20">
        <v>466</v>
      </c>
      <c r="H241" s="20">
        <v>1043</v>
      </c>
      <c r="I241" s="20">
        <v>2972</v>
      </c>
      <c r="J241" s="20">
        <v>4029</v>
      </c>
      <c r="K241" s="21">
        <v>9532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52"/>
      <c r="B242" s="57" t="s">
        <v>62</v>
      </c>
      <c r="C242" s="43" t="s">
        <v>86</v>
      </c>
      <c r="D242" s="13">
        <v>175</v>
      </c>
      <c r="E242" s="14">
        <v>242</v>
      </c>
      <c r="F242" s="14">
        <v>237</v>
      </c>
      <c r="G242" s="14">
        <v>261</v>
      </c>
      <c r="H242" s="14">
        <v>600</v>
      </c>
      <c r="I242" s="14">
        <v>1680</v>
      </c>
      <c r="J242" s="14">
        <v>1753</v>
      </c>
      <c r="K242" s="15">
        <v>4948</v>
      </c>
      <c r="L242" s="10">
        <f>+D242/D$246*100</f>
        <v>94.5945945945946</v>
      </c>
      <c r="M242" s="11">
        <f aca="true" t="shared" si="47" ref="M242:S246">+E242/E$246*100</f>
        <v>89.62962962962962</v>
      </c>
      <c r="N242" s="11">
        <f t="shared" si="47"/>
        <v>86.4963503649635</v>
      </c>
      <c r="O242" s="11">
        <f t="shared" si="47"/>
        <v>80.55555555555556</v>
      </c>
      <c r="P242" s="11">
        <f t="shared" si="47"/>
        <v>79.89347536617842</v>
      </c>
      <c r="Q242" s="11">
        <f t="shared" si="47"/>
        <v>76.78244972577697</v>
      </c>
      <c r="R242" s="11">
        <f t="shared" si="47"/>
        <v>72.05096588573777</v>
      </c>
      <c r="S242" s="11">
        <f t="shared" si="47"/>
        <v>77.01167315175097</v>
      </c>
    </row>
    <row r="243" spans="1:19" ht="13.5" customHeight="1">
      <c r="A243" s="52"/>
      <c r="B243" s="56"/>
      <c r="C243" s="44" t="s">
        <v>87</v>
      </c>
      <c r="D243" s="13">
        <v>3</v>
      </c>
      <c r="E243" s="14">
        <v>10</v>
      </c>
      <c r="F243" s="14">
        <v>7</v>
      </c>
      <c r="G243" s="14">
        <v>24</v>
      </c>
      <c r="H243" s="14">
        <v>68</v>
      </c>
      <c r="I243" s="14">
        <v>233</v>
      </c>
      <c r="J243" s="14">
        <v>291</v>
      </c>
      <c r="K243" s="15">
        <v>636</v>
      </c>
      <c r="L243" s="16">
        <f>+D243/D$246*100</f>
        <v>1.6216216216216217</v>
      </c>
      <c r="M243" s="17">
        <f t="shared" si="47"/>
        <v>3.7037037037037033</v>
      </c>
      <c r="N243" s="17">
        <f t="shared" si="47"/>
        <v>2.5547445255474455</v>
      </c>
      <c r="O243" s="17">
        <f t="shared" si="47"/>
        <v>7.4074074074074066</v>
      </c>
      <c r="P243" s="17">
        <f t="shared" si="47"/>
        <v>9.054593874833555</v>
      </c>
      <c r="Q243" s="17">
        <f t="shared" si="47"/>
        <v>10.648994515539306</v>
      </c>
      <c r="R243" s="17">
        <f t="shared" si="47"/>
        <v>11.960542540073984</v>
      </c>
      <c r="S243" s="17">
        <f t="shared" si="47"/>
        <v>9.898832684824903</v>
      </c>
    </row>
    <row r="244" spans="1:19" ht="13.5" customHeight="1">
      <c r="A244" s="52"/>
      <c r="B244" s="56"/>
      <c r="C244" s="44" t="s">
        <v>88</v>
      </c>
      <c r="D244" s="13">
        <v>7</v>
      </c>
      <c r="E244" s="14">
        <v>18</v>
      </c>
      <c r="F244" s="14">
        <v>30</v>
      </c>
      <c r="G244" s="14">
        <v>38</v>
      </c>
      <c r="H244" s="14">
        <v>82</v>
      </c>
      <c r="I244" s="14">
        <v>273</v>
      </c>
      <c r="J244" s="14">
        <v>386</v>
      </c>
      <c r="K244" s="15">
        <v>834</v>
      </c>
      <c r="L244" s="16">
        <f>+D244/D$246*100</f>
        <v>3.783783783783784</v>
      </c>
      <c r="M244" s="17">
        <f t="shared" si="47"/>
        <v>6.666666666666667</v>
      </c>
      <c r="N244" s="17">
        <f t="shared" si="47"/>
        <v>10.948905109489052</v>
      </c>
      <c r="O244" s="17">
        <f t="shared" si="47"/>
        <v>11.728395061728394</v>
      </c>
      <c r="P244" s="17">
        <f t="shared" si="47"/>
        <v>10.918774966711052</v>
      </c>
      <c r="Q244" s="17">
        <f t="shared" si="47"/>
        <v>12.477148080438758</v>
      </c>
      <c r="R244" s="17">
        <f t="shared" si="47"/>
        <v>15.86518701191944</v>
      </c>
      <c r="S244" s="17">
        <f t="shared" si="47"/>
        <v>12.980544747081712</v>
      </c>
    </row>
    <row r="245" spans="1:19" ht="13.5" customHeight="1">
      <c r="A245" s="52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1</v>
      </c>
      <c r="H245" s="14">
        <v>1</v>
      </c>
      <c r="I245" s="14">
        <v>2</v>
      </c>
      <c r="J245" s="14">
        <v>3</v>
      </c>
      <c r="K245" s="15">
        <v>7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0.30864197530864196</v>
      </c>
      <c r="P245" s="17">
        <f t="shared" si="47"/>
        <v>0.13315579227696406</v>
      </c>
      <c r="Q245" s="17">
        <f t="shared" si="47"/>
        <v>0.09140767824497258</v>
      </c>
      <c r="R245" s="17">
        <f t="shared" si="47"/>
        <v>0.12330456226880394</v>
      </c>
      <c r="S245" s="17">
        <f t="shared" si="47"/>
        <v>0.10894941634241245</v>
      </c>
    </row>
    <row r="246" spans="1:19" ht="13.5" customHeight="1">
      <c r="A246" s="52"/>
      <c r="B246" s="58"/>
      <c r="C246" s="18" t="s">
        <v>10</v>
      </c>
      <c r="D246" s="13">
        <v>185</v>
      </c>
      <c r="E246" s="14">
        <v>270</v>
      </c>
      <c r="F246" s="14">
        <v>274</v>
      </c>
      <c r="G246" s="14">
        <v>324</v>
      </c>
      <c r="H246" s="14">
        <v>751</v>
      </c>
      <c r="I246" s="14">
        <v>2188</v>
      </c>
      <c r="J246" s="14">
        <v>2433</v>
      </c>
      <c r="K246" s="15">
        <v>6425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52"/>
      <c r="B247" s="56" t="s">
        <v>63</v>
      </c>
      <c r="C247" s="43" t="s">
        <v>86</v>
      </c>
      <c r="D247" s="7">
        <v>109</v>
      </c>
      <c r="E247" s="8">
        <v>134</v>
      </c>
      <c r="F247" s="8">
        <v>162</v>
      </c>
      <c r="G247" s="8">
        <v>211</v>
      </c>
      <c r="H247" s="8">
        <v>413</v>
      </c>
      <c r="I247" s="8">
        <v>983</v>
      </c>
      <c r="J247" s="8">
        <v>1173</v>
      </c>
      <c r="K247" s="9">
        <v>3185</v>
      </c>
      <c r="L247" s="16">
        <f>+D247/D$251*100</f>
        <v>92.37288135593221</v>
      </c>
      <c r="M247" s="17">
        <f aca="true" t="shared" si="48" ref="M247:S251">+E247/E$251*100</f>
        <v>95.0354609929078</v>
      </c>
      <c r="N247" s="17">
        <f t="shared" si="48"/>
        <v>88.04347826086956</v>
      </c>
      <c r="O247" s="17">
        <f t="shared" si="48"/>
        <v>83.07086614173228</v>
      </c>
      <c r="P247" s="17">
        <f t="shared" si="48"/>
        <v>80.35019455252919</v>
      </c>
      <c r="Q247" s="17">
        <f t="shared" si="48"/>
        <v>77.40157480314961</v>
      </c>
      <c r="R247" s="17">
        <f t="shared" si="48"/>
        <v>72.67657992565056</v>
      </c>
      <c r="S247" s="17">
        <f t="shared" si="48"/>
        <v>77.77777777777779</v>
      </c>
    </row>
    <row r="248" spans="1:19" ht="13.5" customHeight="1">
      <c r="A248" s="52"/>
      <c r="B248" s="56"/>
      <c r="C248" s="44" t="s">
        <v>87</v>
      </c>
      <c r="D248" s="13">
        <v>2</v>
      </c>
      <c r="E248" s="14">
        <v>4</v>
      </c>
      <c r="F248" s="14">
        <v>5</v>
      </c>
      <c r="G248" s="14">
        <v>15</v>
      </c>
      <c r="H248" s="14">
        <v>29</v>
      </c>
      <c r="I248" s="14">
        <v>105</v>
      </c>
      <c r="J248" s="14">
        <v>165</v>
      </c>
      <c r="K248" s="15">
        <v>325</v>
      </c>
      <c r="L248" s="16">
        <f>+D248/D$251*100</f>
        <v>1.694915254237288</v>
      </c>
      <c r="M248" s="17">
        <f t="shared" si="48"/>
        <v>2.8368794326241136</v>
      </c>
      <c r="N248" s="17">
        <f t="shared" si="48"/>
        <v>2.717391304347826</v>
      </c>
      <c r="O248" s="17">
        <f t="shared" si="48"/>
        <v>5.905511811023622</v>
      </c>
      <c r="P248" s="17">
        <f t="shared" si="48"/>
        <v>5.642023346303502</v>
      </c>
      <c r="Q248" s="17">
        <f t="shared" si="48"/>
        <v>8.267716535433072</v>
      </c>
      <c r="R248" s="17">
        <f t="shared" si="48"/>
        <v>10.223048327137546</v>
      </c>
      <c r="S248" s="17">
        <f t="shared" si="48"/>
        <v>7.936507936507936</v>
      </c>
    </row>
    <row r="249" spans="1:19" ht="13.5" customHeight="1">
      <c r="A249" s="52"/>
      <c r="B249" s="56"/>
      <c r="C249" s="44" t="s">
        <v>88</v>
      </c>
      <c r="D249" s="13">
        <v>7</v>
      </c>
      <c r="E249" s="14">
        <v>3</v>
      </c>
      <c r="F249" s="14">
        <v>17</v>
      </c>
      <c r="G249" s="14">
        <v>28</v>
      </c>
      <c r="H249" s="14">
        <v>72</v>
      </c>
      <c r="I249" s="14">
        <v>174</v>
      </c>
      <c r="J249" s="14">
        <v>274</v>
      </c>
      <c r="K249" s="15">
        <v>575</v>
      </c>
      <c r="L249" s="16">
        <f>+D249/D$251*100</f>
        <v>5.932203389830509</v>
      </c>
      <c r="M249" s="17">
        <f t="shared" si="48"/>
        <v>2.127659574468085</v>
      </c>
      <c r="N249" s="17">
        <f t="shared" si="48"/>
        <v>9.239130434782608</v>
      </c>
      <c r="O249" s="17">
        <f t="shared" si="48"/>
        <v>11.023622047244094</v>
      </c>
      <c r="P249" s="17">
        <f t="shared" si="48"/>
        <v>14.007782101167315</v>
      </c>
      <c r="Q249" s="17">
        <f t="shared" si="48"/>
        <v>13.700787401574804</v>
      </c>
      <c r="R249" s="17">
        <f t="shared" si="48"/>
        <v>16.97645600991326</v>
      </c>
      <c r="S249" s="17">
        <f t="shared" si="48"/>
        <v>14.041514041514041</v>
      </c>
    </row>
    <row r="250" spans="1:19" ht="13.5" customHeight="1">
      <c r="A250" s="52"/>
      <c r="B250" s="56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8</v>
      </c>
      <c r="J250" s="14">
        <v>2</v>
      </c>
      <c r="K250" s="15">
        <v>10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0.6299212598425197</v>
      </c>
      <c r="R250" s="17">
        <f t="shared" si="48"/>
        <v>0.12391573729863693</v>
      </c>
      <c r="S250" s="17">
        <f t="shared" si="48"/>
        <v>0.2442002442002442</v>
      </c>
    </row>
    <row r="251" spans="1:19" ht="13.5" customHeight="1">
      <c r="A251" s="52"/>
      <c r="B251" s="56"/>
      <c r="C251" s="18" t="s">
        <v>10</v>
      </c>
      <c r="D251" s="19">
        <v>118</v>
      </c>
      <c r="E251" s="20">
        <v>141</v>
      </c>
      <c r="F251" s="20">
        <v>184</v>
      </c>
      <c r="G251" s="20">
        <v>254</v>
      </c>
      <c r="H251" s="20">
        <v>514</v>
      </c>
      <c r="I251" s="20">
        <v>1270</v>
      </c>
      <c r="J251" s="20">
        <v>1614</v>
      </c>
      <c r="K251" s="21">
        <v>4095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52"/>
      <c r="B252" s="57" t="s">
        <v>64</v>
      </c>
      <c r="C252" s="43" t="s">
        <v>86</v>
      </c>
      <c r="D252" s="13">
        <v>145</v>
      </c>
      <c r="E252" s="14">
        <v>181</v>
      </c>
      <c r="F252" s="14">
        <v>189</v>
      </c>
      <c r="G252" s="14">
        <v>200</v>
      </c>
      <c r="H252" s="14">
        <v>497</v>
      </c>
      <c r="I252" s="14">
        <v>1420</v>
      </c>
      <c r="J252" s="14">
        <v>1562</v>
      </c>
      <c r="K252" s="15">
        <v>4194</v>
      </c>
      <c r="L252" s="10">
        <f>+D252/D$256*100</f>
        <v>94.77124183006535</v>
      </c>
      <c r="M252" s="11">
        <f aca="true" t="shared" si="49" ref="M252:S256">+E252/E$256*100</f>
        <v>90.5</v>
      </c>
      <c r="N252" s="11">
        <f t="shared" si="49"/>
        <v>91.74757281553399</v>
      </c>
      <c r="O252" s="11">
        <f t="shared" si="49"/>
        <v>85.47008547008546</v>
      </c>
      <c r="P252" s="11">
        <f t="shared" si="49"/>
        <v>83.11036789297658</v>
      </c>
      <c r="Q252" s="11">
        <f t="shared" si="49"/>
        <v>77.89358200767965</v>
      </c>
      <c r="R252" s="11">
        <f t="shared" si="49"/>
        <v>74.91606714628297</v>
      </c>
      <c r="S252" s="11">
        <f t="shared" si="49"/>
        <v>79.14700886959804</v>
      </c>
    </row>
    <row r="253" spans="1:19" ht="13.5" customHeight="1">
      <c r="A253" s="52"/>
      <c r="B253" s="56"/>
      <c r="C253" s="44" t="s">
        <v>87</v>
      </c>
      <c r="D253" s="13">
        <v>2</v>
      </c>
      <c r="E253" s="14">
        <v>12</v>
      </c>
      <c r="F253" s="14">
        <v>5</v>
      </c>
      <c r="G253" s="14">
        <v>14</v>
      </c>
      <c r="H253" s="14">
        <v>46</v>
      </c>
      <c r="I253" s="14">
        <v>162</v>
      </c>
      <c r="J253" s="14">
        <v>206</v>
      </c>
      <c r="K253" s="15">
        <v>447</v>
      </c>
      <c r="L253" s="16">
        <f>+D253/D$256*100</f>
        <v>1.3071895424836601</v>
      </c>
      <c r="M253" s="17">
        <f t="shared" si="49"/>
        <v>6</v>
      </c>
      <c r="N253" s="17">
        <f t="shared" si="49"/>
        <v>2.4271844660194173</v>
      </c>
      <c r="O253" s="17">
        <f t="shared" si="49"/>
        <v>5.982905982905983</v>
      </c>
      <c r="P253" s="17">
        <f t="shared" si="49"/>
        <v>7.6923076923076925</v>
      </c>
      <c r="Q253" s="17">
        <f t="shared" si="49"/>
        <v>8.886450905101482</v>
      </c>
      <c r="R253" s="17">
        <f t="shared" si="49"/>
        <v>9.880095923261392</v>
      </c>
      <c r="S253" s="17">
        <f t="shared" si="49"/>
        <v>8.435553878090206</v>
      </c>
    </row>
    <row r="254" spans="1:19" ht="13.5" customHeight="1">
      <c r="A254" s="52"/>
      <c r="B254" s="56"/>
      <c r="C254" s="44" t="s">
        <v>88</v>
      </c>
      <c r="D254" s="13">
        <v>6</v>
      </c>
      <c r="E254" s="14">
        <v>6</v>
      </c>
      <c r="F254" s="14">
        <v>12</v>
      </c>
      <c r="G254" s="14">
        <v>20</v>
      </c>
      <c r="H254" s="14">
        <v>55</v>
      </c>
      <c r="I254" s="14">
        <v>240</v>
      </c>
      <c r="J254" s="14">
        <v>315</v>
      </c>
      <c r="K254" s="15">
        <v>654</v>
      </c>
      <c r="L254" s="16">
        <f>+D254/D$256*100</f>
        <v>3.9215686274509802</v>
      </c>
      <c r="M254" s="17">
        <f t="shared" si="49"/>
        <v>3</v>
      </c>
      <c r="N254" s="17">
        <f t="shared" si="49"/>
        <v>5.825242718446602</v>
      </c>
      <c r="O254" s="17">
        <f t="shared" si="49"/>
        <v>8.547008547008547</v>
      </c>
      <c r="P254" s="17">
        <f t="shared" si="49"/>
        <v>9.197324414715718</v>
      </c>
      <c r="Q254" s="17">
        <f t="shared" si="49"/>
        <v>13.165112452002194</v>
      </c>
      <c r="R254" s="17">
        <f t="shared" si="49"/>
        <v>15.107913669064748</v>
      </c>
      <c r="S254" s="17">
        <f t="shared" si="49"/>
        <v>12.34195131156822</v>
      </c>
    </row>
    <row r="255" spans="1:19" ht="13.5" customHeight="1">
      <c r="A255" s="52"/>
      <c r="B255" s="58"/>
      <c r="C255" s="12" t="s">
        <v>15</v>
      </c>
      <c r="D255" s="13">
        <v>0</v>
      </c>
      <c r="E255" s="14">
        <v>1</v>
      </c>
      <c r="F255" s="14">
        <v>0</v>
      </c>
      <c r="G255" s="14">
        <v>0</v>
      </c>
      <c r="H255" s="14">
        <v>0</v>
      </c>
      <c r="I255" s="14">
        <v>1</v>
      </c>
      <c r="J255" s="14">
        <v>2</v>
      </c>
      <c r="K255" s="15">
        <v>4</v>
      </c>
      <c r="L255" s="16">
        <f>+D255/D$256*100</f>
        <v>0</v>
      </c>
      <c r="M255" s="17">
        <f t="shared" si="49"/>
        <v>0.5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0.054854635216675815</v>
      </c>
      <c r="R255" s="17">
        <f t="shared" si="49"/>
        <v>0.09592326139088729</v>
      </c>
      <c r="S255" s="17">
        <f t="shared" si="49"/>
        <v>0.07548594074353651</v>
      </c>
    </row>
    <row r="256" spans="1:19" ht="13.5" customHeight="1" thickBot="1">
      <c r="A256" s="52"/>
      <c r="B256" s="68"/>
      <c r="C256" s="12" t="s">
        <v>10</v>
      </c>
      <c r="D256" s="36">
        <v>153</v>
      </c>
      <c r="E256" s="37">
        <v>200</v>
      </c>
      <c r="F256" s="37">
        <v>206</v>
      </c>
      <c r="G256" s="37">
        <v>234</v>
      </c>
      <c r="H256" s="37">
        <v>598</v>
      </c>
      <c r="I256" s="37">
        <v>1823</v>
      </c>
      <c r="J256" s="37">
        <v>2085</v>
      </c>
      <c r="K256" s="38">
        <v>5299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52"/>
      <c r="B257" s="57" t="s">
        <v>65</v>
      </c>
      <c r="C257" s="46" t="s">
        <v>86</v>
      </c>
      <c r="D257" s="13">
        <v>801</v>
      </c>
      <c r="E257" s="14">
        <v>892</v>
      </c>
      <c r="F257" s="14">
        <v>897</v>
      </c>
      <c r="G257" s="14">
        <v>1017</v>
      </c>
      <c r="H257" s="14">
        <v>2126</v>
      </c>
      <c r="I257" s="14">
        <v>5952</v>
      </c>
      <c r="J257" s="14">
        <v>8373</v>
      </c>
      <c r="K257" s="15">
        <v>20058</v>
      </c>
      <c r="L257" s="16">
        <f>+D257/D$261*100</f>
        <v>94.23529411764706</v>
      </c>
      <c r="M257" s="17">
        <f aca="true" t="shared" si="50" ref="M257:S261">+E257/E$261*100</f>
        <v>92.43523316062176</v>
      </c>
      <c r="N257" s="17">
        <f t="shared" si="50"/>
        <v>89.7897897897898</v>
      </c>
      <c r="O257" s="17">
        <f t="shared" si="50"/>
        <v>85.46218487394958</v>
      </c>
      <c r="P257" s="17">
        <f t="shared" si="50"/>
        <v>80.34769463340892</v>
      </c>
      <c r="Q257" s="17">
        <f t="shared" si="50"/>
        <v>76.57275183326901</v>
      </c>
      <c r="R257" s="17">
        <f t="shared" si="50"/>
        <v>74.55257768675986</v>
      </c>
      <c r="S257" s="17">
        <f t="shared" si="50"/>
        <v>78.18663756139394</v>
      </c>
    </row>
    <row r="258" spans="1:19" ht="13.5" customHeight="1">
      <c r="A258" s="52"/>
      <c r="B258" s="56"/>
      <c r="C258" s="45" t="s">
        <v>87</v>
      </c>
      <c r="D258" s="13">
        <v>21</v>
      </c>
      <c r="E258" s="14">
        <v>35</v>
      </c>
      <c r="F258" s="14">
        <v>45</v>
      </c>
      <c r="G258" s="14">
        <v>94</v>
      </c>
      <c r="H258" s="14">
        <v>294</v>
      </c>
      <c r="I258" s="14">
        <v>968</v>
      </c>
      <c r="J258" s="14">
        <v>1437</v>
      </c>
      <c r="K258" s="15">
        <v>2894</v>
      </c>
      <c r="L258" s="16">
        <f>+D258/D$261*100</f>
        <v>2.4705882352941173</v>
      </c>
      <c r="M258" s="17">
        <f t="shared" si="50"/>
        <v>3.6269430051813467</v>
      </c>
      <c r="N258" s="17">
        <f t="shared" si="50"/>
        <v>4.504504504504505</v>
      </c>
      <c r="O258" s="17">
        <f t="shared" si="50"/>
        <v>7.899159663865546</v>
      </c>
      <c r="P258" s="17">
        <f t="shared" si="50"/>
        <v>11.11111111111111</v>
      </c>
      <c r="Q258" s="17">
        <f t="shared" si="50"/>
        <v>12.453364209442944</v>
      </c>
      <c r="R258" s="17">
        <f t="shared" si="50"/>
        <v>12.794942569673227</v>
      </c>
      <c r="S258" s="17">
        <f t="shared" si="50"/>
        <v>11.28089186871443</v>
      </c>
    </row>
    <row r="259" spans="1:19" ht="13.5" customHeight="1">
      <c r="A259" s="52"/>
      <c r="B259" s="56"/>
      <c r="C259" s="45" t="s">
        <v>88</v>
      </c>
      <c r="D259" s="13">
        <v>28</v>
      </c>
      <c r="E259" s="14">
        <v>38</v>
      </c>
      <c r="F259" s="14">
        <v>57</v>
      </c>
      <c r="G259" s="14">
        <v>79</v>
      </c>
      <c r="H259" s="14">
        <v>226</v>
      </c>
      <c r="I259" s="14">
        <v>853</v>
      </c>
      <c r="J259" s="14">
        <v>1420</v>
      </c>
      <c r="K259" s="15">
        <v>2701</v>
      </c>
      <c r="L259" s="16">
        <f>+D259/D$261*100</f>
        <v>3.294117647058824</v>
      </c>
      <c r="M259" s="17">
        <f t="shared" si="50"/>
        <v>3.9378238341968914</v>
      </c>
      <c r="N259" s="17">
        <f t="shared" si="50"/>
        <v>5.7057057057057055</v>
      </c>
      <c r="O259" s="17">
        <f t="shared" si="50"/>
        <v>6.638655462184874</v>
      </c>
      <c r="P259" s="17">
        <f t="shared" si="50"/>
        <v>8.54119425547997</v>
      </c>
      <c r="Q259" s="17">
        <f t="shared" si="50"/>
        <v>10.973883957288049</v>
      </c>
      <c r="R259" s="17">
        <f t="shared" si="50"/>
        <v>12.643575816935268</v>
      </c>
      <c r="S259" s="17">
        <f t="shared" si="50"/>
        <v>10.528572542293599</v>
      </c>
    </row>
    <row r="260" spans="1:19" ht="13.5" customHeight="1">
      <c r="A260" s="52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1</v>
      </c>
      <c r="K260" s="15">
        <v>1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0.008903926631644556</v>
      </c>
      <c r="S260" s="17">
        <f t="shared" si="50"/>
        <v>0.0038980275980353943</v>
      </c>
    </row>
    <row r="261" spans="1:19" ht="13.5" customHeight="1" thickBot="1">
      <c r="A261" s="52"/>
      <c r="B261" s="58"/>
      <c r="C261" s="35" t="s">
        <v>10</v>
      </c>
      <c r="D261" s="13">
        <v>850</v>
      </c>
      <c r="E261" s="14">
        <v>965</v>
      </c>
      <c r="F261" s="14">
        <v>999</v>
      </c>
      <c r="G261" s="14">
        <v>1190</v>
      </c>
      <c r="H261" s="14">
        <v>2646</v>
      </c>
      <c r="I261" s="14">
        <v>7773</v>
      </c>
      <c r="J261" s="14">
        <v>11231</v>
      </c>
      <c r="K261" s="15">
        <v>25654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52"/>
      <c r="B262" s="67" t="s">
        <v>66</v>
      </c>
      <c r="C262" s="44" t="s">
        <v>86</v>
      </c>
      <c r="D262" s="30">
        <v>221</v>
      </c>
      <c r="E262" s="31">
        <v>269</v>
      </c>
      <c r="F262" s="31">
        <v>272</v>
      </c>
      <c r="G262" s="31">
        <v>319</v>
      </c>
      <c r="H262" s="31">
        <v>662</v>
      </c>
      <c r="I262" s="31">
        <v>1892</v>
      </c>
      <c r="J262" s="31">
        <v>2537</v>
      </c>
      <c r="K262" s="32">
        <v>6172</v>
      </c>
      <c r="L262" s="33">
        <f>+D262/D$266*100</f>
        <v>92.08333333333333</v>
      </c>
      <c r="M262" s="34">
        <f aca="true" t="shared" si="51" ref="M262:S266">+E262/E$266*100</f>
        <v>92.12328767123287</v>
      </c>
      <c r="N262" s="34">
        <f t="shared" si="51"/>
        <v>87.45980707395499</v>
      </c>
      <c r="O262" s="34">
        <f t="shared" si="51"/>
        <v>84.1688654353562</v>
      </c>
      <c r="P262" s="34">
        <f t="shared" si="51"/>
        <v>81.62762022194822</v>
      </c>
      <c r="Q262" s="34">
        <f t="shared" si="51"/>
        <v>76.53721682847896</v>
      </c>
      <c r="R262" s="34">
        <f t="shared" si="51"/>
        <v>73.04923697091851</v>
      </c>
      <c r="S262" s="34">
        <f t="shared" si="51"/>
        <v>77.36274755577838</v>
      </c>
    </row>
    <row r="263" spans="1:19" ht="13.5" customHeight="1">
      <c r="A263" s="52"/>
      <c r="B263" s="56"/>
      <c r="C263" s="44" t="s">
        <v>87</v>
      </c>
      <c r="D263" s="13">
        <v>8</v>
      </c>
      <c r="E263" s="14">
        <v>13</v>
      </c>
      <c r="F263" s="14">
        <v>19</v>
      </c>
      <c r="G263" s="14">
        <v>32</v>
      </c>
      <c r="H263" s="14">
        <v>79</v>
      </c>
      <c r="I263" s="14">
        <v>299</v>
      </c>
      <c r="J263" s="14">
        <v>460</v>
      </c>
      <c r="K263" s="15">
        <v>910</v>
      </c>
      <c r="L263" s="16">
        <f>+D263/D$266*100</f>
        <v>3.3333333333333335</v>
      </c>
      <c r="M263" s="17">
        <f t="shared" si="51"/>
        <v>4.4520547945205475</v>
      </c>
      <c r="N263" s="17">
        <f t="shared" si="51"/>
        <v>6.109324758842444</v>
      </c>
      <c r="O263" s="17">
        <f t="shared" si="51"/>
        <v>8.443271767810026</v>
      </c>
      <c r="P263" s="17">
        <f t="shared" si="51"/>
        <v>9.741060419235511</v>
      </c>
      <c r="Q263" s="17">
        <f t="shared" si="51"/>
        <v>12.095469255663431</v>
      </c>
      <c r="R263" s="17">
        <f t="shared" si="51"/>
        <v>13.245033112582782</v>
      </c>
      <c r="S263" s="17">
        <f t="shared" si="51"/>
        <v>11.4063675106543</v>
      </c>
    </row>
    <row r="264" spans="1:19" ht="13.5" customHeight="1">
      <c r="A264" s="52"/>
      <c r="B264" s="56"/>
      <c r="C264" s="44" t="s">
        <v>88</v>
      </c>
      <c r="D264" s="13">
        <v>11</v>
      </c>
      <c r="E264" s="14">
        <v>10</v>
      </c>
      <c r="F264" s="14">
        <v>20</v>
      </c>
      <c r="G264" s="14">
        <v>28</v>
      </c>
      <c r="H264" s="14">
        <v>70</v>
      </c>
      <c r="I264" s="14">
        <v>281</v>
      </c>
      <c r="J264" s="14">
        <v>476</v>
      </c>
      <c r="K264" s="15">
        <v>896</v>
      </c>
      <c r="L264" s="16">
        <f>+D264/D$266*100</f>
        <v>4.583333333333333</v>
      </c>
      <c r="M264" s="17">
        <f t="shared" si="51"/>
        <v>3.4246575342465753</v>
      </c>
      <c r="N264" s="17">
        <f t="shared" si="51"/>
        <v>6.430868167202572</v>
      </c>
      <c r="O264" s="17">
        <f t="shared" si="51"/>
        <v>7.387862796833773</v>
      </c>
      <c r="P264" s="17">
        <f t="shared" si="51"/>
        <v>8.631319358816276</v>
      </c>
      <c r="Q264" s="17">
        <f t="shared" si="51"/>
        <v>11.367313915857604</v>
      </c>
      <c r="R264" s="17">
        <f t="shared" si="51"/>
        <v>13.705729916498704</v>
      </c>
      <c r="S264" s="17">
        <f t="shared" si="51"/>
        <v>11.23088493356731</v>
      </c>
    </row>
    <row r="265" spans="1:19" ht="13.5" customHeight="1">
      <c r="A265" s="52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3.5" customHeight="1">
      <c r="A266" s="52"/>
      <c r="B266" s="58"/>
      <c r="C266" s="18" t="s">
        <v>10</v>
      </c>
      <c r="D266" s="13">
        <v>240</v>
      </c>
      <c r="E266" s="14">
        <v>292</v>
      </c>
      <c r="F266" s="14">
        <v>311</v>
      </c>
      <c r="G266" s="14">
        <v>379</v>
      </c>
      <c r="H266" s="14">
        <v>811</v>
      </c>
      <c r="I266" s="14">
        <v>2472</v>
      </c>
      <c r="J266" s="14">
        <v>3473</v>
      </c>
      <c r="K266" s="15">
        <v>7978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52"/>
      <c r="B267" s="56" t="s">
        <v>67</v>
      </c>
      <c r="C267" s="43" t="s">
        <v>86</v>
      </c>
      <c r="D267" s="7">
        <v>233</v>
      </c>
      <c r="E267" s="8">
        <v>301</v>
      </c>
      <c r="F267" s="8">
        <v>292</v>
      </c>
      <c r="G267" s="8">
        <v>310</v>
      </c>
      <c r="H267" s="8">
        <v>616</v>
      </c>
      <c r="I267" s="8">
        <v>1863</v>
      </c>
      <c r="J267" s="8">
        <v>2838</v>
      </c>
      <c r="K267" s="9">
        <v>6453</v>
      </c>
      <c r="L267" s="16">
        <f>+D267/D$271*100</f>
        <v>97.48953974895397</v>
      </c>
      <c r="M267" s="17">
        <f aca="true" t="shared" si="52" ref="M267:S271">+E267/E$271*100</f>
        <v>93.47826086956522</v>
      </c>
      <c r="N267" s="17">
        <f t="shared" si="52"/>
        <v>90.6832298136646</v>
      </c>
      <c r="O267" s="17">
        <f t="shared" si="52"/>
        <v>85.6353591160221</v>
      </c>
      <c r="P267" s="17">
        <f t="shared" si="52"/>
        <v>82.35294117647058</v>
      </c>
      <c r="Q267" s="17">
        <f t="shared" si="52"/>
        <v>77.98241942235245</v>
      </c>
      <c r="R267" s="17">
        <f t="shared" si="52"/>
        <v>75.65982404692082</v>
      </c>
      <c r="S267" s="17">
        <f t="shared" si="52"/>
        <v>79.34341571375876</v>
      </c>
    </row>
    <row r="268" spans="1:19" ht="13.5" customHeight="1">
      <c r="A268" s="52"/>
      <c r="B268" s="56"/>
      <c r="C268" s="44" t="s">
        <v>87</v>
      </c>
      <c r="D268" s="13">
        <v>2</v>
      </c>
      <c r="E268" s="14">
        <v>13</v>
      </c>
      <c r="F268" s="14">
        <v>14</v>
      </c>
      <c r="G268" s="14">
        <v>33</v>
      </c>
      <c r="H268" s="14">
        <v>68</v>
      </c>
      <c r="I268" s="14">
        <v>281</v>
      </c>
      <c r="J268" s="14">
        <v>508</v>
      </c>
      <c r="K268" s="15">
        <v>919</v>
      </c>
      <c r="L268" s="16">
        <f>+D268/D$271*100</f>
        <v>0.8368200836820083</v>
      </c>
      <c r="M268" s="17">
        <f t="shared" si="52"/>
        <v>4.037267080745342</v>
      </c>
      <c r="N268" s="17">
        <f t="shared" si="52"/>
        <v>4.3478260869565215</v>
      </c>
      <c r="O268" s="17">
        <f t="shared" si="52"/>
        <v>9.116022099447514</v>
      </c>
      <c r="P268" s="17">
        <f t="shared" si="52"/>
        <v>9.090909090909092</v>
      </c>
      <c r="Q268" s="17">
        <f t="shared" si="52"/>
        <v>11.762243616575974</v>
      </c>
      <c r="R268" s="17">
        <f t="shared" si="52"/>
        <v>13.543055185283926</v>
      </c>
      <c r="S268" s="17">
        <f t="shared" si="52"/>
        <v>11.299643428009345</v>
      </c>
    </row>
    <row r="269" spans="1:19" ht="13.5" customHeight="1">
      <c r="A269" s="52"/>
      <c r="B269" s="56"/>
      <c r="C269" s="44" t="s">
        <v>88</v>
      </c>
      <c r="D269" s="13">
        <v>4</v>
      </c>
      <c r="E269" s="14">
        <v>8</v>
      </c>
      <c r="F269" s="14">
        <v>16</v>
      </c>
      <c r="G269" s="14">
        <v>19</v>
      </c>
      <c r="H269" s="14">
        <v>64</v>
      </c>
      <c r="I269" s="14">
        <v>244</v>
      </c>
      <c r="J269" s="14">
        <v>404</v>
      </c>
      <c r="K269" s="15">
        <v>759</v>
      </c>
      <c r="L269" s="16">
        <f>+D269/D$271*100</f>
        <v>1.6736401673640167</v>
      </c>
      <c r="M269" s="17">
        <f t="shared" si="52"/>
        <v>2.484472049689441</v>
      </c>
      <c r="N269" s="17">
        <f t="shared" si="52"/>
        <v>4.968944099378882</v>
      </c>
      <c r="O269" s="17">
        <f t="shared" si="52"/>
        <v>5.248618784530387</v>
      </c>
      <c r="P269" s="17">
        <f t="shared" si="52"/>
        <v>8.55614973262032</v>
      </c>
      <c r="Q269" s="17">
        <f t="shared" si="52"/>
        <v>10.213478442863122</v>
      </c>
      <c r="R269" s="17">
        <f t="shared" si="52"/>
        <v>10.770461210343909</v>
      </c>
      <c r="S269" s="17">
        <f t="shared" si="52"/>
        <v>9.33234968646256</v>
      </c>
    </row>
    <row r="270" spans="1:19" ht="13.5" customHeight="1">
      <c r="A270" s="52"/>
      <c r="B270" s="56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1</v>
      </c>
      <c r="J270" s="14">
        <v>1</v>
      </c>
      <c r="K270" s="15">
        <v>2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0.041858518208455424</v>
      </c>
      <c r="R270" s="17">
        <f t="shared" si="52"/>
        <v>0.026659557451346308</v>
      </c>
      <c r="S270" s="17">
        <f t="shared" si="52"/>
        <v>0.02459117176933481</v>
      </c>
    </row>
    <row r="271" spans="1:19" ht="13.5" customHeight="1">
      <c r="A271" s="52"/>
      <c r="B271" s="56"/>
      <c r="C271" s="18" t="s">
        <v>10</v>
      </c>
      <c r="D271" s="19">
        <v>239</v>
      </c>
      <c r="E271" s="20">
        <v>322</v>
      </c>
      <c r="F271" s="20">
        <v>322</v>
      </c>
      <c r="G271" s="20">
        <v>362</v>
      </c>
      <c r="H271" s="20">
        <v>748</v>
      </c>
      <c r="I271" s="20">
        <v>2389</v>
      </c>
      <c r="J271" s="20">
        <v>3751</v>
      </c>
      <c r="K271" s="21">
        <v>8133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52"/>
      <c r="B272" s="57" t="s">
        <v>68</v>
      </c>
      <c r="C272" s="43" t="s">
        <v>86</v>
      </c>
      <c r="D272" s="13">
        <v>228</v>
      </c>
      <c r="E272" s="14">
        <v>246</v>
      </c>
      <c r="F272" s="14">
        <v>250</v>
      </c>
      <c r="G272" s="14">
        <v>264</v>
      </c>
      <c r="H272" s="14">
        <v>522</v>
      </c>
      <c r="I272" s="14">
        <v>1570</v>
      </c>
      <c r="J272" s="14">
        <v>2160</v>
      </c>
      <c r="K272" s="15">
        <v>5240</v>
      </c>
      <c r="L272" s="10">
        <f>+D272/D$276*100</f>
        <v>95.39748953974896</v>
      </c>
      <c r="M272" s="11">
        <f aca="true" t="shared" si="53" ref="M272:S276">+E272/E$276*100</f>
        <v>91.7910447761194</v>
      </c>
      <c r="N272" s="11">
        <f t="shared" si="53"/>
        <v>87.71929824561403</v>
      </c>
      <c r="O272" s="11">
        <f t="shared" si="53"/>
        <v>83.80952380952381</v>
      </c>
      <c r="P272" s="11">
        <f t="shared" si="53"/>
        <v>80.06134969325154</v>
      </c>
      <c r="Q272" s="11">
        <f t="shared" si="53"/>
        <v>79.61460446247465</v>
      </c>
      <c r="R272" s="11">
        <f t="shared" si="53"/>
        <v>74.97396737244011</v>
      </c>
      <c r="S272" s="11">
        <f t="shared" si="53"/>
        <v>79.24984875983061</v>
      </c>
    </row>
    <row r="273" spans="1:19" ht="13.5" customHeight="1">
      <c r="A273" s="52"/>
      <c r="B273" s="56"/>
      <c r="C273" s="44" t="s">
        <v>87</v>
      </c>
      <c r="D273" s="13">
        <v>4</v>
      </c>
      <c r="E273" s="14">
        <v>10</v>
      </c>
      <c r="F273" s="14">
        <v>23</v>
      </c>
      <c r="G273" s="14">
        <v>19</v>
      </c>
      <c r="H273" s="14">
        <v>71</v>
      </c>
      <c r="I273" s="14">
        <v>214</v>
      </c>
      <c r="J273" s="14">
        <v>363</v>
      </c>
      <c r="K273" s="15">
        <v>704</v>
      </c>
      <c r="L273" s="16">
        <f>+D273/D$276*100</f>
        <v>1.6736401673640167</v>
      </c>
      <c r="M273" s="17">
        <f t="shared" si="53"/>
        <v>3.731343283582089</v>
      </c>
      <c r="N273" s="17">
        <f t="shared" si="53"/>
        <v>8.070175438596491</v>
      </c>
      <c r="O273" s="17">
        <f t="shared" si="53"/>
        <v>6.031746031746032</v>
      </c>
      <c r="P273" s="17">
        <f t="shared" si="53"/>
        <v>10.889570552147239</v>
      </c>
      <c r="Q273" s="17">
        <f t="shared" si="53"/>
        <v>10.851926977687627</v>
      </c>
      <c r="R273" s="17">
        <f t="shared" si="53"/>
        <v>12.59979173897952</v>
      </c>
      <c r="S273" s="17">
        <f t="shared" si="53"/>
        <v>10.647307924984876</v>
      </c>
    </row>
    <row r="274" spans="1:19" ht="13.5" customHeight="1">
      <c r="A274" s="52"/>
      <c r="B274" s="56"/>
      <c r="C274" s="44" t="s">
        <v>88</v>
      </c>
      <c r="D274" s="13">
        <v>7</v>
      </c>
      <c r="E274" s="14">
        <v>12</v>
      </c>
      <c r="F274" s="14">
        <v>12</v>
      </c>
      <c r="G274" s="14">
        <v>32</v>
      </c>
      <c r="H274" s="14">
        <v>59</v>
      </c>
      <c r="I274" s="14">
        <v>188</v>
      </c>
      <c r="J274" s="14">
        <v>358</v>
      </c>
      <c r="K274" s="15">
        <v>668</v>
      </c>
      <c r="L274" s="16">
        <f>+D274/D$276*100</f>
        <v>2.928870292887029</v>
      </c>
      <c r="M274" s="17">
        <f t="shared" si="53"/>
        <v>4.477611940298507</v>
      </c>
      <c r="N274" s="17">
        <f t="shared" si="53"/>
        <v>4.2105263157894735</v>
      </c>
      <c r="O274" s="17">
        <f t="shared" si="53"/>
        <v>10.158730158730158</v>
      </c>
      <c r="P274" s="17">
        <f t="shared" si="53"/>
        <v>9.049079754601227</v>
      </c>
      <c r="Q274" s="17">
        <f t="shared" si="53"/>
        <v>9.533468559837727</v>
      </c>
      <c r="R274" s="17">
        <f t="shared" si="53"/>
        <v>12.426240888580354</v>
      </c>
      <c r="S274" s="17">
        <f t="shared" si="53"/>
        <v>10.102843315184513</v>
      </c>
    </row>
    <row r="275" spans="1:19" ht="13.5" customHeight="1">
      <c r="A275" s="52"/>
      <c r="B275" s="58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3.5" customHeight="1" thickBot="1">
      <c r="A276" s="52"/>
      <c r="B276" s="68"/>
      <c r="C276" s="12" t="s">
        <v>10</v>
      </c>
      <c r="D276" s="36">
        <v>239</v>
      </c>
      <c r="E276" s="37">
        <v>268</v>
      </c>
      <c r="F276" s="37">
        <v>285</v>
      </c>
      <c r="G276" s="37">
        <v>315</v>
      </c>
      <c r="H276" s="37">
        <v>652</v>
      </c>
      <c r="I276" s="37">
        <v>1972</v>
      </c>
      <c r="J276" s="37">
        <v>2881</v>
      </c>
      <c r="K276" s="38">
        <v>6612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52"/>
      <c r="B277" s="57" t="s">
        <v>69</v>
      </c>
      <c r="C277" s="46" t="s">
        <v>86</v>
      </c>
      <c r="D277" s="13">
        <v>225</v>
      </c>
      <c r="E277" s="14">
        <v>313</v>
      </c>
      <c r="F277" s="14">
        <v>267</v>
      </c>
      <c r="G277" s="14">
        <v>425</v>
      </c>
      <c r="H277" s="14">
        <v>853</v>
      </c>
      <c r="I277" s="14">
        <v>1989</v>
      </c>
      <c r="J277" s="14">
        <v>1940</v>
      </c>
      <c r="K277" s="15">
        <v>6012</v>
      </c>
      <c r="L277" s="16">
        <f>+D277/D$281*100</f>
        <v>94.53781512605042</v>
      </c>
      <c r="M277" s="17">
        <f aca="true" t="shared" si="54" ref="M277:S281">+E277/E$281*100</f>
        <v>89.9425287356322</v>
      </c>
      <c r="N277" s="17">
        <f t="shared" si="54"/>
        <v>83.69905956112854</v>
      </c>
      <c r="O277" s="17">
        <f t="shared" si="54"/>
        <v>82.68482490272373</v>
      </c>
      <c r="P277" s="17">
        <f t="shared" si="54"/>
        <v>76.29695885509838</v>
      </c>
      <c r="Q277" s="17">
        <f t="shared" si="54"/>
        <v>74.57817772778402</v>
      </c>
      <c r="R277" s="17">
        <f t="shared" si="54"/>
        <v>71.53392330383481</v>
      </c>
      <c r="S277" s="17">
        <f t="shared" si="54"/>
        <v>75.94744820616472</v>
      </c>
    </row>
    <row r="278" spans="1:19" ht="13.5" customHeight="1">
      <c r="A278" s="52"/>
      <c r="B278" s="56"/>
      <c r="C278" s="45" t="s">
        <v>87</v>
      </c>
      <c r="D278" s="13">
        <v>9</v>
      </c>
      <c r="E278" s="14">
        <v>15</v>
      </c>
      <c r="F278" s="14">
        <v>26</v>
      </c>
      <c r="G278" s="14">
        <v>43</v>
      </c>
      <c r="H278" s="14">
        <v>143</v>
      </c>
      <c r="I278" s="14">
        <v>357</v>
      </c>
      <c r="J278" s="14">
        <v>364</v>
      </c>
      <c r="K278" s="15">
        <v>957</v>
      </c>
      <c r="L278" s="16">
        <f>+D278/D$281*100</f>
        <v>3.7815126050420167</v>
      </c>
      <c r="M278" s="17">
        <f t="shared" si="54"/>
        <v>4.310344827586207</v>
      </c>
      <c r="N278" s="17">
        <f t="shared" si="54"/>
        <v>8.150470219435736</v>
      </c>
      <c r="O278" s="17">
        <f t="shared" si="54"/>
        <v>8.365758754863812</v>
      </c>
      <c r="P278" s="17">
        <f t="shared" si="54"/>
        <v>12.790697674418606</v>
      </c>
      <c r="Q278" s="17">
        <f t="shared" si="54"/>
        <v>13.385826771653544</v>
      </c>
      <c r="R278" s="17">
        <f t="shared" si="54"/>
        <v>13.421828908554573</v>
      </c>
      <c r="S278" s="17">
        <f t="shared" si="54"/>
        <v>12.089439110661951</v>
      </c>
    </row>
    <row r="279" spans="1:19" ht="13.5" customHeight="1">
      <c r="A279" s="52"/>
      <c r="B279" s="56"/>
      <c r="C279" s="45" t="s">
        <v>88</v>
      </c>
      <c r="D279" s="13">
        <v>4</v>
      </c>
      <c r="E279" s="14">
        <v>20</v>
      </c>
      <c r="F279" s="14">
        <v>26</v>
      </c>
      <c r="G279" s="14">
        <v>46</v>
      </c>
      <c r="H279" s="14">
        <v>122</v>
      </c>
      <c r="I279" s="14">
        <v>321</v>
      </c>
      <c r="J279" s="14">
        <v>408</v>
      </c>
      <c r="K279" s="15">
        <v>947</v>
      </c>
      <c r="L279" s="16">
        <f>+D279/D$281*100</f>
        <v>1.680672268907563</v>
      </c>
      <c r="M279" s="17">
        <f t="shared" si="54"/>
        <v>5.747126436781609</v>
      </c>
      <c r="N279" s="17">
        <f t="shared" si="54"/>
        <v>8.150470219435736</v>
      </c>
      <c r="O279" s="17">
        <f t="shared" si="54"/>
        <v>8.949416342412452</v>
      </c>
      <c r="P279" s="17">
        <f t="shared" si="54"/>
        <v>10.912343470483005</v>
      </c>
      <c r="Q279" s="17">
        <f t="shared" si="54"/>
        <v>12.03599550056243</v>
      </c>
      <c r="R279" s="17">
        <f t="shared" si="54"/>
        <v>15.04424778761062</v>
      </c>
      <c r="S279" s="17">
        <f t="shared" si="54"/>
        <v>11.96311268317332</v>
      </c>
    </row>
    <row r="280" spans="1:19" ht="13.5" customHeight="1">
      <c r="A280" s="52"/>
      <c r="B280" s="56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0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0</v>
      </c>
    </row>
    <row r="281" spans="1:19" ht="13.5" customHeight="1">
      <c r="A281" s="52"/>
      <c r="B281" s="56"/>
      <c r="C281" s="41" t="s">
        <v>10</v>
      </c>
      <c r="D281" s="19">
        <v>238</v>
      </c>
      <c r="E281" s="20">
        <v>348</v>
      </c>
      <c r="F281" s="20">
        <v>319</v>
      </c>
      <c r="G281" s="20">
        <v>514</v>
      </c>
      <c r="H281" s="20">
        <v>1118</v>
      </c>
      <c r="I281" s="20">
        <v>2667</v>
      </c>
      <c r="J281" s="20">
        <v>2712</v>
      </c>
      <c r="K281" s="21">
        <v>7916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3"/>
      <c r="B282" s="57" t="s">
        <v>70</v>
      </c>
      <c r="C282" s="47" t="s">
        <v>86</v>
      </c>
      <c r="D282" s="13">
        <v>25</v>
      </c>
      <c r="E282" s="14">
        <v>25</v>
      </c>
      <c r="F282" s="14">
        <v>21</v>
      </c>
      <c r="G282" s="14">
        <v>24</v>
      </c>
      <c r="H282" s="14">
        <v>59</v>
      </c>
      <c r="I282" s="14">
        <v>80</v>
      </c>
      <c r="J282" s="14">
        <v>86</v>
      </c>
      <c r="K282" s="15">
        <v>320</v>
      </c>
      <c r="L282" s="10">
        <f>+D282/D$286*100</f>
        <v>96.15384615384616</v>
      </c>
      <c r="M282" s="11">
        <f aca="true" t="shared" si="55" ref="M282:S286">+E282/E$286*100</f>
        <v>92.5925925925926</v>
      </c>
      <c r="N282" s="11">
        <f t="shared" si="55"/>
        <v>84</v>
      </c>
      <c r="O282" s="11">
        <f t="shared" si="55"/>
        <v>64.86486486486487</v>
      </c>
      <c r="P282" s="11">
        <f t="shared" si="55"/>
        <v>70.23809523809523</v>
      </c>
      <c r="Q282" s="11">
        <f t="shared" si="55"/>
        <v>66.11570247933885</v>
      </c>
      <c r="R282" s="11">
        <f t="shared" si="55"/>
        <v>58.108108108108105</v>
      </c>
      <c r="S282" s="11">
        <f t="shared" si="55"/>
        <v>68.37606837606837</v>
      </c>
    </row>
    <row r="283" spans="1:19" ht="13.5" customHeight="1">
      <c r="A283" s="53"/>
      <c r="B283" s="56"/>
      <c r="C283" s="45" t="s">
        <v>87</v>
      </c>
      <c r="D283" s="13">
        <v>1</v>
      </c>
      <c r="E283" s="14">
        <v>1</v>
      </c>
      <c r="F283" s="14">
        <v>3</v>
      </c>
      <c r="G283" s="14">
        <v>6</v>
      </c>
      <c r="H283" s="14">
        <v>19</v>
      </c>
      <c r="I283" s="14">
        <v>25</v>
      </c>
      <c r="J283" s="14">
        <v>46</v>
      </c>
      <c r="K283" s="15">
        <v>101</v>
      </c>
      <c r="L283" s="16">
        <f>+D283/D$286*100</f>
        <v>3.8461538461538463</v>
      </c>
      <c r="M283" s="17">
        <f t="shared" si="55"/>
        <v>3.7037037037037033</v>
      </c>
      <c r="N283" s="17">
        <f t="shared" si="55"/>
        <v>12</v>
      </c>
      <c r="O283" s="17">
        <f t="shared" si="55"/>
        <v>16.216216216216218</v>
      </c>
      <c r="P283" s="17">
        <f t="shared" si="55"/>
        <v>22.61904761904762</v>
      </c>
      <c r="Q283" s="17">
        <f t="shared" si="55"/>
        <v>20.66115702479339</v>
      </c>
      <c r="R283" s="17">
        <f t="shared" si="55"/>
        <v>31.08108108108108</v>
      </c>
      <c r="S283" s="17">
        <f t="shared" si="55"/>
        <v>21.581196581196583</v>
      </c>
    </row>
    <row r="284" spans="1:19" ht="13.5" customHeight="1">
      <c r="A284" s="53"/>
      <c r="B284" s="56"/>
      <c r="C284" s="45" t="s">
        <v>88</v>
      </c>
      <c r="D284" s="13">
        <v>0</v>
      </c>
      <c r="E284" s="14">
        <v>1</v>
      </c>
      <c r="F284" s="14">
        <v>1</v>
      </c>
      <c r="G284" s="14">
        <v>7</v>
      </c>
      <c r="H284" s="14">
        <v>6</v>
      </c>
      <c r="I284" s="14">
        <v>16</v>
      </c>
      <c r="J284" s="14">
        <v>16</v>
      </c>
      <c r="K284" s="15">
        <v>47</v>
      </c>
      <c r="L284" s="16">
        <f>+D284/D$286*100</f>
        <v>0</v>
      </c>
      <c r="M284" s="17">
        <f t="shared" si="55"/>
        <v>3.7037037037037033</v>
      </c>
      <c r="N284" s="17">
        <f t="shared" si="55"/>
        <v>4</v>
      </c>
      <c r="O284" s="17">
        <f t="shared" si="55"/>
        <v>18.91891891891892</v>
      </c>
      <c r="P284" s="17">
        <f t="shared" si="55"/>
        <v>7.142857142857142</v>
      </c>
      <c r="Q284" s="17">
        <f t="shared" si="55"/>
        <v>13.223140495867769</v>
      </c>
      <c r="R284" s="17">
        <f t="shared" si="55"/>
        <v>10.81081081081081</v>
      </c>
      <c r="S284" s="17">
        <f t="shared" si="55"/>
        <v>10.042735042735043</v>
      </c>
    </row>
    <row r="285" spans="1:19" ht="13.5" customHeight="1">
      <c r="A285" s="53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3.5" customHeight="1">
      <c r="A286" s="53"/>
      <c r="B286" s="58"/>
      <c r="C286" s="41" t="s">
        <v>10</v>
      </c>
      <c r="D286" s="13">
        <v>26</v>
      </c>
      <c r="E286" s="14">
        <v>27</v>
      </c>
      <c r="F286" s="14">
        <v>25</v>
      </c>
      <c r="G286" s="14">
        <v>37</v>
      </c>
      <c r="H286" s="14">
        <v>84</v>
      </c>
      <c r="I286" s="14">
        <v>121</v>
      </c>
      <c r="J286" s="14">
        <v>148</v>
      </c>
      <c r="K286" s="15">
        <v>468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52"/>
      <c r="B287" s="56" t="s">
        <v>71</v>
      </c>
      <c r="C287" s="47" t="s">
        <v>86</v>
      </c>
      <c r="D287" s="7">
        <v>55</v>
      </c>
      <c r="E287" s="8">
        <v>59</v>
      </c>
      <c r="F287" s="8">
        <v>64</v>
      </c>
      <c r="G287" s="8">
        <v>91</v>
      </c>
      <c r="H287" s="8">
        <v>176</v>
      </c>
      <c r="I287" s="8">
        <v>320</v>
      </c>
      <c r="J287" s="8">
        <v>318</v>
      </c>
      <c r="K287" s="9">
        <v>1083</v>
      </c>
      <c r="L287" s="16">
        <f>+D287/D$291*100</f>
        <v>93.22033898305084</v>
      </c>
      <c r="M287" s="17">
        <f aca="true" t="shared" si="56" ref="M287:S291">+E287/E$291*100</f>
        <v>88.05970149253731</v>
      </c>
      <c r="N287" s="17">
        <f t="shared" si="56"/>
        <v>84.21052631578947</v>
      </c>
      <c r="O287" s="17">
        <f t="shared" si="56"/>
        <v>81.98198198198197</v>
      </c>
      <c r="P287" s="17">
        <f t="shared" si="56"/>
        <v>74.8936170212766</v>
      </c>
      <c r="Q287" s="17">
        <f t="shared" si="56"/>
        <v>67.94055201698514</v>
      </c>
      <c r="R287" s="17">
        <f t="shared" si="56"/>
        <v>66.25</v>
      </c>
      <c r="S287" s="17">
        <f t="shared" si="56"/>
        <v>72.24816544362909</v>
      </c>
    </row>
    <row r="288" spans="1:19" ht="13.5" customHeight="1">
      <c r="A288" s="52"/>
      <c r="B288" s="56"/>
      <c r="C288" s="45" t="s">
        <v>87</v>
      </c>
      <c r="D288" s="13">
        <v>1</v>
      </c>
      <c r="E288" s="14">
        <v>3</v>
      </c>
      <c r="F288" s="14">
        <v>6</v>
      </c>
      <c r="G288" s="14">
        <v>13</v>
      </c>
      <c r="H288" s="14">
        <v>39</v>
      </c>
      <c r="I288" s="14">
        <v>93</v>
      </c>
      <c r="J288" s="14">
        <v>103</v>
      </c>
      <c r="K288" s="15">
        <v>258</v>
      </c>
      <c r="L288" s="16">
        <f>+D288/D$291*100</f>
        <v>1.694915254237288</v>
      </c>
      <c r="M288" s="17">
        <f t="shared" si="56"/>
        <v>4.477611940298507</v>
      </c>
      <c r="N288" s="17">
        <f t="shared" si="56"/>
        <v>7.894736842105263</v>
      </c>
      <c r="O288" s="17">
        <f t="shared" si="56"/>
        <v>11.711711711711711</v>
      </c>
      <c r="P288" s="17">
        <f t="shared" si="56"/>
        <v>16.595744680851062</v>
      </c>
      <c r="Q288" s="17">
        <f t="shared" si="56"/>
        <v>19.745222929936308</v>
      </c>
      <c r="R288" s="17">
        <f t="shared" si="56"/>
        <v>21.458333333333332</v>
      </c>
      <c r="S288" s="17">
        <f t="shared" si="56"/>
        <v>17.211474316210808</v>
      </c>
    </row>
    <row r="289" spans="1:19" ht="13.5" customHeight="1">
      <c r="A289" s="52"/>
      <c r="B289" s="56"/>
      <c r="C289" s="45" t="s">
        <v>88</v>
      </c>
      <c r="D289" s="13">
        <v>3</v>
      </c>
      <c r="E289" s="14">
        <v>5</v>
      </c>
      <c r="F289" s="14">
        <v>6</v>
      </c>
      <c r="G289" s="14">
        <v>7</v>
      </c>
      <c r="H289" s="14">
        <v>20</v>
      </c>
      <c r="I289" s="14">
        <v>58</v>
      </c>
      <c r="J289" s="14">
        <v>59</v>
      </c>
      <c r="K289" s="15">
        <v>158</v>
      </c>
      <c r="L289" s="16">
        <f>+D289/D$291*100</f>
        <v>5.084745762711865</v>
      </c>
      <c r="M289" s="17">
        <f t="shared" si="56"/>
        <v>7.462686567164178</v>
      </c>
      <c r="N289" s="17">
        <f t="shared" si="56"/>
        <v>7.894736842105263</v>
      </c>
      <c r="O289" s="17">
        <f t="shared" si="56"/>
        <v>6.306306306306306</v>
      </c>
      <c r="P289" s="17">
        <f t="shared" si="56"/>
        <v>8.51063829787234</v>
      </c>
      <c r="Q289" s="17">
        <f t="shared" si="56"/>
        <v>12.314225053078557</v>
      </c>
      <c r="R289" s="17">
        <f t="shared" si="56"/>
        <v>12.291666666666666</v>
      </c>
      <c r="S289" s="17">
        <f t="shared" si="56"/>
        <v>10.540360240160107</v>
      </c>
    </row>
    <row r="290" spans="1:19" ht="13.5" customHeight="1">
      <c r="A290" s="52"/>
      <c r="B290" s="56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3.5" customHeight="1">
      <c r="A291" s="52"/>
      <c r="B291" s="56"/>
      <c r="C291" s="41" t="s">
        <v>10</v>
      </c>
      <c r="D291" s="19">
        <v>59</v>
      </c>
      <c r="E291" s="20">
        <v>67</v>
      </c>
      <c r="F291" s="20">
        <v>76</v>
      </c>
      <c r="G291" s="20">
        <v>111</v>
      </c>
      <c r="H291" s="20">
        <v>235</v>
      </c>
      <c r="I291" s="20">
        <v>471</v>
      </c>
      <c r="J291" s="20">
        <v>480</v>
      </c>
      <c r="K291" s="21">
        <v>1499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3"/>
      <c r="B292" s="57" t="s">
        <v>72</v>
      </c>
      <c r="C292" s="47" t="s">
        <v>86</v>
      </c>
      <c r="D292" s="13">
        <v>75</v>
      </c>
      <c r="E292" s="14">
        <v>78</v>
      </c>
      <c r="F292" s="14">
        <v>68</v>
      </c>
      <c r="G292" s="14">
        <v>86</v>
      </c>
      <c r="H292" s="14">
        <v>187</v>
      </c>
      <c r="I292" s="14">
        <v>406</v>
      </c>
      <c r="J292" s="14">
        <v>369</v>
      </c>
      <c r="K292" s="15">
        <v>1269</v>
      </c>
      <c r="L292" s="10">
        <f>+D292/D$296*100</f>
        <v>97.40259740259741</v>
      </c>
      <c r="M292" s="11">
        <f aca="true" t="shared" si="57" ref="M292:S296">+E292/E$296*100</f>
        <v>89.65517241379311</v>
      </c>
      <c r="N292" s="11">
        <f t="shared" si="57"/>
        <v>85</v>
      </c>
      <c r="O292" s="11">
        <f t="shared" si="57"/>
        <v>71.66666666666667</v>
      </c>
      <c r="P292" s="11">
        <f t="shared" si="57"/>
        <v>71.37404580152672</v>
      </c>
      <c r="Q292" s="11">
        <f t="shared" si="57"/>
        <v>66.88632619439868</v>
      </c>
      <c r="R292" s="11">
        <f t="shared" si="57"/>
        <v>59.42028985507246</v>
      </c>
      <c r="S292" s="11">
        <f t="shared" si="57"/>
        <v>68.44660194174757</v>
      </c>
    </row>
    <row r="293" spans="1:19" ht="13.5" customHeight="1">
      <c r="A293" s="53"/>
      <c r="B293" s="56"/>
      <c r="C293" s="45" t="s">
        <v>87</v>
      </c>
      <c r="D293" s="13">
        <v>1</v>
      </c>
      <c r="E293" s="14">
        <v>4</v>
      </c>
      <c r="F293" s="14">
        <v>6</v>
      </c>
      <c r="G293" s="14">
        <v>16</v>
      </c>
      <c r="H293" s="14">
        <v>50</v>
      </c>
      <c r="I293" s="14">
        <v>108</v>
      </c>
      <c r="J293" s="14">
        <v>148</v>
      </c>
      <c r="K293" s="15">
        <v>333</v>
      </c>
      <c r="L293" s="16">
        <f>+D293/D$296*100</f>
        <v>1.2987012987012987</v>
      </c>
      <c r="M293" s="17">
        <f t="shared" si="57"/>
        <v>4.597701149425287</v>
      </c>
      <c r="N293" s="17">
        <f t="shared" si="57"/>
        <v>7.5</v>
      </c>
      <c r="O293" s="17">
        <f t="shared" si="57"/>
        <v>13.333333333333334</v>
      </c>
      <c r="P293" s="17">
        <f t="shared" si="57"/>
        <v>19.083969465648856</v>
      </c>
      <c r="Q293" s="17">
        <f t="shared" si="57"/>
        <v>17.792421746293247</v>
      </c>
      <c r="R293" s="17">
        <f t="shared" si="57"/>
        <v>23.832528180354267</v>
      </c>
      <c r="S293" s="17">
        <f t="shared" si="57"/>
        <v>17.96116504854369</v>
      </c>
    </row>
    <row r="294" spans="1:19" ht="13.5" customHeight="1">
      <c r="A294" s="53"/>
      <c r="B294" s="56"/>
      <c r="C294" s="45" t="s">
        <v>88</v>
      </c>
      <c r="D294" s="13">
        <v>1</v>
      </c>
      <c r="E294" s="14">
        <v>5</v>
      </c>
      <c r="F294" s="14">
        <v>6</v>
      </c>
      <c r="G294" s="14">
        <v>18</v>
      </c>
      <c r="H294" s="14">
        <v>25</v>
      </c>
      <c r="I294" s="14">
        <v>93</v>
      </c>
      <c r="J294" s="14">
        <v>104</v>
      </c>
      <c r="K294" s="15">
        <v>252</v>
      </c>
      <c r="L294" s="16">
        <f>+D294/D$296*100</f>
        <v>1.2987012987012987</v>
      </c>
      <c r="M294" s="17">
        <f t="shared" si="57"/>
        <v>5.747126436781609</v>
      </c>
      <c r="N294" s="17">
        <f t="shared" si="57"/>
        <v>7.5</v>
      </c>
      <c r="O294" s="17">
        <f t="shared" si="57"/>
        <v>15</v>
      </c>
      <c r="P294" s="17">
        <f t="shared" si="57"/>
        <v>9.541984732824428</v>
      </c>
      <c r="Q294" s="17">
        <f t="shared" si="57"/>
        <v>15.32125205930807</v>
      </c>
      <c r="R294" s="17">
        <f t="shared" si="57"/>
        <v>16.74718196457327</v>
      </c>
      <c r="S294" s="17">
        <f t="shared" si="57"/>
        <v>13.592233009708737</v>
      </c>
    </row>
    <row r="295" spans="1:19" ht="13.5" customHeight="1">
      <c r="A295" s="53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53"/>
      <c r="B296" s="58"/>
      <c r="C296" s="35" t="s">
        <v>10</v>
      </c>
      <c r="D296" s="13">
        <v>77</v>
      </c>
      <c r="E296" s="14">
        <v>87</v>
      </c>
      <c r="F296" s="14">
        <v>80</v>
      </c>
      <c r="G296" s="14">
        <v>120</v>
      </c>
      <c r="H296" s="14">
        <v>262</v>
      </c>
      <c r="I296" s="14">
        <v>607</v>
      </c>
      <c r="J296" s="14">
        <v>621</v>
      </c>
      <c r="K296" s="15">
        <v>1854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52"/>
      <c r="B297" s="67" t="s">
        <v>73</v>
      </c>
      <c r="C297" s="44" t="s">
        <v>86</v>
      </c>
      <c r="D297" s="30">
        <v>223</v>
      </c>
      <c r="E297" s="31">
        <v>232</v>
      </c>
      <c r="F297" s="31">
        <v>282</v>
      </c>
      <c r="G297" s="31">
        <v>346</v>
      </c>
      <c r="H297" s="31">
        <v>652</v>
      </c>
      <c r="I297" s="31">
        <v>1249</v>
      </c>
      <c r="J297" s="31">
        <v>1267</v>
      </c>
      <c r="K297" s="32">
        <v>4251</v>
      </c>
      <c r="L297" s="33">
        <f>+D297/D$301*100</f>
        <v>95.70815450643777</v>
      </c>
      <c r="M297" s="34">
        <f aca="true" t="shared" si="58" ref="M297:S301">+E297/E$301*100</f>
        <v>89.57528957528957</v>
      </c>
      <c r="N297" s="34">
        <f t="shared" si="58"/>
        <v>87.30650154798761</v>
      </c>
      <c r="O297" s="34">
        <f t="shared" si="58"/>
        <v>82.9736211031175</v>
      </c>
      <c r="P297" s="34">
        <f t="shared" si="58"/>
        <v>77.15976331360946</v>
      </c>
      <c r="Q297" s="34">
        <f t="shared" si="58"/>
        <v>73.1693028705331</v>
      </c>
      <c r="R297" s="34">
        <f t="shared" si="58"/>
        <v>70.62430323299888</v>
      </c>
      <c r="S297" s="34">
        <f t="shared" si="58"/>
        <v>76.21011115095017</v>
      </c>
    </row>
    <row r="298" spans="1:19" ht="13.5" customHeight="1">
      <c r="A298" s="52"/>
      <c r="B298" s="56"/>
      <c r="C298" s="44" t="s">
        <v>87</v>
      </c>
      <c r="D298" s="13">
        <v>3</v>
      </c>
      <c r="E298" s="14">
        <v>15</v>
      </c>
      <c r="F298" s="14">
        <v>22</v>
      </c>
      <c r="G298" s="14">
        <v>51</v>
      </c>
      <c r="H298" s="14">
        <v>107</v>
      </c>
      <c r="I298" s="14">
        <v>233</v>
      </c>
      <c r="J298" s="14">
        <v>287</v>
      </c>
      <c r="K298" s="15">
        <v>718</v>
      </c>
      <c r="L298" s="16">
        <f>+D298/D$301*100</f>
        <v>1.2875536480686696</v>
      </c>
      <c r="M298" s="17">
        <f t="shared" si="58"/>
        <v>5.7915057915057915</v>
      </c>
      <c r="N298" s="17">
        <f t="shared" si="58"/>
        <v>6.811145510835913</v>
      </c>
      <c r="O298" s="17">
        <f t="shared" si="58"/>
        <v>12.23021582733813</v>
      </c>
      <c r="P298" s="17">
        <f t="shared" si="58"/>
        <v>12.662721893491124</v>
      </c>
      <c r="Q298" s="17">
        <f t="shared" si="58"/>
        <v>13.649677797305213</v>
      </c>
      <c r="R298" s="17">
        <f t="shared" si="58"/>
        <v>15.997770345596432</v>
      </c>
      <c r="S298" s="17">
        <f t="shared" si="58"/>
        <v>12.871997131588383</v>
      </c>
    </row>
    <row r="299" spans="1:19" ht="13.5" customHeight="1">
      <c r="A299" s="52"/>
      <c r="B299" s="56"/>
      <c r="C299" s="44" t="s">
        <v>88</v>
      </c>
      <c r="D299" s="13">
        <v>7</v>
      </c>
      <c r="E299" s="14">
        <v>12</v>
      </c>
      <c r="F299" s="14">
        <v>19</v>
      </c>
      <c r="G299" s="14">
        <v>20</v>
      </c>
      <c r="H299" s="14">
        <v>86</v>
      </c>
      <c r="I299" s="14">
        <v>225</v>
      </c>
      <c r="J299" s="14">
        <v>240</v>
      </c>
      <c r="K299" s="15">
        <v>609</v>
      </c>
      <c r="L299" s="16">
        <f>+D299/D$301*100</f>
        <v>3.004291845493562</v>
      </c>
      <c r="M299" s="17">
        <f t="shared" si="58"/>
        <v>4.633204633204633</v>
      </c>
      <c r="N299" s="17">
        <f t="shared" si="58"/>
        <v>5.88235294117647</v>
      </c>
      <c r="O299" s="17">
        <f t="shared" si="58"/>
        <v>4.796163069544365</v>
      </c>
      <c r="P299" s="17">
        <f t="shared" si="58"/>
        <v>10.177514792899409</v>
      </c>
      <c r="Q299" s="17">
        <f t="shared" si="58"/>
        <v>13.181019332161686</v>
      </c>
      <c r="R299" s="17">
        <f t="shared" si="58"/>
        <v>13.377926421404682</v>
      </c>
      <c r="S299" s="17">
        <f t="shared" si="58"/>
        <v>10.917891717461456</v>
      </c>
    </row>
    <row r="300" spans="1:19" ht="13.5" customHeight="1">
      <c r="A300" s="52"/>
      <c r="B300" s="56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3.5" customHeight="1">
      <c r="A301" s="52"/>
      <c r="B301" s="56"/>
      <c r="C301" s="18" t="s">
        <v>10</v>
      </c>
      <c r="D301" s="19">
        <v>233</v>
      </c>
      <c r="E301" s="20">
        <v>259</v>
      </c>
      <c r="F301" s="20">
        <v>323</v>
      </c>
      <c r="G301" s="20">
        <v>417</v>
      </c>
      <c r="H301" s="20">
        <v>845</v>
      </c>
      <c r="I301" s="20">
        <v>1707</v>
      </c>
      <c r="J301" s="20">
        <v>1794</v>
      </c>
      <c r="K301" s="21">
        <v>5578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52"/>
      <c r="B302" s="57" t="s">
        <v>74</v>
      </c>
      <c r="C302" s="43" t="s">
        <v>86</v>
      </c>
      <c r="D302" s="13">
        <v>271</v>
      </c>
      <c r="E302" s="14">
        <v>350</v>
      </c>
      <c r="F302" s="14">
        <v>333</v>
      </c>
      <c r="G302" s="14">
        <v>468</v>
      </c>
      <c r="H302" s="14">
        <v>797</v>
      </c>
      <c r="I302" s="14">
        <v>1594</v>
      </c>
      <c r="J302" s="14">
        <v>1479</v>
      </c>
      <c r="K302" s="15">
        <v>5292</v>
      </c>
      <c r="L302" s="10">
        <f>+D302/D$306*100</f>
        <v>95.75971731448763</v>
      </c>
      <c r="M302" s="11">
        <f aca="true" t="shared" si="59" ref="M302:S306">+E302/E$306*100</f>
        <v>92.10526315789474</v>
      </c>
      <c r="N302" s="11">
        <f t="shared" si="59"/>
        <v>88.8</v>
      </c>
      <c r="O302" s="11">
        <f t="shared" si="59"/>
        <v>85.40145985401459</v>
      </c>
      <c r="P302" s="11">
        <f t="shared" si="59"/>
        <v>81.16089613034623</v>
      </c>
      <c r="Q302" s="11">
        <f t="shared" si="59"/>
        <v>76.15862398471094</v>
      </c>
      <c r="R302" s="11">
        <f t="shared" si="59"/>
        <v>73.03703703703704</v>
      </c>
      <c r="S302" s="11">
        <f t="shared" si="59"/>
        <v>79.15046365539934</v>
      </c>
    </row>
    <row r="303" spans="1:19" ht="13.5" customHeight="1">
      <c r="A303" s="52"/>
      <c r="B303" s="56"/>
      <c r="C303" s="44" t="s">
        <v>87</v>
      </c>
      <c r="D303" s="13">
        <v>8</v>
      </c>
      <c r="E303" s="14">
        <v>15</v>
      </c>
      <c r="F303" s="14">
        <v>15</v>
      </c>
      <c r="G303" s="14">
        <v>33</v>
      </c>
      <c r="H303" s="14">
        <v>91</v>
      </c>
      <c r="I303" s="14">
        <v>240</v>
      </c>
      <c r="J303" s="14">
        <v>237</v>
      </c>
      <c r="K303" s="15">
        <v>639</v>
      </c>
      <c r="L303" s="16">
        <f>+D303/D$306*100</f>
        <v>2.8268551236749118</v>
      </c>
      <c r="M303" s="17">
        <f t="shared" si="59"/>
        <v>3.9473684210526314</v>
      </c>
      <c r="N303" s="17">
        <f t="shared" si="59"/>
        <v>4</v>
      </c>
      <c r="O303" s="17">
        <f t="shared" si="59"/>
        <v>6.021897810218978</v>
      </c>
      <c r="P303" s="17">
        <f t="shared" si="59"/>
        <v>9.266802443991853</v>
      </c>
      <c r="Q303" s="17">
        <f t="shared" si="59"/>
        <v>11.466794075489728</v>
      </c>
      <c r="R303" s="17">
        <f t="shared" si="59"/>
        <v>11.703703703703704</v>
      </c>
      <c r="S303" s="17">
        <f t="shared" si="59"/>
        <v>9.557283876757404</v>
      </c>
    </row>
    <row r="304" spans="1:19" ht="13.5" customHeight="1">
      <c r="A304" s="52"/>
      <c r="B304" s="56"/>
      <c r="C304" s="44" t="s">
        <v>88</v>
      </c>
      <c r="D304" s="13">
        <v>3</v>
      </c>
      <c r="E304" s="14">
        <v>15</v>
      </c>
      <c r="F304" s="14">
        <v>27</v>
      </c>
      <c r="G304" s="14">
        <v>47</v>
      </c>
      <c r="H304" s="14">
        <v>94</v>
      </c>
      <c r="I304" s="14">
        <v>259</v>
      </c>
      <c r="J304" s="14">
        <v>309</v>
      </c>
      <c r="K304" s="15">
        <v>754</v>
      </c>
      <c r="L304" s="16">
        <f>+D304/D$306*100</f>
        <v>1.0600706713780919</v>
      </c>
      <c r="M304" s="17">
        <f t="shared" si="59"/>
        <v>3.9473684210526314</v>
      </c>
      <c r="N304" s="17">
        <f t="shared" si="59"/>
        <v>7.199999999999999</v>
      </c>
      <c r="O304" s="17">
        <f t="shared" si="59"/>
        <v>8.576642335766424</v>
      </c>
      <c r="P304" s="17">
        <f t="shared" si="59"/>
        <v>9.572301425661914</v>
      </c>
      <c r="Q304" s="17">
        <f t="shared" si="59"/>
        <v>12.37458193979933</v>
      </c>
      <c r="R304" s="17">
        <f t="shared" si="59"/>
        <v>15.259259259259258</v>
      </c>
      <c r="S304" s="17">
        <f t="shared" si="59"/>
        <v>11.277295842058031</v>
      </c>
    </row>
    <row r="305" spans="1:19" ht="13.5" customHeight="1">
      <c r="A305" s="52"/>
      <c r="B305" s="58"/>
      <c r="C305" s="12" t="s">
        <v>15</v>
      </c>
      <c r="D305" s="13">
        <v>1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1</v>
      </c>
      <c r="L305" s="16">
        <f>+D305/D$306*100</f>
        <v>0.35335689045936397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0.014956625785222853</v>
      </c>
    </row>
    <row r="306" spans="1:19" ht="13.5" customHeight="1">
      <c r="A306" s="52"/>
      <c r="B306" s="58"/>
      <c r="C306" s="18" t="s">
        <v>10</v>
      </c>
      <c r="D306" s="13">
        <v>283</v>
      </c>
      <c r="E306" s="14">
        <v>380</v>
      </c>
      <c r="F306" s="14">
        <v>375</v>
      </c>
      <c r="G306" s="14">
        <v>548</v>
      </c>
      <c r="H306" s="14">
        <v>982</v>
      </c>
      <c r="I306" s="14">
        <v>2093</v>
      </c>
      <c r="J306" s="14">
        <v>2025</v>
      </c>
      <c r="K306" s="15">
        <v>6686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52"/>
      <c r="B307" s="56" t="s">
        <v>75</v>
      </c>
      <c r="C307" s="43" t="s">
        <v>86</v>
      </c>
      <c r="D307" s="7">
        <v>148</v>
      </c>
      <c r="E307" s="8">
        <v>173</v>
      </c>
      <c r="F307" s="8">
        <v>187</v>
      </c>
      <c r="G307" s="8">
        <v>223</v>
      </c>
      <c r="H307" s="8">
        <v>452</v>
      </c>
      <c r="I307" s="8">
        <v>928</v>
      </c>
      <c r="J307" s="8">
        <v>870</v>
      </c>
      <c r="K307" s="9">
        <v>2981</v>
      </c>
      <c r="L307" s="16">
        <f>+D307/D$311*100</f>
        <v>94.87179487179486</v>
      </c>
      <c r="M307" s="17">
        <f aca="true" t="shared" si="60" ref="M307:S311">+E307/E$311*100</f>
        <v>95.58011049723757</v>
      </c>
      <c r="N307" s="17">
        <f t="shared" si="60"/>
        <v>89.04761904761904</v>
      </c>
      <c r="O307" s="17">
        <f t="shared" si="60"/>
        <v>87.79527559055119</v>
      </c>
      <c r="P307" s="17">
        <f t="shared" si="60"/>
        <v>84.17132216014897</v>
      </c>
      <c r="Q307" s="17">
        <f t="shared" si="60"/>
        <v>82.56227758007117</v>
      </c>
      <c r="R307" s="17">
        <f t="shared" si="60"/>
        <v>78.94736842105263</v>
      </c>
      <c r="S307" s="17">
        <f t="shared" si="60"/>
        <v>83.64197530864197</v>
      </c>
    </row>
    <row r="308" spans="1:19" ht="13.5" customHeight="1">
      <c r="A308" s="52"/>
      <c r="B308" s="56"/>
      <c r="C308" s="44" t="s">
        <v>87</v>
      </c>
      <c r="D308" s="13">
        <v>5</v>
      </c>
      <c r="E308" s="14">
        <v>4</v>
      </c>
      <c r="F308" s="14">
        <v>5</v>
      </c>
      <c r="G308" s="14">
        <v>13</v>
      </c>
      <c r="H308" s="14">
        <v>32</v>
      </c>
      <c r="I308" s="14">
        <v>72</v>
      </c>
      <c r="J308" s="14">
        <v>90</v>
      </c>
      <c r="K308" s="15">
        <v>221</v>
      </c>
      <c r="L308" s="16">
        <f>+D308/D$311*100</f>
        <v>3.205128205128205</v>
      </c>
      <c r="M308" s="17">
        <f t="shared" si="60"/>
        <v>2.209944751381215</v>
      </c>
      <c r="N308" s="17">
        <f t="shared" si="60"/>
        <v>2.380952380952381</v>
      </c>
      <c r="O308" s="17">
        <f t="shared" si="60"/>
        <v>5.118110236220472</v>
      </c>
      <c r="P308" s="17">
        <f t="shared" si="60"/>
        <v>5.95903165735568</v>
      </c>
      <c r="Q308" s="17">
        <f t="shared" si="60"/>
        <v>6.405693950177936</v>
      </c>
      <c r="R308" s="17">
        <f t="shared" si="60"/>
        <v>8.166969147005444</v>
      </c>
      <c r="S308" s="17">
        <f t="shared" si="60"/>
        <v>6.200897867564534</v>
      </c>
    </row>
    <row r="309" spans="1:19" ht="13.5" customHeight="1">
      <c r="A309" s="52"/>
      <c r="B309" s="56"/>
      <c r="C309" s="44" t="s">
        <v>88</v>
      </c>
      <c r="D309" s="13">
        <v>3</v>
      </c>
      <c r="E309" s="14">
        <v>4</v>
      </c>
      <c r="F309" s="14">
        <v>18</v>
      </c>
      <c r="G309" s="14">
        <v>18</v>
      </c>
      <c r="H309" s="14">
        <v>53</v>
      </c>
      <c r="I309" s="14">
        <v>124</v>
      </c>
      <c r="J309" s="14">
        <v>142</v>
      </c>
      <c r="K309" s="15">
        <v>362</v>
      </c>
      <c r="L309" s="16">
        <f>+D309/D$311*100</f>
        <v>1.9230769230769231</v>
      </c>
      <c r="M309" s="17">
        <f t="shared" si="60"/>
        <v>2.209944751381215</v>
      </c>
      <c r="N309" s="17">
        <f t="shared" si="60"/>
        <v>8.571428571428571</v>
      </c>
      <c r="O309" s="17">
        <f t="shared" si="60"/>
        <v>7.086614173228346</v>
      </c>
      <c r="P309" s="17">
        <f t="shared" si="60"/>
        <v>9.869646182495345</v>
      </c>
      <c r="Q309" s="17">
        <f t="shared" si="60"/>
        <v>11.032028469750891</v>
      </c>
      <c r="R309" s="17">
        <f t="shared" si="60"/>
        <v>12.885662431941924</v>
      </c>
      <c r="S309" s="17">
        <f t="shared" si="60"/>
        <v>10.15712682379349</v>
      </c>
    </row>
    <row r="310" spans="1:19" ht="13.5" customHeight="1">
      <c r="A310" s="52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52"/>
      <c r="B311" s="68"/>
      <c r="C311" s="12" t="s">
        <v>10</v>
      </c>
      <c r="D311" s="36">
        <v>156</v>
      </c>
      <c r="E311" s="37">
        <v>181</v>
      </c>
      <c r="F311" s="37">
        <v>210</v>
      </c>
      <c r="G311" s="37">
        <v>254</v>
      </c>
      <c r="H311" s="37">
        <v>537</v>
      </c>
      <c r="I311" s="37">
        <v>1124</v>
      </c>
      <c r="J311" s="37">
        <v>1102</v>
      </c>
      <c r="K311" s="38">
        <v>3564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53"/>
      <c r="B312" s="57" t="s">
        <v>76</v>
      </c>
      <c r="C312" s="46" t="s">
        <v>86</v>
      </c>
      <c r="D312" s="13">
        <v>163</v>
      </c>
      <c r="E312" s="14">
        <v>185</v>
      </c>
      <c r="F312" s="14">
        <v>187</v>
      </c>
      <c r="G312" s="14">
        <v>223</v>
      </c>
      <c r="H312" s="14">
        <v>495</v>
      </c>
      <c r="I312" s="14">
        <v>1033</v>
      </c>
      <c r="J312" s="14">
        <v>989</v>
      </c>
      <c r="K312" s="15">
        <v>3275</v>
      </c>
      <c r="L312" s="16">
        <f>+D312/D$316*100</f>
        <v>94.21965317919076</v>
      </c>
      <c r="M312" s="17">
        <f aca="true" t="shared" si="61" ref="M312:S316">+E312/E$316*100</f>
        <v>90.68627450980392</v>
      </c>
      <c r="N312" s="17">
        <f t="shared" si="61"/>
        <v>85.77981651376146</v>
      </c>
      <c r="O312" s="17">
        <f t="shared" si="61"/>
        <v>75.59322033898304</v>
      </c>
      <c r="P312" s="17">
        <f t="shared" si="61"/>
        <v>72.58064516129032</v>
      </c>
      <c r="Q312" s="17">
        <f t="shared" si="61"/>
        <v>65.46261089987325</v>
      </c>
      <c r="R312" s="17">
        <f t="shared" si="61"/>
        <v>63.275751759436986</v>
      </c>
      <c r="S312" s="17">
        <f t="shared" si="61"/>
        <v>69.48864841926586</v>
      </c>
    </row>
    <row r="313" spans="1:19" ht="13.5" customHeight="1">
      <c r="A313" s="53"/>
      <c r="B313" s="56"/>
      <c r="C313" s="45" t="s">
        <v>87</v>
      </c>
      <c r="D313" s="13">
        <v>7</v>
      </c>
      <c r="E313" s="14">
        <v>11</v>
      </c>
      <c r="F313" s="14">
        <v>23</v>
      </c>
      <c r="G313" s="14">
        <v>39</v>
      </c>
      <c r="H313" s="14">
        <v>100</v>
      </c>
      <c r="I313" s="14">
        <v>298</v>
      </c>
      <c r="J313" s="14">
        <v>298</v>
      </c>
      <c r="K313" s="15">
        <v>776</v>
      </c>
      <c r="L313" s="16">
        <f>+D313/D$316*100</f>
        <v>4.046242774566474</v>
      </c>
      <c r="M313" s="17">
        <f t="shared" si="61"/>
        <v>5.392156862745098</v>
      </c>
      <c r="N313" s="17">
        <f t="shared" si="61"/>
        <v>10.550458715596331</v>
      </c>
      <c r="O313" s="17">
        <f t="shared" si="61"/>
        <v>13.220338983050848</v>
      </c>
      <c r="P313" s="17">
        <f t="shared" si="61"/>
        <v>14.66275659824047</v>
      </c>
      <c r="Q313" s="17">
        <f t="shared" si="61"/>
        <v>18.88466413181242</v>
      </c>
      <c r="R313" s="17">
        <f t="shared" si="61"/>
        <v>19.065898912348047</v>
      </c>
      <c r="S313" s="17">
        <f t="shared" si="61"/>
        <v>16.46509654148101</v>
      </c>
    </row>
    <row r="314" spans="1:19" ht="13.5" customHeight="1">
      <c r="A314" s="53"/>
      <c r="B314" s="56"/>
      <c r="C314" s="45" t="s">
        <v>88</v>
      </c>
      <c r="D314" s="13">
        <v>3</v>
      </c>
      <c r="E314" s="14">
        <v>8</v>
      </c>
      <c r="F314" s="14">
        <v>8</v>
      </c>
      <c r="G314" s="14">
        <v>32</v>
      </c>
      <c r="H314" s="14">
        <v>87</v>
      </c>
      <c r="I314" s="14">
        <v>246</v>
      </c>
      <c r="J314" s="14">
        <v>274</v>
      </c>
      <c r="K314" s="15">
        <v>658</v>
      </c>
      <c r="L314" s="16">
        <f>+D314/D$316*100</f>
        <v>1.7341040462427744</v>
      </c>
      <c r="M314" s="17">
        <f t="shared" si="61"/>
        <v>3.9215686274509802</v>
      </c>
      <c r="N314" s="17">
        <f t="shared" si="61"/>
        <v>3.669724770642202</v>
      </c>
      <c r="O314" s="17">
        <f t="shared" si="61"/>
        <v>10.847457627118644</v>
      </c>
      <c r="P314" s="17">
        <f t="shared" si="61"/>
        <v>12.756598240469208</v>
      </c>
      <c r="Q314" s="17">
        <f t="shared" si="61"/>
        <v>15.5893536121673</v>
      </c>
      <c r="R314" s="17">
        <f t="shared" si="61"/>
        <v>17.530390275111966</v>
      </c>
      <c r="S314" s="17">
        <f t="shared" si="61"/>
        <v>13.961383407596012</v>
      </c>
    </row>
    <row r="315" spans="1:19" ht="13.5" customHeight="1">
      <c r="A315" s="53"/>
      <c r="B315" s="58"/>
      <c r="C315" s="24" t="s">
        <v>15</v>
      </c>
      <c r="D315" s="13">
        <v>0</v>
      </c>
      <c r="E315" s="14">
        <v>0</v>
      </c>
      <c r="F315" s="14">
        <v>0</v>
      </c>
      <c r="G315" s="14">
        <v>1</v>
      </c>
      <c r="H315" s="14">
        <v>0</v>
      </c>
      <c r="I315" s="14">
        <v>1</v>
      </c>
      <c r="J315" s="14">
        <v>2</v>
      </c>
      <c r="K315" s="15">
        <v>4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0.3389830508474576</v>
      </c>
      <c r="P315" s="17">
        <f t="shared" si="61"/>
        <v>0</v>
      </c>
      <c r="Q315" s="17">
        <f t="shared" si="61"/>
        <v>0.06337135614702154</v>
      </c>
      <c r="R315" s="17">
        <f t="shared" si="61"/>
        <v>0.12795905310300704</v>
      </c>
      <c r="S315" s="17">
        <f t="shared" si="61"/>
        <v>0.0848716316571186</v>
      </c>
    </row>
    <row r="316" spans="1:19" ht="13.5" customHeight="1">
      <c r="A316" s="53"/>
      <c r="B316" s="58"/>
      <c r="C316" s="41" t="s">
        <v>10</v>
      </c>
      <c r="D316" s="13">
        <v>173</v>
      </c>
      <c r="E316" s="14">
        <v>204</v>
      </c>
      <c r="F316" s="14">
        <v>218</v>
      </c>
      <c r="G316" s="14">
        <v>295</v>
      </c>
      <c r="H316" s="14">
        <v>682</v>
      </c>
      <c r="I316" s="14">
        <v>1578</v>
      </c>
      <c r="J316" s="14">
        <v>1563</v>
      </c>
      <c r="K316" s="15">
        <v>4713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52"/>
      <c r="B317" s="56" t="s">
        <v>77</v>
      </c>
      <c r="C317" s="47" t="s">
        <v>86</v>
      </c>
      <c r="D317" s="7">
        <v>174</v>
      </c>
      <c r="E317" s="8">
        <v>205</v>
      </c>
      <c r="F317" s="8">
        <v>202</v>
      </c>
      <c r="G317" s="8">
        <v>281</v>
      </c>
      <c r="H317" s="8">
        <v>502</v>
      </c>
      <c r="I317" s="8">
        <v>1042</v>
      </c>
      <c r="J317" s="8">
        <v>940</v>
      </c>
      <c r="K317" s="9">
        <v>3346</v>
      </c>
      <c r="L317" s="16">
        <f>+D317/D$321*100</f>
        <v>90.15544041450777</v>
      </c>
      <c r="M317" s="17">
        <f aca="true" t="shared" si="62" ref="M317:S321">+E317/E$321*100</f>
        <v>85.41666666666666</v>
      </c>
      <c r="N317" s="17">
        <f t="shared" si="62"/>
        <v>77.99227799227799</v>
      </c>
      <c r="O317" s="17">
        <f t="shared" si="62"/>
        <v>72.42268041237114</v>
      </c>
      <c r="P317" s="17">
        <f t="shared" si="62"/>
        <v>68.29931972789116</v>
      </c>
      <c r="Q317" s="17">
        <f t="shared" si="62"/>
        <v>64.68032278088144</v>
      </c>
      <c r="R317" s="17">
        <f t="shared" si="62"/>
        <v>58.786741713570976</v>
      </c>
      <c r="S317" s="17">
        <f t="shared" si="62"/>
        <v>66.58706467661692</v>
      </c>
    </row>
    <row r="318" spans="1:19" ht="13.5" customHeight="1">
      <c r="A318" s="52"/>
      <c r="B318" s="56"/>
      <c r="C318" s="45" t="s">
        <v>87</v>
      </c>
      <c r="D318" s="13">
        <v>12</v>
      </c>
      <c r="E318" s="14">
        <v>22</v>
      </c>
      <c r="F318" s="14">
        <v>36</v>
      </c>
      <c r="G318" s="14">
        <v>67</v>
      </c>
      <c r="H318" s="14">
        <v>154</v>
      </c>
      <c r="I318" s="14">
        <v>351</v>
      </c>
      <c r="J318" s="14">
        <v>363</v>
      </c>
      <c r="K318" s="15">
        <v>1005</v>
      </c>
      <c r="L318" s="16">
        <f>+D318/D$321*100</f>
        <v>6.217616580310881</v>
      </c>
      <c r="M318" s="17">
        <f t="shared" si="62"/>
        <v>9.166666666666666</v>
      </c>
      <c r="N318" s="17">
        <f t="shared" si="62"/>
        <v>13.8996138996139</v>
      </c>
      <c r="O318" s="17">
        <f t="shared" si="62"/>
        <v>17.2680412371134</v>
      </c>
      <c r="P318" s="17">
        <f t="shared" si="62"/>
        <v>20.952380952380953</v>
      </c>
      <c r="Q318" s="17">
        <f t="shared" si="62"/>
        <v>21.787709497206702</v>
      </c>
      <c r="R318" s="17">
        <f t="shared" si="62"/>
        <v>22.70168855534709</v>
      </c>
      <c r="S318" s="17">
        <f t="shared" si="62"/>
        <v>20</v>
      </c>
    </row>
    <row r="319" spans="1:19" ht="13.5" customHeight="1">
      <c r="A319" s="52"/>
      <c r="B319" s="56"/>
      <c r="C319" s="45" t="s">
        <v>88</v>
      </c>
      <c r="D319" s="13">
        <v>7</v>
      </c>
      <c r="E319" s="14">
        <v>13</v>
      </c>
      <c r="F319" s="14">
        <v>21</v>
      </c>
      <c r="G319" s="14">
        <v>40</v>
      </c>
      <c r="H319" s="14">
        <v>79</v>
      </c>
      <c r="I319" s="14">
        <v>218</v>
      </c>
      <c r="J319" s="14">
        <v>296</v>
      </c>
      <c r="K319" s="15">
        <v>674</v>
      </c>
      <c r="L319" s="16">
        <f>+D319/D$321*100</f>
        <v>3.6269430051813467</v>
      </c>
      <c r="M319" s="17">
        <f t="shared" si="62"/>
        <v>5.416666666666667</v>
      </c>
      <c r="N319" s="17">
        <f t="shared" si="62"/>
        <v>8.108108108108109</v>
      </c>
      <c r="O319" s="17">
        <f t="shared" si="62"/>
        <v>10.309278350515463</v>
      </c>
      <c r="P319" s="17">
        <f t="shared" si="62"/>
        <v>10.748299319727892</v>
      </c>
      <c r="Q319" s="17">
        <f t="shared" si="62"/>
        <v>13.531967721911856</v>
      </c>
      <c r="R319" s="17">
        <f t="shared" si="62"/>
        <v>18.511569731081927</v>
      </c>
      <c r="S319" s="17">
        <f t="shared" si="62"/>
        <v>13.412935323383085</v>
      </c>
    </row>
    <row r="320" spans="1:19" ht="13.5" customHeight="1">
      <c r="A320" s="52"/>
      <c r="B320" s="56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52"/>
      <c r="B321" s="56"/>
      <c r="C321" s="41" t="s">
        <v>10</v>
      </c>
      <c r="D321" s="19">
        <v>193</v>
      </c>
      <c r="E321" s="20">
        <v>240</v>
      </c>
      <c r="F321" s="20">
        <v>259</v>
      </c>
      <c r="G321" s="20">
        <v>388</v>
      </c>
      <c r="H321" s="20">
        <v>735</v>
      </c>
      <c r="I321" s="20">
        <v>1611</v>
      </c>
      <c r="J321" s="20">
        <v>1599</v>
      </c>
      <c r="K321" s="21">
        <v>5025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3"/>
      <c r="B322" s="57" t="s">
        <v>95</v>
      </c>
      <c r="C322" s="47" t="s">
        <v>86</v>
      </c>
      <c r="D322" s="13">
        <v>136</v>
      </c>
      <c r="E322" s="14">
        <v>179</v>
      </c>
      <c r="F322" s="14">
        <v>168</v>
      </c>
      <c r="G322" s="14">
        <v>210</v>
      </c>
      <c r="H322" s="14">
        <v>445</v>
      </c>
      <c r="I322" s="14">
        <v>1022</v>
      </c>
      <c r="J322" s="14">
        <v>1090</v>
      </c>
      <c r="K322" s="15">
        <v>3250</v>
      </c>
      <c r="L322" s="10">
        <f>+D322/D$326*100</f>
        <v>95.1048951048951</v>
      </c>
      <c r="M322" s="11">
        <f aca="true" t="shared" si="63" ref="M322:S326">+E322/E$326*100</f>
        <v>90.86294416243655</v>
      </c>
      <c r="N322" s="11">
        <f t="shared" si="63"/>
        <v>85.71428571428571</v>
      </c>
      <c r="O322" s="11">
        <f t="shared" si="63"/>
        <v>77.20588235294117</v>
      </c>
      <c r="P322" s="11">
        <f t="shared" si="63"/>
        <v>77.25694444444444</v>
      </c>
      <c r="Q322" s="11">
        <f t="shared" si="63"/>
        <v>71.21951219512195</v>
      </c>
      <c r="R322" s="11">
        <f t="shared" si="63"/>
        <v>67.87048567870487</v>
      </c>
      <c r="S322" s="11">
        <f t="shared" si="63"/>
        <v>73.44632768361582</v>
      </c>
    </row>
    <row r="323" spans="1:19" ht="13.5" customHeight="1">
      <c r="A323" s="53"/>
      <c r="B323" s="56"/>
      <c r="C323" s="45" t="s">
        <v>87</v>
      </c>
      <c r="D323" s="13">
        <v>5</v>
      </c>
      <c r="E323" s="14">
        <v>5</v>
      </c>
      <c r="F323" s="14">
        <v>15</v>
      </c>
      <c r="G323" s="14">
        <v>35</v>
      </c>
      <c r="H323" s="14">
        <v>85</v>
      </c>
      <c r="I323" s="14">
        <v>228</v>
      </c>
      <c r="J323" s="14">
        <v>278</v>
      </c>
      <c r="K323" s="15">
        <v>651</v>
      </c>
      <c r="L323" s="16">
        <f>+D323/D$326*100</f>
        <v>3.4965034965034967</v>
      </c>
      <c r="M323" s="17">
        <f t="shared" si="63"/>
        <v>2.5380710659898478</v>
      </c>
      <c r="N323" s="17">
        <f t="shared" si="63"/>
        <v>7.653061224489796</v>
      </c>
      <c r="O323" s="17">
        <f t="shared" si="63"/>
        <v>12.867647058823529</v>
      </c>
      <c r="P323" s="17">
        <f t="shared" si="63"/>
        <v>14.756944444444445</v>
      </c>
      <c r="Q323" s="17">
        <f t="shared" si="63"/>
        <v>15.88850174216028</v>
      </c>
      <c r="R323" s="17">
        <f t="shared" si="63"/>
        <v>17.31008717310087</v>
      </c>
      <c r="S323" s="17">
        <f t="shared" si="63"/>
        <v>14.711864406779663</v>
      </c>
    </row>
    <row r="324" spans="1:19" ht="13.5" customHeight="1">
      <c r="A324" s="53"/>
      <c r="B324" s="56"/>
      <c r="C324" s="45" t="s">
        <v>88</v>
      </c>
      <c r="D324" s="13">
        <v>2</v>
      </c>
      <c r="E324" s="14">
        <v>13</v>
      </c>
      <c r="F324" s="14">
        <v>13</v>
      </c>
      <c r="G324" s="14">
        <v>27</v>
      </c>
      <c r="H324" s="14">
        <v>46</v>
      </c>
      <c r="I324" s="14">
        <v>184</v>
      </c>
      <c r="J324" s="14">
        <v>238</v>
      </c>
      <c r="K324" s="15">
        <v>523</v>
      </c>
      <c r="L324" s="16">
        <f>+D324/D$326*100</f>
        <v>1.3986013986013985</v>
      </c>
      <c r="M324" s="17">
        <f t="shared" si="63"/>
        <v>6.598984771573605</v>
      </c>
      <c r="N324" s="17">
        <f t="shared" si="63"/>
        <v>6.63265306122449</v>
      </c>
      <c r="O324" s="17">
        <f t="shared" si="63"/>
        <v>9.926470588235293</v>
      </c>
      <c r="P324" s="17">
        <f t="shared" si="63"/>
        <v>7.986111111111111</v>
      </c>
      <c r="Q324" s="17">
        <f t="shared" si="63"/>
        <v>12.822299651567945</v>
      </c>
      <c r="R324" s="17">
        <f t="shared" si="63"/>
        <v>14.819427148194272</v>
      </c>
      <c r="S324" s="17">
        <f t="shared" si="63"/>
        <v>11.819209039548022</v>
      </c>
    </row>
    <row r="325" spans="1:19" ht="13.5" customHeight="1">
      <c r="A325" s="53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1</v>
      </c>
      <c r="J325" s="14">
        <v>0</v>
      </c>
      <c r="K325" s="15">
        <v>1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0.06968641114982578</v>
      </c>
      <c r="R325" s="17">
        <f t="shared" si="63"/>
        <v>0</v>
      </c>
      <c r="S325" s="17">
        <f t="shared" si="63"/>
        <v>0.022598870056497175</v>
      </c>
    </row>
    <row r="326" spans="1:19" ht="13.5" customHeight="1">
      <c r="A326" s="53"/>
      <c r="B326" s="58"/>
      <c r="C326" s="41" t="s">
        <v>10</v>
      </c>
      <c r="D326" s="13">
        <v>143</v>
      </c>
      <c r="E326" s="14">
        <v>197</v>
      </c>
      <c r="F326" s="14">
        <v>196</v>
      </c>
      <c r="G326" s="14">
        <v>272</v>
      </c>
      <c r="H326" s="14">
        <v>576</v>
      </c>
      <c r="I326" s="14">
        <v>1435</v>
      </c>
      <c r="J326" s="14">
        <v>1606</v>
      </c>
      <c r="K326" s="15">
        <v>4425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52"/>
      <c r="B327" s="56" t="s">
        <v>78</v>
      </c>
      <c r="C327" s="47" t="s">
        <v>86</v>
      </c>
      <c r="D327" s="7">
        <v>49</v>
      </c>
      <c r="E327" s="8">
        <v>51</v>
      </c>
      <c r="F327" s="8">
        <v>60</v>
      </c>
      <c r="G327" s="8">
        <v>66</v>
      </c>
      <c r="H327" s="8">
        <v>138</v>
      </c>
      <c r="I327" s="8">
        <v>292</v>
      </c>
      <c r="J327" s="8">
        <v>341</v>
      </c>
      <c r="K327" s="9">
        <v>997</v>
      </c>
      <c r="L327" s="16">
        <f>+D327/D$331*100</f>
        <v>92.45283018867924</v>
      </c>
      <c r="M327" s="17">
        <f aca="true" t="shared" si="64" ref="M327:S331">+E327/E$331*100</f>
        <v>86.4406779661017</v>
      </c>
      <c r="N327" s="17">
        <f t="shared" si="64"/>
        <v>86.95652173913044</v>
      </c>
      <c r="O327" s="17">
        <f t="shared" si="64"/>
        <v>81.48148148148148</v>
      </c>
      <c r="P327" s="17">
        <f t="shared" si="64"/>
        <v>67.31707317073172</v>
      </c>
      <c r="Q327" s="17">
        <f t="shared" si="64"/>
        <v>66.36363636363637</v>
      </c>
      <c r="R327" s="17">
        <f t="shared" si="64"/>
        <v>65.95744680851064</v>
      </c>
      <c r="S327" s="17">
        <f t="shared" si="64"/>
        <v>70.01404494382022</v>
      </c>
    </row>
    <row r="328" spans="1:19" ht="13.5" customHeight="1">
      <c r="A328" s="52"/>
      <c r="B328" s="56"/>
      <c r="C328" s="45" t="s">
        <v>87</v>
      </c>
      <c r="D328" s="13">
        <v>3</v>
      </c>
      <c r="E328" s="14">
        <v>3</v>
      </c>
      <c r="F328" s="14">
        <v>5</v>
      </c>
      <c r="G328" s="14">
        <v>9</v>
      </c>
      <c r="H328" s="14">
        <v>45</v>
      </c>
      <c r="I328" s="14">
        <v>87</v>
      </c>
      <c r="J328" s="14">
        <v>89</v>
      </c>
      <c r="K328" s="15">
        <v>241</v>
      </c>
      <c r="L328" s="16">
        <f>+D328/D$331*100</f>
        <v>5.660377358490567</v>
      </c>
      <c r="M328" s="17">
        <f t="shared" si="64"/>
        <v>5.084745762711865</v>
      </c>
      <c r="N328" s="17">
        <f t="shared" si="64"/>
        <v>7.246376811594203</v>
      </c>
      <c r="O328" s="17">
        <f t="shared" si="64"/>
        <v>11.11111111111111</v>
      </c>
      <c r="P328" s="17">
        <f t="shared" si="64"/>
        <v>21.951219512195124</v>
      </c>
      <c r="Q328" s="17">
        <f t="shared" si="64"/>
        <v>19.772727272727273</v>
      </c>
      <c r="R328" s="17">
        <f t="shared" si="64"/>
        <v>17.2147001934236</v>
      </c>
      <c r="S328" s="17">
        <f t="shared" si="64"/>
        <v>16.924157303370787</v>
      </c>
    </row>
    <row r="329" spans="1:19" ht="13.5" customHeight="1">
      <c r="A329" s="52"/>
      <c r="B329" s="56"/>
      <c r="C329" s="45" t="s">
        <v>88</v>
      </c>
      <c r="D329" s="13">
        <v>1</v>
      </c>
      <c r="E329" s="14">
        <v>5</v>
      </c>
      <c r="F329" s="14">
        <v>4</v>
      </c>
      <c r="G329" s="14">
        <v>6</v>
      </c>
      <c r="H329" s="14">
        <v>21</v>
      </c>
      <c r="I329" s="14">
        <v>60</v>
      </c>
      <c r="J329" s="14">
        <v>87</v>
      </c>
      <c r="K329" s="15">
        <v>184</v>
      </c>
      <c r="L329" s="16">
        <f>+D329/D$331*100</f>
        <v>1.8867924528301887</v>
      </c>
      <c r="M329" s="17">
        <f t="shared" si="64"/>
        <v>8.47457627118644</v>
      </c>
      <c r="N329" s="17">
        <f t="shared" si="64"/>
        <v>5.797101449275362</v>
      </c>
      <c r="O329" s="17">
        <f t="shared" si="64"/>
        <v>7.4074074074074066</v>
      </c>
      <c r="P329" s="17">
        <f t="shared" si="64"/>
        <v>10.24390243902439</v>
      </c>
      <c r="Q329" s="17">
        <f t="shared" si="64"/>
        <v>13.636363636363635</v>
      </c>
      <c r="R329" s="17">
        <f t="shared" si="64"/>
        <v>16.827852998065765</v>
      </c>
      <c r="S329" s="17">
        <f t="shared" si="64"/>
        <v>12.921348314606742</v>
      </c>
    </row>
    <row r="330" spans="1:19" ht="13.5" customHeight="1">
      <c r="A330" s="52"/>
      <c r="B330" s="56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1</v>
      </c>
      <c r="I330" s="14">
        <v>1</v>
      </c>
      <c r="J330" s="14">
        <v>0</v>
      </c>
      <c r="K330" s="15">
        <v>2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0.4878048780487805</v>
      </c>
      <c r="Q330" s="17">
        <f t="shared" si="64"/>
        <v>0.22727272727272727</v>
      </c>
      <c r="R330" s="17">
        <f t="shared" si="64"/>
        <v>0</v>
      </c>
      <c r="S330" s="17">
        <f t="shared" si="64"/>
        <v>0.1404494382022472</v>
      </c>
    </row>
    <row r="331" spans="1:19" ht="13.5" customHeight="1">
      <c r="A331" s="52"/>
      <c r="B331" s="56"/>
      <c r="C331" s="41" t="s">
        <v>10</v>
      </c>
      <c r="D331" s="19">
        <v>53</v>
      </c>
      <c r="E331" s="20">
        <v>59</v>
      </c>
      <c r="F331" s="20">
        <v>69</v>
      </c>
      <c r="G331" s="20">
        <v>81</v>
      </c>
      <c r="H331" s="20">
        <v>205</v>
      </c>
      <c r="I331" s="20">
        <v>440</v>
      </c>
      <c r="J331" s="20">
        <v>517</v>
      </c>
      <c r="K331" s="21">
        <v>1424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3"/>
      <c r="B332" s="66" t="s">
        <v>79</v>
      </c>
      <c r="C332" s="47" t="s">
        <v>86</v>
      </c>
      <c r="D332" s="13">
        <v>25</v>
      </c>
      <c r="E332" s="14">
        <v>35</v>
      </c>
      <c r="F332" s="14">
        <v>31</v>
      </c>
      <c r="G332" s="14">
        <v>37</v>
      </c>
      <c r="H332" s="14">
        <v>91</v>
      </c>
      <c r="I332" s="14">
        <v>134</v>
      </c>
      <c r="J332" s="14">
        <v>119</v>
      </c>
      <c r="K332" s="15">
        <v>472</v>
      </c>
      <c r="L332" s="10">
        <f>+D332/D$336*100</f>
        <v>86.20689655172413</v>
      </c>
      <c r="M332" s="11">
        <f aca="true" t="shared" si="65" ref="M332:S336">+E332/E$336*100</f>
        <v>83.33333333333334</v>
      </c>
      <c r="N332" s="11">
        <f t="shared" si="65"/>
        <v>79.48717948717949</v>
      </c>
      <c r="O332" s="11">
        <f t="shared" si="65"/>
        <v>62.71186440677966</v>
      </c>
      <c r="P332" s="11">
        <f t="shared" si="65"/>
        <v>75.83333333333333</v>
      </c>
      <c r="Q332" s="11">
        <f t="shared" si="65"/>
        <v>65.68627450980392</v>
      </c>
      <c r="R332" s="11">
        <f t="shared" si="65"/>
        <v>58.048780487804876</v>
      </c>
      <c r="S332" s="11">
        <f t="shared" si="65"/>
        <v>67.621776504298</v>
      </c>
    </row>
    <row r="333" spans="1:19" ht="13.5" customHeight="1">
      <c r="A333" s="53"/>
      <c r="B333" s="53"/>
      <c r="C333" s="45" t="s">
        <v>87</v>
      </c>
      <c r="D333" s="13">
        <v>3</v>
      </c>
      <c r="E333" s="14">
        <v>4</v>
      </c>
      <c r="F333" s="14">
        <v>4</v>
      </c>
      <c r="G333" s="14">
        <v>12</v>
      </c>
      <c r="H333" s="14">
        <v>19</v>
      </c>
      <c r="I333" s="14">
        <v>40</v>
      </c>
      <c r="J333" s="14">
        <v>58</v>
      </c>
      <c r="K333" s="15">
        <v>140</v>
      </c>
      <c r="L333" s="16">
        <f>+D333/D$336*100</f>
        <v>10.344827586206897</v>
      </c>
      <c r="M333" s="17">
        <f t="shared" si="65"/>
        <v>9.523809523809524</v>
      </c>
      <c r="N333" s="17">
        <f t="shared" si="65"/>
        <v>10.256410256410255</v>
      </c>
      <c r="O333" s="17">
        <f t="shared" si="65"/>
        <v>20.33898305084746</v>
      </c>
      <c r="P333" s="17">
        <f t="shared" si="65"/>
        <v>15.833333333333332</v>
      </c>
      <c r="Q333" s="17">
        <f t="shared" si="65"/>
        <v>19.607843137254903</v>
      </c>
      <c r="R333" s="17">
        <f t="shared" si="65"/>
        <v>28.292682926829265</v>
      </c>
      <c r="S333" s="17">
        <f t="shared" si="65"/>
        <v>20.057306590257877</v>
      </c>
    </row>
    <row r="334" spans="1:19" ht="13.5" customHeight="1">
      <c r="A334" s="53"/>
      <c r="B334" s="53"/>
      <c r="C334" s="45" t="s">
        <v>88</v>
      </c>
      <c r="D334" s="13">
        <v>1</v>
      </c>
      <c r="E334" s="14">
        <v>3</v>
      </c>
      <c r="F334" s="14">
        <v>4</v>
      </c>
      <c r="G334" s="14">
        <v>10</v>
      </c>
      <c r="H334" s="14">
        <v>10</v>
      </c>
      <c r="I334" s="14">
        <v>30</v>
      </c>
      <c r="J334" s="14">
        <v>28</v>
      </c>
      <c r="K334" s="15">
        <v>86</v>
      </c>
      <c r="L334" s="16">
        <f>+D334/D$336*100</f>
        <v>3.4482758620689653</v>
      </c>
      <c r="M334" s="17">
        <f t="shared" si="65"/>
        <v>7.142857142857142</v>
      </c>
      <c r="N334" s="17">
        <f t="shared" si="65"/>
        <v>10.256410256410255</v>
      </c>
      <c r="O334" s="17">
        <f t="shared" si="65"/>
        <v>16.94915254237288</v>
      </c>
      <c r="P334" s="17">
        <f t="shared" si="65"/>
        <v>8.333333333333332</v>
      </c>
      <c r="Q334" s="17">
        <f t="shared" si="65"/>
        <v>14.705882352941178</v>
      </c>
      <c r="R334" s="17">
        <f t="shared" si="65"/>
        <v>13.658536585365855</v>
      </c>
      <c r="S334" s="17">
        <f t="shared" si="65"/>
        <v>12.320916905444127</v>
      </c>
    </row>
    <row r="335" spans="1:19" ht="13.5" customHeight="1">
      <c r="A335" s="53"/>
      <c r="B335" s="70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5">
        <v>0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</v>
      </c>
      <c r="S335" s="17">
        <f t="shared" si="65"/>
        <v>0</v>
      </c>
    </row>
    <row r="336" spans="1:19" ht="13.5" customHeight="1">
      <c r="A336" s="53"/>
      <c r="B336" s="70"/>
      <c r="C336" s="41" t="s">
        <v>10</v>
      </c>
      <c r="D336" s="13">
        <v>29</v>
      </c>
      <c r="E336" s="14">
        <v>42</v>
      </c>
      <c r="F336" s="14">
        <v>39</v>
      </c>
      <c r="G336" s="14">
        <v>59</v>
      </c>
      <c r="H336" s="14">
        <v>120</v>
      </c>
      <c r="I336" s="14">
        <v>204</v>
      </c>
      <c r="J336" s="14">
        <v>205</v>
      </c>
      <c r="K336" s="15">
        <v>698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52"/>
      <c r="B337" s="53" t="s">
        <v>80</v>
      </c>
      <c r="C337" s="47" t="s">
        <v>86</v>
      </c>
      <c r="D337" s="7">
        <v>97</v>
      </c>
      <c r="E337" s="8">
        <v>111</v>
      </c>
      <c r="F337" s="8">
        <v>99</v>
      </c>
      <c r="G337" s="8">
        <v>156</v>
      </c>
      <c r="H337" s="8">
        <v>288</v>
      </c>
      <c r="I337" s="8">
        <v>519</v>
      </c>
      <c r="J337" s="8">
        <v>567</v>
      </c>
      <c r="K337" s="9">
        <v>1837</v>
      </c>
      <c r="L337" s="16">
        <f>+D337/D$341*100</f>
        <v>97</v>
      </c>
      <c r="M337" s="17">
        <f aca="true" t="shared" si="66" ref="M337:S341">+E337/E$341*100</f>
        <v>94.0677966101695</v>
      </c>
      <c r="N337" s="17">
        <f t="shared" si="66"/>
        <v>95.1923076923077</v>
      </c>
      <c r="O337" s="17">
        <f t="shared" si="66"/>
        <v>90.17341040462428</v>
      </c>
      <c r="P337" s="17">
        <f t="shared" si="66"/>
        <v>83.96501457725948</v>
      </c>
      <c r="Q337" s="17">
        <f t="shared" si="66"/>
        <v>80.59006211180125</v>
      </c>
      <c r="R337" s="17">
        <f t="shared" si="66"/>
        <v>74.9009247027741</v>
      </c>
      <c r="S337" s="17">
        <f t="shared" si="66"/>
        <v>82.04555605180884</v>
      </c>
    </row>
    <row r="338" spans="1:19" ht="13.5" customHeight="1">
      <c r="A338" s="52"/>
      <c r="B338" s="53"/>
      <c r="C338" s="45" t="s">
        <v>87</v>
      </c>
      <c r="D338" s="13">
        <v>1</v>
      </c>
      <c r="E338" s="14">
        <v>2</v>
      </c>
      <c r="F338" s="14">
        <v>2</v>
      </c>
      <c r="G338" s="14">
        <v>8</v>
      </c>
      <c r="H338" s="14">
        <v>25</v>
      </c>
      <c r="I338" s="14">
        <v>55</v>
      </c>
      <c r="J338" s="14">
        <v>86</v>
      </c>
      <c r="K338" s="15">
        <v>179</v>
      </c>
      <c r="L338" s="16">
        <f>+D338/D$341*100</f>
        <v>1</v>
      </c>
      <c r="M338" s="17">
        <f t="shared" si="66"/>
        <v>1.694915254237288</v>
      </c>
      <c r="N338" s="17">
        <f t="shared" si="66"/>
        <v>1.9230769230769231</v>
      </c>
      <c r="O338" s="17">
        <f t="shared" si="66"/>
        <v>4.624277456647398</v>
      </c>
      <c r="P338" s="17">
        <f t="shared" si="66"/>
        <v>7.288629737609329</v>
      </c>
      <c r="Q338" s="17">
        <f t="shared" si="66"/>
        <v>8.540372670807454</v>
      </c>
      <c r="R338" s="17">
        <f t="shared" si="66"/>
        <v>11.360634081902246</v>
      </c>
      <c r="S338" s="17">
        <f t="shared" si="66"/>
        <v>7.994640464493077</v>
      </c>
    </row>
    <row r="339" spans="1:19" ht="13.5" customHeight="1">
      <c r="A339" s="52"/>
      <c r="B339" s="53"/>
      <c r="C339" s="45" t="s">
        <v>88</v>
      </c>
      <c r="D339" s="13">
        <v>2</v>
      </c>
      <c r="E339" s="14">
        <v>5</v>
      </c>
      <c r="F339" s="14">
        <v>3</v>
      </c>
      <c r="G339" s="14">
        <v>9</v>
      </c>
      <c r="H339" s="14">
        <v>29</v>
      </c>
      <c r="I339" s="14">
        <v>70</v>
      </c>
      <c r="J339" s="14">
        <v>102</v>
      </c>
      <c r="K339" s="15">
        <v>220</v>
      </c>
      <c r="L339" s="16">
        <f>+D339/D$341*100</f>
        <v>2</v>
      </c>
      <c r="M339" s="17">
        <f t="shared" si="66"/>
        <v>4.23728813559322</v>
      </c>
      <c r="N339" s="17">
        <f t="shared" si="66"/>
        <v>2.8846153846153846</v>
      </c>
      <c r="O339" s="17">
        <f t="shared" si="66"/>
        <v>5.202312138728324</v>
      </c>
      <c r="P339" s="17">
        <f t="shared" si="66"/>
        <v>8.454810495626822</v>
      </c>
      <c r="Q339" s="17">
        <f t="shared" si="66"/>
        <v>10.869565217391305</v>
      </c>
      <c r="R339" s="17">
        <f t="shared" si="66"/>
        <v>13.474240422721268</v>
      </c>
      <c r="S339" s="17">
        <f t="shared" si="66"/>
        <v>9.825815096025012</v>
      </c>
    </row>
    <row r="340" spans="1:19" ht="13.5" customHeight="1">
      <c r="A340" s="52"/>
      <c r="B340" s="70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1</v>
      </c>
      <c r="I340" s="14">
        <v>0</v>
      </c>
      <c r="J340" s="14">
        <v>2</v>
      </c>
      <c r="K340" s="15">
        <v>3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0.2915451895043732</v>
      </c>
      <c r="Q340" s="17">
        <f t="shared" si="66"/>
        <v>0</v>
      </c>
      <c r="R340" s="17">
        <f t="shared" si="66"/>
        <v>0.26420079260237783</v>
      </c>
      <c r="S340" s="17">
        <f t="shared" si="66"/>
        <v>0.13398838767306834</v>
      </c>
    </row>
    <row r="341" spans="1:19" ht="13.5" customHeight="1" thickBot="1">
      <c r="A341" s="52"/>
      <c r="B341" s="70"/>
      <c r="C341" s="35" t="s">
        <v>10</v>
      </c>
      <c r="D341" s="13">
        <v>100</v>
      </c>
      <c r="E341" s="14">
        <v>118</v>
      </c>
      <c r="F341" s="14">
        <v>104</v>
      </c>
      <c r="G341" s="14">
        <v>173</v>
      </c>
      <c r="H341" s="14">
        <v>343</v>
      </c>
      <c r="I341" s="14">
        <v>644</v>
      </c>
      <c r="J341" s="14">
        <v>757</v>
      </c>
      <c r="K341" s="15">
        <v>2239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52"/>
      <c r="B342" s="71" t="s">
        <v>81</v>
      </c>
      <c r="C342" s="44" t="s">
        <v>86</v>
      </c>
      <c r="D342" s="30">
        <v>106</v>
      </c>
      <c r="E342" s="31">
        <v>178</v>
      </c>
      <c r="F342" s="31">
        <v>154</v>
      </c>
      <c r="G342" s="31">
        <v>142</v>
      </c>
      <c r="H342" s="31">
        <v>337</v>
      </c>
      <c r="I342" s="31">
        <v>872</v>
      </c>
      <c r="J342" s="31">
        <v>832</v>
      </c>
      <c r="K342" s="32">
        <v>2621</v>
      </c>
      <c r="L342" s="33">
        <f>+D342/D$346*100</f>
        <v>91.37931034482759</v>
      </c>
      <c r="M342" s="34">
        <f aca="true" t="shared" si="67" ref="M342:S346">+E342/E$346*100</f>
        <v>91.28205128205128</v>
      </c>
      <c r="N342" s="34">
        <f t="shared" si="67"/>
        <v>79.79274611398964</v>
      </c>
      <c r="O342" s="34">
        <f t="shared" si="67"/>
        <v>75.93582887700535</v>
      </c>
      <c r="P342" s="34">
        <f t="shared" si="67"/>
        <v>72.78617710583153</v>
      </c>
      <c r="Q342" s="34">
        <f t="shared" si="67"/>
        <v>67.91277258566979</v>
      </c>
      <c r="R342" s="34">
        <f t="shared" si="67"/>
        <v>60.115606936416185</v>
      </c>
      <c r="S342" s="34">
        <f t="shared" si="67"/>
        <v>68.57666143380429</v>
      </c>
    </row>
    <row r="343" spans="1:19" ht="13.5" customHeight="1">
      <c r="A343" s="52"/>
      <c r="B343" s="53"/>
      <c r="C343" s="44" t="s">
        <v>87</v>
      </c>
      <c r="D343" s="13">
        <v>7</v>
      </c>
      <c r="E343" s="14">
        <v>13</v>
      </c>
      <c r="F343" s="14">
        <v>20</v>
      </c>
      <c r="G343" s="14">
        <v>26</v>
      </c>
      <c r="H343" s="14">
        <v>86</v>
      </c>
      <c r="I343" s="14">
        <v>247</v>
      </c>
      <c r="J343" s="14">
        <v>340</v>
      </c>
      <c r="K343" s="15">
        <v>739</v>
      </c>
      <c r="L343" s="16">
        <f>+D343/D$346*100</f>
        <v>6.0344827586206895</v>
      </c>
      <c r="M343" s="17">
        <f t="shared" si="67"/>
        <v>6.666666666666667</v>
      </c>
      <c r="N343" s="17">
        <f t="shared" si="67"/>
        <v>10.362694300518134</v>
      </c>
      <c r="O343" s="17">
        <f t="shared" si="67"/>
        <v>13.903743315508022</v>
      </c>
      <c r="P343" s="17">
        <f t="shared" si="67"/>
        <v>18.57451403887689</v>
      </c>
      <c r="Q343" s="17">
        <f t="shared" si="67"/>
        <v>19.23676012461059</v>
      </c>
      <c r="R343" s="17">
        <f t="shared" si="67"/>
        <v>24.566473988439306</v>
      </c>
      <c r="S343" s="17">
        <f t="shared" si="67"/>
        <v>19.335426478283622</v>
      </c>
    </row>
    <row r="344" spans="1:19" ht="13.5" customHeight="1">
      <c r="A344" s="52"/>
      <c r="B344" s="53"/>
      <c r="C344" s="44" t="s">
        <v>88</v>
      </c>
      <c r="D344" s="13">
        <v>3</v>
      </c>
      <c r="E344" s="14">
        <v>4</v>
      </c>
      <c r="F344" s="14">
        <v>19</v>
      </c>
      <c r="G344" s="14">
        <v>19</v>
      </c>
      <c r="H344" s="14">
        <v>40</v>
      </c>
      <c r="I344" s="14">
        <v>165</v>
      </c>
      <c r="J344" s="14">
        <v>211</v>
      </c>
      <c r="K344" s="15">
        <v>461</v>
      </c>
      <c r="L344" s="16">
        <f>+D344/D$346*100</f>
        <v>2.586206896551724</v>
      </c>
      <c r="M344" s="17">
        <f t="shared" si="67"/>
        <v>2.051282051282051</v>
      </c>
      <c r="N344" s="17">
        <f t="shared" si="67"/>
        <v>9.844559585492227</v>
      </c>
      <c r="O344" s="17">
        <f t="shared" si="67"/>
        <v>10.16042780748663</v>
      </c>
      <c r="P344" s="17">
        <f t="shared" si="67"/>
        <v>8.639308855291576</v>
      </c>
      <c r="Q344" s="17">
        <f t="shared" si="67"/>
        <v>12.850467289719624</v>
      </c>
      <c r="R344" s="17">
        <f t="shared" si="67"/>
        <v>15.245664739884393</v>
      </c>
      <c r="S344" s="17">
        <f t="shared" si="67"/>
        <v>12.06174777603349</v>
      </c>
    </row>
    <row r="345" spans="1:19" ht="13.5" customHeight="1">
      <c r="A345" s="52"/>
      <c r="B345" s="70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1</v>
      </c>
      <c r="K345" s="15">
        <v>1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0.0722543352601156</v>
      </c>
      <c r="S345" s="17">
        <f t="shared" si="67"/>
        <v>0.026164311878597593</v>
      </c>
    </row>
    <row r="346" spans="1:19" ht="13.5" customHeight="1">
      <c r="A346" s="52"/>
      <c r="B346" s="70"/>
      <c r="C346" s="18" t="s">
        <v>10</v>
      </c>
      <c r="D346" s="13">
        <v>116</v>
      </c>
      <c r="E346" s="14">
        <v>195</v>
      </c>
      <c r="F346" s="14">
        <v>193</v>
      </c>
      <c r="G346" s="14">
        <v>187</v>
      </c>
      <c r="H346" s="14">
        <v>463</v>
      </c>
      <c r="I346" s="14">
        <v>1284</v>
      </c>
      <c r="J346" s="14">
        <v>1384</v>
      </c>
      <c r="K346" s="15">
        <v>3822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52"/>
      <c r="B347" s="53" t="s">
        <v>82</v>
      </c>
      <c r="C347" s="43" t="s">
        <v>86</v>
      </c>
      <c r="D347" s="7">
        <v>76</v>
      </c>
      <c r="E347" s="8">
        <v>80</v>
      </c>
      <c r="F347" s="8">
        <v>79</v>
      </c>
      <c r="G347" s="8">
        <v>84</v>
      </c>
      <c r="H347" s="8">
        <v>192</v>
      </c>
      <c r="I347" s="8">
        <v>419</v>
      </c>
      <c r="J347" s="8">
        <v>467</v>
      </c>
      <c r="K347" s="9">
        <v>1397</v>
      </c>
      <c r="L347" s="16">
        <f>+D347/D$351*100</f>
        <v>91.56626506024097</v>
      </c>
      <c r="M347" s="17">
        <f aca="true" t="shared" si="68" ref="M347:S351">+E347/E$351*100</f>
        <v>86.02150537634408</v>
      </c>
      <c r="N347" s="17">
        <f t="shared" si="68"/>
        <v>87.77777777777777</v>
      </c>
      <c r="O347" s="17">
        <f t="shared" si="68"/>
        <v>80</v>
      </c>
      <c r="P347" s="17">
        <f t="shared" si="68"/>
        <v>74.4186046511628</v>
      </c>
      <c r="Q347" s="17">
        <f t="shared" si="68"/>
        <v>67.58064516129032</v>
      </c>
      <c r="R347" s="17">
        <f t="shared" si="68"/>
        <v>69.28783382789318</v>
      </c>
      <c r="S347" s="17">
        <f t="shared" si="68"/>
        <v>72.64690587623505</v>
      </c>
    </row>
    <row r="348" spans="1:19" ht="13.5" customHeight="1">
      <c r="A348" s="52"/>
      <c r="B348" s="53"/>
      <c r="C348" s="44" t="s">
        <v>87</v>
      </c>
      <c r="D348" s="13">
        <v>5</v>
      </c>
      <c r="E348" s="14">
        <v>8</v>
      </c>
      <c r="F348" s="14">
        <v>8</v>
      </c>
      <c r="G348" s="14">
        <v>16</v>
      </c>
      <c r="H348" s="14">
        <v>41</v>
      </c>
      <c r="I348" s="14">
        <v>133</v>
      </c>
      <c r="J348" s="14">
        <v>132</v>
      </c>
      <c r="K348" s="15">
        <v>343</v>
      </c>
      <c r="L348" s="16">
        <f>+D348/D$351*100</f>
        <v>6.024096385542169</v>
      </c>
      <c r="M348" s="17">
        <f t="shared" si="68"/>
        <v>8.60215053763441</v>
      </c>
      <c r="N348" s="17">
        <f t="shared" si="68"/>
        <v>8.88888888888889</v>
      </c>
      <c r="O348" s="17">
        <f t="shared" si="68"/>
        <v>15.238095238095239</v>
      </c>
      <c r="P348" s="17">
        <f t="shared" si="68"/>
        <v>15.891472868217054</v>
      </c>
      <c r="Q348" s="17">
        <f t="shared" si="68"/>
        <v>21.451612903225804</v>
      </c>
      <c r="R348" s="17">
        <f t="shared" si="68"/>
        <v>19.584569732937684</v>
      </c>
      <c r="S348" s="17">
        <f t="shared" si="68"/>
        <v>17.836713468538743</v>
      </c>
    </row>
    <row r="349" spans="1:19" ht="13.5" customHeight="1">
      <c r="A349" s="52"/>
      <c r="B349" s="53"/>
      <c r="C349" s="44" t="s">
        <v>88</v>
      </c>
      <c r="D349" s="13">
        <v>2</v>
      </c>
      <c r="E349" s="14">
        <v>5</v>
      </c>
      <c r="F349" s="14">
        <v>3</v>
      </c>
      <c r="G349" s="14">
        <v>5</v>
      </c>
      <c r="H349" s="14">
        <v>25</v>
      </c>
      <c r="I349" s="14">
        <v>68</v>
      </c>
      <c r="J349" s="14">
        <v>74</v>
      </c>
      <c r="K349" s="15">
        <v>182</v>
      </c>
      <c r="L349" s="16">
        <f>+D349/D$351*100</f>
        <v>2.4096385542168677</v>
      </c>
      <c r="M349" s="17">
        <f t="shared" si="68"/>
        <v>5.376344086021505</v>
      </c>
      <c r="N349" s="17">
        <f t="shared" si="68"/>
        <v>3.3333333333333335</v>
      </c>
      <c r="O349" s="17">
        <f t="shared" si="68"/>
        <v>4.761904761904762</v>
      </c>
      <c r="P349" s="17">
        <f t="shared" si="68"/>
        <v>9.689922480620156</v>
      </c>
      <c r="Q349" s="17">
        <f t="shared" si="68"/>
        <v>10.967741935483872</v>
      </c>
      <c r="R349" s="17">
        <f t="shared" si="68"/>
        <v>10.979228486646884</v>
      </c>
      <c r="S349" s="17">
        <f t="shared" si="68"/>
        <v>9.464378575143005</v>
      </c>
    </row>
    <row r="350" spans="1:19" ht="13.5" customHeight="1">
      <c r="A350" s="52"/>
      <c r="B350" s="53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1</v>
      </c>
      <c r="K350" s="15">
        <v>1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0.1483679525222552</v>
      </c>
      <c r="S350" s="17">
        <f t="shared" si="68"/>
        <v>0.05200208008320333</v>
      </c>
    </row>
    <row r="351" spans="1:19" ht="13.5" customHeight="1">
      <c r="A351" s="52"/>
      <c r="B351" s="53"/>
      <c r="C351" s="18" t="s">
        <v>10</v>
      </c>
      <c r="D351" s="19">
        <v>83</v>
      </c>
      <c r="E351" s="20">
        <v>93</v>
      </c>
      <c r="F351" s="20">
        <v>90</v>
      </c>
      <c r="G351" s="20">
        <v>105</v>
      </c>
      <c r="H351" s="20">
        <v>258</v>
      </c>
      <c r="I351" s="20">
        <v>620</v>
      </c>
      <c r="J351" s="20">
        <v>674</v>
      </c>
      <c r="K351" s="21">
        <v>1923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52"/>
      <c r="B352" s="66" t="s">
        <v>83</v>
      </c>
      <c r="C352" s="43" t="s">
        <v>86</v>
      </c>
      <c r="D352" s="13">
        <v>105</v>
      </c>
      <c r="E352" s="14">
        <v>146</v>
      </c>
      <c r="F352" s="14">
        <v>135</v>
      </c>
      <c r="G352" s="14">
        <v>192</v>
      </c>
      <c r="H352" s="14">
        <v>411</v>
      </c>
      <c r="I352" s="14">
        <v>933</v>
      </c>
      <c r="J352" s="14">
        <v>940</v>
      </c>
      <c r="K352" s="15">
        <v>2862</v>
      </c>
      <c r="L352" s="10">
        <f>+D352/D$356*100</f>
        <v>93.75</v>
      </c>
      <c r="M352" s="11">
        <f aca="true" t="shared" si="69" ref="M352:S356">+E352/E$356*100</f>
        <v>86.3905325443787</v>
      </c>
      <c r="N352" s="11">
        <f t="shared" si="69"/>
        <v>78.94736842105263</v>
      </c>
      <c r="O352" s="11">
        <f t="shared" si="69"/>
        <v>81.35593220338984</v>
      </c>
      <c r="P352" s="11">
        <f t="shared" si="69"/>
        <v>69.07563025210084</v>
      </c>
      <c r="Q352" s="11">
        <f t="shared" si="69"/>
        <v>67.170626349892</v>
      </c>
      <c r="R352" s="11">
        <f t="shared" si="69"/>
        <v>63.55645706558486</v>
      </c>
      <c r="S352" s="11">
        <f t="shared" si="69"/>
        <v>68.94724162852324</v>
      </c>
    </row>
    <row r="353" spans="1:19" ht="13.5" customHeight="1">
      <c r="A353" s="52"/>
      <c r="B353" s="53"/>
      <c r="C353" s="44" t="s">
        <v>87</v>
      </c>
      <c r="D353" s="13">
        <v>4</v>
      </c>
      <c r="E353" s="14">
        <v>11</v>
      </c>
      <c r="F353" s="14">
        <v>18</v>
      </c>
      <c r="G353" s="14">
        <v>28</v>
      </c>
      <c r="H353" s="14">
        <v>115</v>
      </c>
      <c r="I353" s="14">
        <v>244</v>
      </c>
      <c r="J353" s="14">
        <v>297</v>
      </c>
      <c r="K353" s="15">
        <v>717</v>
      </c>
      <c r="L353" s="16">
        <f>+D353/D$356*100</f>
        <v>3.571428571428571</v>
      </c>
      <c r="M353" s="17">
        <f t="shared" si="69"/>
        <v>6.508875739644971</v>
      </c>
      <c r="N353" s="17">
        <f t="shared" si="69"/>
        <v>10.526315789473683</v>
      </c>
      <c r="O353" s="17">
        <f t="shared" si="69"/>
        <v>11.864406779661017</v>
      </c>
      <c r="P353" s="17">
        <f t="shared" si="69"/>
        <v>19.327731092436977</v>
      </c>
      <c r="Q353" s="17">
        <f t="shared" si="69"/>
        <v>17.566594672426206</v>
      </c>
      <c r="R353" s="17">
        <f t="shared" si="69"/>
        <v>20.08113590263692</v>
      </c>
      <c r="S353" s="17">
        <f t="shared" si="69"/>
        <v>17.2729462780053</v>
      </c>
    </row>
    <row r="354" spans="1:19" ht="13.5" customHeight="1">
      <c r="A354" s="52"/>
      <c r="B354" s="53"/>
      <c r="C354" s="44" t="s">
        <v>88</v>
      </c>
      <c r="D354" s="13">
        <v>3</v>
      </c>
      <c r="E354" s="14">
        <v>12</v>
      </c>
      <c r="F354" s="14">
        <v>18</v>
      </c>
      <c r="G354" s="14">
        <v>16</v>
      </c>
      <c r="H354" s="14">
        <v>69</v>
      </c>
      <c r="I354" s="14">
        <v>211</v>
      </c>
      <c r="J354" s="14">
        <v>242</v>
      </c>
      <c r="K354" s="15">
        <v>571</v>
      </c>
      <c r="L354" s="16">
        <f>+D354/D$356*100</f>
        <v>2.6785714285714284</v>
      </c>
      <c r="M354" s="17">
        <f t="shared" si="69"/>
        <v>7.100591715976331</v>
      </c>
      <c r="N354" s="17">
        <f t="shared" si="69"/>
        <v>10.526315789473683</v>
      </c>
      <c r="O354" s="17">
        <f t="shared" si="69"/>
        <v>6.779661016949152</v>
      </c>
      <c r="P354" s="17">
        <f t="shared" si="69"/>
        <v>11.596638655462185</v>
      </c>
      <c r="Q354" s="17">
        <f t="shared" si="69"/>
        <v>15.190784737221023</v>
      </c>
      <c r="R354" s="17">
        <f t="shared" si="69"/>
        <v>16.36240703177823</v>
      </c>
      <c r="S354" s="17">
        <f t="shared" si="69"/>
        <v>13.75572151288846</v>
      </c>
    </row>
    <row r="355" spans="1:19" ht="13.5" customHeight="1">
      <c r="A355" s="52"/>
      <c r="B355" s="70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1</v>
      </c>
      <c r="J355" s="14">
        <v>0</v>
      </c>
      <c r="K355" s="15">
        <v>1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0.07199424046076314</v>
      </c>
      <c r="R355" s="17">
        <f t="shared" si="69"/>
        <v>0</v>
      </c>
      <c r="S355" s="17">
        <f t="shared" si="69"/>
        <v>0.02409058058299205</v>
      </c>
    </row>
    <row r="356" spans="1:19" ht="13.5" customHeight="1">
      <c r="A356" s="52"/>
      <c r="B356" s="70"/>
      <c r="C356" s="18" t="s">
        <v>10</v>
      </c>
      <c r="D356" s="13">
        <v>112</v>
      </c>
      <c r="E356" s="14">
        <v>169</v>
      </c>
      <c r="F356" s="14">
        <v>171</v>
      </c>
      <c r="G356" s="14">
        <v>236</v>
      </c>
      <c r="H356" s="14">
        <v>595</v>
      </c>
      <c r="I356" s="14">
        <v>1389</v>
      </c>
      <c r="J356" s="14">
        <v>1479</v>
      </c>
      <c r="K356" s="15">
        <v>4151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52"/>
      <c r="B357" s="53" t="s">
        <v>84</v>
      </c>
      <c r="C357" s="43" t="s">
        <v>86</v>
      </c>
      <c r="D357" s="7">
        <v>23</v>
      </c>
      <c r="E357" s="8">
        <v>20</v>
      </c>
      <c r="F357" s="8">
        <v>26</v>
      </c>
      <c r="G357" s="8">
        <v>19</v>
      </c>
      <c r="H357" s="8">
        <v>67</v>
      </c>
      <c r="I357" s="8">
        <v>135</v>
      </c>
      <c r="J357" s="8">
        <v>130</v>
      </c>
      <c r="K357" s="9">
        <v>420</v>
      </c>
      <c r="L357" s="16">
        <f>+D357/D$361*100</f>
        <v>92</v>
      </c>
      <c r="M357" s="17">
        <f aca="true" t="shared" si="70" ref="M357:S361">+E357/E$361*100</f>
        <v>76.92307692307693</v>
      </c>
      <c r="N357" s="17">
        <f t="shared" si="70"/>
        <v>86.66666666666667</v>
      </c>
      <c r="O357" s="17">
        <f t="shared" si="70"/>
        <v>63.33333333333333</v>
      </c>
      <c r="P357" s="17">
        <f t="shared" si="70"/>
        <v>71.27659574468085</v>
      </c>
      <c r="Q357" s="17">
        <f t="shared" si="70"/>
        <v>60</v>
      </c>
      <c r="R357" s="17">
        <f t="shared" si="70"/>
        <v>57.77777777777777</v>
      </c>
      <c r="S357" s="17">
        <f t="shared" si="70"/>
        <v>64.12213740458014</v>
      </c>
    </row>
    <row r="358" spans="1:19" ht="13.5" customHeight="1">
      <c r="A358" s="52"/>
      <c r="B358" s="53"/>
      <c r="C358" s="44" t="s">
        <v>87</v>
      </c>
      <c r="D358" s="13">
        <v>1</v>
      </c>
      <c r="E358" s="14">
        <v>2</v>
      </c>
      <c r="F358" s="14">
        <v>4</v>
      </c>
      <c r="G358" s="14">
        <v>5</v>
      </c>
      <c r="H358" s="14">
        <v>17</v>
      </c>
      <c r="I358" s="14">
        <v>58</v>
      </c>
      <c r="J358" s="14">
        <v>60</v>
      </c>
      <c r="K358" s="15">
        <v>147</v>
      </c>
      <c r="L358" s="16">
        <f>+D358/D$361*100</f>
        <v>4</v>
      </c>
      <c r="M358" s="17">
        <f t="shared" si="70"/>
        <v>7.6923076923076925</v>
      </c>
      <c r="N358" s="17">
        <f t="shared" si="70"/>
        <v>13.333333333333334</v>
      </c>
      <c r="O358" s="17">
        <f t="shared" si="70"/>
        <v>16.666666666666664</v>
      </c>
      <c r="P358" s="17">
        <f t="shared" si="70"/>
        <v>18.085106382978726</v>
      </c>
      <c r="Q358" s="17">
        <f t="shared" si="70"/>
        <v>25.77777777777778</v>
      </c>
      <c r="R358" s="17">
        <f t="shared" si="70"/>
        <v>26.666666666666668</v>
      </c>
      <c r="S358" s="17">
        <f t="shared" si="70"/>
        <v>22.442748091603054</v>
      </c>
    </row>
    <row r="359" spans="1:19" ht="13.5" customHeight="1">
      <c r="A359" s="52"/>
      <c r="B359" s="53"/>
      <c r="C359" s="44" t="s">
        <v>88</v>
      </c>
      <c r="D359" s="13">
        <v>1</v>
      </c>
      <c r="E359" s="14">
        <v>4</v>
      </c>
      <c r="F359" s="14">
        <v>0</v>
      </c>
      <c r="G359" s="14">
        <v>6</v>
      </c>
      <c r="H359" s="14">
        <v>10</v>
      </c>
      <c r="I359" s="14">
        <v>32</v>
      </c>
      <c r="J359" s="14">
        <v>35</v>
      </c>
      <c r="K359" s="15">
        <v>88</v>
      </c>
      <c r="L359" s="16">
        <f>+D359/D$361*100</f>
        <v>4</v>
      </c>
      <c r="M359" s="17">
        <f t="shared" si="70"/>
        <v>15.384615384615385</v>
      </c>
      <c r="N359" s="17">
        <f t="shared" si="70"/>
        <v>0</v>
      </c>
      <c r="O359" s="17">
        <f t="shared" si="70"/>
        <v>20</v>
      </c>
      <c r="P359" s="17">
        <f t="shared" si="70"/>
        <v>10.638297872340425</v>
      </c>
      <c r="Q359" s="17">
        <f t="shared" si="70"/>
        <v>14.222222222222221</v>
      </c>
      <c r="R359" s="17">
        <f t="shared" si="70"/>
        <v>15.555555555555555</v>
      </c>
      <c r="S359" s="17">
        <f t="shared" si="70"/>
        <v>13.435114503816795</v>
      </c>
    </row>
    <row r="360" spans="1:19" ht="13.5" customHeight="1">
      <c r="A360" s="52"/>
      <c r="B360" s="70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52"/>
      <c r="B361" s="72"/>
      <c r="C361" s="12" t="s">
        <v>10</v>
      </c>
      <c r="D361" s="36">
        <v>25</v>
      </c>
      <c r="E361" s="37">
        <v>26</v>
      </c>
      <c r="F361" s="37">
        <v>30</v>
      </c>
      <c r="G361" s="37">
        <v>30</v>
      </c>
      <c r="H361" s="37">
        <v>94</v>
      </c>
      <c r="I361" s="37">
        <v>225</v>
      </c>
      <c r="J361" s="37">
        <v>225</v>
      </c>
      <c r="K361" s="38">
        <v>655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52"/>
      <c r="B362" s="66" t="s">
        <v>10</v>
      </c>
      <c r="C362" s="46" t="s">
        <v>86</v>
      </c>
      <c r="D362" s="13">
        <v>12724</v>
      </c>
      <c r="E362" s="14">
        <v>15605</v>
      </c>
      <c r="F362" s="14">
        <v>14931</v>
      </c>
      <c r="G362" s="14">
        <v>17040</v>
      </c>
      <c r="H362" s="14">
        <v>34211</v>
      </c>
      <c r="I362" s="14">
        <v>89928</v>
      </c>
      <c r="J362" s="14">
        <v>114331</v>
      </c>
      <c r="K362" s="15">
        <v>298770</v>
      </c>
      <c r="L362" s="16">
        <f>+D362/D$366*100</f>
        <v>93.88327307607172</v>
      </c>
      <c r="M362" s="17">
        <f aca="true" t="shared" si="71" ref="M362:S366">+E362/E$366*100</f>
        <v>90.9700361431736</v>
      </c>
      <c r="N362" s="17">
        <f t="shared" si="71"/>
        <v>86.96994408201306</v>
      </c>
      <c r="O362" s="17">
        <f t="shared" si="71"/>
        <v>82.94392523364486</v>
      </c>
      <c r="P362" s="17">
        <f t="shared" si="71"/>
        <v>78.52683285130607</v>
      </c>
      <c r="Q362" s="17">
        <f t="shared" si="71"/>
        <v>74.2029176843356</v>
      </c>
      <c r="R362" s="17">
        <f t="shared" si="71"/>
        <v>71.19877942458588</v>
      </c>
      <c r="S362" s="17">
        <f t="shared" si="71"/>
        <v>75.8767463181607</v>
      </c>
    </row>
    <row r="363" spans="1:19" ht="13.5" customHeight="1">
      <c r="A363" s="52"/>
      <c r="B363" s="53"/>
      <c r="C363" s="45" t="s">
        <v>87</v>
      </c>
      <c r="D363" s="13">
        <v>438</v>
      </c>
      <c r="E363" s="14">
        <v>815</v>
      </c>
      <c r="F363" s="14">
        <v>1167</v>
      </c>
      <c r="G363" s="14">
        <v>1887</v>
      </c>
      <c r="H363" s="14">
        <v>5166</v>
      </c>
      <c r="I363" s="14">
        <v>16598</v>
      </c>
      <c r="J363" s="14">
        <v>23889</v>
      </c>
      <c r="K363" s="15">
        <v>49960</v>
      </c>
      <c r="L363" s="16">
        <f>+D363/D$366*100</f>
        <v>3.2317568066110822</v>
      </c>
      <c r="M363" s="17">
        <f t="shared" si="71"/>
        <v>4.751078465663985</v>
      </c>
      <c r="N363" s="17">
        <f t="shared" si="71"/>
        <v>6.797530288909599</v>
      </c>
      <c r="O363" s="17">
        <f t="shared" si="71"/>
        <v>9.18516355140187</v>
      </c>
      <c r="P363" s="17">
        <f t="shared" si="71"/>
        <v>11.857870816691916</v>
      </c>
      <c r="Q363" s="17">
        <f t="shared" si="71"/>
        <v>13.695623473496601</v>
      </c>
      <c r="R363" s="17">
        <f t="shared" si="71"/>
        <v>14.876696973471168</v>
      </c>
      <c r="S363" s="17">
        <f t="shared" si="71"/>
        <v>12.688028403304576</v>
      </c>
    </row>
    <row r="364" spans="1:19" ht="13.5" customHeight="1">
      <c r="A364" s="52"/>
      <c r="B364" s="53"/>
      <c r="C364" s="45" t="s">
        <v>88</v>
      </c>
      <c r="D364" s="13">
        <v>390</v>
      </c>
      <c r="E364" s="14">
        <v>732</v>
      </c>
      <c r="F364" s="14">
        <v>1070</v>
      </c>
      <c r="G364" s="14">
        <v>1614</v>
      </c>
      <c r="H364" s="14">
        <v>4184</v>
      </c>
      <c r="I364" s="14">
        <v>14636</v>
      </c>
      <c r="J364" s="14">
        <v>22327</v>
      </c>
      <c r="K364" s="15">
        <v>44953</v>
      </c>
      <c r="L364" s="16">
        <f>+D364/D$366*100</f>
        <v>2.8775916771194567</v>
      </c>
      <c r="M364" s="17">
        <f t="shared" si="71"/>
        <v>4.267226302903112</v>
      </c>
      <c r="N364" s="17">
        <f t="shared" si="71"/>
        <v>6.232525629077354</v>
      </c>
      <c r="O364" s="17">
        <f t="shared" si="71"/>
        <v>7.856308411214953</v>
      </c>
      <c r="P364" s="17">
        <f t="shared" si="71"/>
        <v>9.603819492264611</v>
      </c>
      <c r="Q364" s="17">
        <f t="shared" si="71"/>
        <v>12.076704732985675</v>
      </c>
      <c r="R364" s="17">
        <f t="shared" si="71"/>
        <v>13.903973097521485</v>
      </c>
      <c r="S364" s="17">
        <f t="shared" si="71"/>
        <v>11.416431961844488</v>
      </c>
    </row>
    <row r="365" spans="1:19" ht="13.5" customHeight="1">
      <c r="A365" s="52"/>
      <c r="B365" s="53"/>
      <c r="C365" s="24" t="s">
        <v>15</v>
      </c>
      <c r="D365" s="13">
        <v>1</v>
      </c>
      <c r="E365" s="14">
        <v>2</v>
      </c>
      <c r="F365" s="14">
        <v>0</v>
      </c>
      <c r="G365" s="14">
        <v>3</v>
      </c>
      <c r="H365" s="14">
        <v>5</v>
      </c>
      <c r="I365" s="14">
        <v>30</v>
      </c>
      <c r="J365" s="14">
        <v>33</v>
      </c>
      <c r="K365" s="15">
        <v>74</v>
      </c>
      <c r="L365" s="16">
        <f>+D365/D$366*100</f>
        <v>0.007378440197742197</v>
      </c>
      <c r="M365" s="17">
        <f t="shared" si="71"/>
        <v>0.011659088259298123</v>
      </c>
      <c r="N365" s="17">
        <f t="shared" si="71"/>
        <v>0</v>
      </c>
      <c r="O365" s="17">
        <f t="shared" si="71"/>
        <v>0.014602803738317755</v>
      </c>
      <c r="P365" s="17">
        <f t="shared" si="71"/>
        <v>0.011476839737409907</v>
      </c>
      <c r="Q365" s="17">
        <f t="shared" si="71"/>
        <v>0.024754109182124232</v>
      </c>
      <c r="R365" s="17">
        <f t="shared" si="71"/>
        <v>0.020550504421472163</v>
      </c>
      <c r="S365" s="17">
        <f t="shared" si="71"/>
        <v>0.018793316690242968</v>
      </c>
    </row>
    <row r="366" spans="1:19" ht="13.5" customHeight="1">
      <c r="A366" s="52"/>
      <c r="B366" s="53"/>
      <c r="C366" s="41" t="s">
        <v>10</v>
      </c>
      <c r="D366" s="19">
        <v>13553</v>
      </c>
      <c r="E366" s="20">
        <v>17154</v>
      </c>
      <c r="F366" s="20">
        <v>17168</v>
      </c>
      <c r="G366" s="20">
        <v>20544</v>
      </c>
      <c r="H366" s="20">
        <v>43566</v>
      </c>
      <c r="I366" s="20">
        <v>121192</v>
      </c>
      <c r="J366" s="20">
        <v>160580</v>
      </c>
      <c r="K366" s="21">
        <v>393757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47:B351"/>
    <mergeCell ref="B352:B356"/>
    <mergeCell ref="B357:B361"/>
    <mergeCell ref="B292:B296"/>
    <mergeCell ref="B297:B30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12:B216"/>
    <mergeCell ref="B217:B221"/>
    <mergeCell ref="B222:B226"/>
    <mergeCell ref="B227:B231"/>
    <mergeCell ref="B232:B236"/>
    <mergeCell ref="B237:B241"/>
    <mergeCell ref="B162:B166"/>
    <mergeCell ref="B167:B171"/>
    <mergeCell ref="B172:B176"/>
    <mergeCell ref="B177:B181"/>
    <mergeCell ref="B242:B246"/>
    <mergeCell ref="B247:B251"/>
    <mergeCell ref="B192:B196"/>
    <mergeCell ref="B197:B201"/>
    <mergeCell ref="B202:B206"/>
    <mergeCell ref="B207:B211"/>
    <mergeCell ref="B122:B126"/>
    <mergeCell ref="B127:B13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67:B71"/>
    <mergeCell ref="B72:B7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D3:K3"/>
    <mergeCell ref="L3:S3"/>
    <mergeCell ref="D4:K4"/>
    <mergeCell ref="L4:S4"/>
    <mergeCell ref="B77:B81"/>
    <mergeCell ref="B82:B86"/>
    <mergeCell ref="B27:B31"/>
    <mergeCell ref="B32:B36"/>
    <mergeCell ref="B37:B41"/>
    <mergeCell ref="B42:B46"/>
    <mergeCell ref="A7:A91"/>
    <mergeCell ref="B7:B11"/>
    <mergeCell ref="B12:B16"/>
    <mergeCell ref="B17:B21"/>
    <mergeCell ref="B22:B26"/>
    <mergeCell ref="A3:C6"/>
    <mergeCell ref="B47:B51"/>
    <mergeCell ref="B52:B5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54"/>
      <c r="B3" s="59"/>
      <c r="C3" s="59"/>
      <c r="D3" s="62" t="s">
        <v>90</v>
      </c>
      <c r="E3" s="53"/>
      <c r="F3" s="53"/>
      <c r="G3" s="53"/>
      <c r="H3" s="53"/>
      <c r="I3" s="53"/>
      <c r="J3" s="53"/>
      <c r="K3" s="63"/>
      <c r="L3" s="64" t="s">
        <v>91</v>
      </c>
      <c r="M3" s="53"/>
      <c r="N3" s="53"/>
      <c r="O3" s="53"/>
      <c r="P3" s="53"/>
      <c r="Q3" s="53"/>
      <c r="R3" s="53"/>
      <c r="S3" s="53"/>
    </row>
    <row r="4" spans="1:19" ht="15" customHeight="1">
      <c r="A4" s="60"/>
      <c r="B4" s="61"/>
      <c r="C4" s="61"/>
      <c r="D4" s="62" t="s">
        <v>2</v>
      </c>
      <c r="E4" s="53"/>
      <c r="F4" s="53"/>
      <c r="G4" s="53"/>
      <c r="H4" s="53"/>
      <c r="I4" s="53"/>
      <c r="J4" s="53"/>
      <c r="K4" s="63"/>
      <c r="L4" s="64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60"/>
      <c r="B5" s="61"/>
      <c r="C5" s="61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2" t="s">
        <v>13</v>
      </c>
      <c r="B7" s="56" t="s">
        <v>14</v>
      </c>
      <c r="C7" s="43" t="s">
        <v>86</v>
      </c>
      <c r="D7" s="7">
        <v>800</v>
      </c>
      <c r="E7" s="8">
        <v>1016</v>
      </c>
      <c r="F7" s="8">
        <v>851</v>
      </c>
      <c r="G7" s="8">
        <v>771</v>
      </c>
      <c r="H7" s="8">
        <v>1226</v>
      </c>
      <c r="I7" s="8">
        <v>4366</v>
      </c>
      <c r="J7" s="8">
        <v>6680</v>
      </c>
      <c r="K7" s="9">
        <v>15710</v>
      </c>
      <c r="L7" s="10">
        <f>+D7/D$11*100</f>
        <v>91.42857142857143</v>
      </c>
      <c r="M7" s="11">
        <f aca="true" t="shared" si="0" ref="M7:S11">+E7/E$11*100</f>
        <v>88.34782608695653</v>
      </c>
      <c r="N7" s="11">
        <f t="shared" si="0"/>
        <v>83.84236453201972</v>
      </c>
      <c r="O7" s="11">
        <f t="shared" si="0"/>
        <v>80.06230529595015</v>
      </c>
      <c r="P7" s="11">
        <f t="shared" si="0"/>
        <v>74.21307506053269</v>
      </c>
      <c r="Q7" s="11">
        <f t="shared" si="0"/>
        <v>69.7444089456869</v>
      </c>
      <c r="R7" s="11">
        <f t="shared" si="0"/>
        <v>68.156310580553</v>
      </c>
      <c r="S7" s="11">
        <f t="shared" si="0"/>
        <v>72.34297292319027</v>
      </c>
    </row>
    <row r="8" spans="1:19" ht="13.5" customHeight="1">
      <c r="A8" s="52"/>
      <c r="B8" s="56"/>
      <c r="C8" s="44" t="s">
        <v>87</v>
      </c>
      <c r="D8" s="13">
        <v>30</v>
      </c>
      <c r="E8" s="14">
        <v>55</v>
      </c>
      <c r="F8" s="14">
        <v>75</v>
      </c>
      <c r="G8" s="14">
        <v>80</v>
      </c>
      <c r="H8" s="14">
        <v>176</v>
      </c>
      <c r="I8" s="14">
        <v>804</v>
      </c>
      <c r="J8" s="14">
        <v>1348</v>
      </c>
      <c r="K8" s="15">
        <v>2568</v>
      </c>
      <c r="L8" s="16">
        <f>+D8/D$11*100</f>
        <v>3.428571428571429</v>
      </c>
      <c r="M8" s="17">
        <f t="shared" si="0"/>
        <v>4.782608695652174</v>
      </c>
      <c r="N8" s="17">
        <f t="shared" si="0"/>
        <v>7.389162561576355</v>
      </c>
      <c r="O8" s="17">
        <f t="shared" si="0"/>
        <v>8.307372793354102</v>
      </c>
      <c r="P8" s="17">
        <f t="shared" si="0"/>
        <v>10.653753026634384</v>
      </c>
      <c r="Q8" s="17">
        <f t="shared" si="0"/>
        <v>12.843450479233226</v>
      </c>
      <c r="R8" s="17">
        <f t="shared" si="0"/>
        <v>13.753698602183452</v>
      </c>
      <c r="S8" s="17">
        <f t="shared" si="0"/>
        <v>11.825382206667895</v>
      </c>
    </row>
    <row r="9" spans="1:19" ht="13.5" customHeight="1">
      <c r="A9" s="52"/>
      <c r="B9" s="56"/>
      <c r="C9" s="44" t="s">
        <v>88</v>
      </c>
      <c r="D9" s="13">
        <v>45</v>
      </c>
      <c r="E9" s="14">
        <v>79</v>
      </c>
      <c r="F9" s="14">
        <v>89</v>
      </c>
      <c r="G9" s="14">
        <v>112</v>
      </c>
      <c r="H9" s="14">
        <v>249</v>
      </c>
      <c r="I9" s="14">
        <v>1089</v>
      </c>
      <c r="J9" s="14">
        <v>1773</v>
      </c>
      <c r="K9" s="15">
        <v>3436</v>
      </c>
      <c r="L9" s="16">
        <f>+D9/D$11*100</f>
        <v>5.142857142857142</v>
      </c>
      <c r="M9" s="17">
        <f t="shared" si="0"/>
        <v>6.869565217391305</v>
      </c>
      <c r="N9" s="17">
        <f t="shared" si="0"/>
        <v>8.768472906403941</v>
      </c>
      <c r="O9" s="17">
        <f t="shared" si="0"/>
        <v>11.630321910695743</v>
      </c>
      <c r="P9" s="17">
        <f t="shared" si="0"/>
        <v>15.072639225181597</v>
      </c>
      <c r="Q9" s="17">
        <f t="shared" si="0"/>
        <v>17.396166134185304</v>
      </c>
      <c r="R9" s="17">
        <f t="shared" si="0"/>
        <v>18.089990817263544</v>
      </c>
      <c r="S9" s="17">
        <f t="shared" si="0"/>
        <v>15.822435070915455</v>
      </c>
    </row>
    <row r="10" spans="1:19" ht="13.5" customHeight="1">
      <c r="A10" s="52"/>
      <c r="B10" s="56"/>
      <c r="C10" s="12" t="s">
        <v>15</v>
      </c>
      <c r="D10" s="13">
        <v>0</v>
      </c>
      <c r="E10" s="14">
        <v>0</v>
      </c>
      <c r="F10" s="14">
        <v>0</v>
      </c>
      <c r="G10" s="14">
        <v>0</v>
      </c>
      <c r="H10" s="14">
        <v>1</v>
      </c>
      <c r="I10" s="14">
        <v>1</v>
      </c>
      <c r="J10" s="14">
        <v>0</v>
      </c>
      <c r="K10" s="15">
        <v>2</v>
      </c>
      <c r="L10" s="16">
        <f>+D10/D$11*100</f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0.06053268765133172</v>
      </c>
      <c r="Q10" s="17">
        <f t="shared" si="0"/>
        <v>0.01597444089456869</v>
      </c>
      <c r="R10" s="17">
        <f t="shared" si="0"/>
        <v>0</v>
      </c>
      <c r="S10" s="17">
        <f t="shared" si="0"/>
        <v>0.009209799226376865</v>
      </c>
    </row>
    <row r="11" spans="1:19" ht="13.5" customHeight="1">
      <c r="A11" s="52"/>
      <c r="B11" s="56"/>
      <c r="C11" s="18" t="s">
        <v>10</v>
      </c>
      <c r="D11" s="19">
        <v>875</v>
      </c>
      <c r="E11" s="20">
        <v>1150</v>
      </c>
      <c r="F11" s="20">
        <v>1015</v>
      </c>
      <c r="G11" s="20">
        <v>963</v>
      </c>
      <c r="H11" s="20">
        <v>1652</v>
      </c>
      <c r="I11" s="20">
        <v>6260</v>
      </c>
      <c r="J11" s="20">
        <v>9801</v>
      </c>
      <c r="K11" s="21">
        <v>21716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3"/>
      <c r="B12" s="57" t="s">
        <v>16</v>
      </c>
      <c r="C12" s="43" t="s">
        <v>86</v>
      </c>
      <c r="D12" s="13">
        <v>637</v>
      </c>
      <c r="E12" s="14">
        <v>816</v>
      </c>
      <c r="F12" s="14">
        <v>786</v>
      </c>
      <c r="G12" s="14">
        <v>678</v>
      </c>
      <c r="H12" s="14">
        <v>917</v>
      </c>
      <c r="I12" s="14">
        <v>2944</v>
      </c>
      <c r="J12" s="14">
        <v>4637</v>
      </c>
      <c r="K12" s="15">
        <v>11415</v>
      </c>
      <c r="L12" s="10">
        <f>+D12/D$16*100</f>
        <v>91.39167862266858</v>
      </c>
      <c r="M12" s="11">
        <f aca="true" t="shared" si="1" ref="M12:S16">+E12/E$16*100</f>
        <v>89.08296943231441</v>
      </c>
      <c r="N12" s="11">
        <f t="shared" si="1"/>
        <v>85.24945770065075</v>
      </c>
      <c r="O12" s="11">
        <f t="shared" si="1"/>
        <v>79.85865724381625</v>
      </c>
      <c r="P12" s="11">
        <f t="shared" si="1"/>
        <v>74.9795584627964</v>
      </c>
      <c r="Q12" s="11">
        <f t="shared" si="1"/>
        <v>70.27930293626163</v>
      </c>
      <c r="R12" s="11">
        <f t="shared" si="1"/>
        <v>66.64271342339752</v>
      </c>
      <c r="S12" s="11">
        <f t="shared" si="1"/>
        <v>72.45778849815919</v>
      </c>
    </row>
    <row r="13" spans="1:19" ht="13.5" customHeight="1">
      <c r="A13" s="53"/>
      <c r="B13" s="56"/>
      <c r="C13" s="44" t="s">
        <v>87</v>
      </c>
      <c r="D13" s="13">
        <v>29</v>
      </c>
      <c r="E13" s="14">
        <v>44</v>
      </c>
      <c r="F13" s="14">
        <v>61</v>
      </c>
      <c r="G13" s="14">
        <v>62</v>
      </c>
      <c r="H13" s="14">
        <v>109</v>
      </c>
      <c r="I13" s="14">
        <v>476</v>
      </c>
      <c r="J13" s="14">
        <v>908</v>
      </c>
      <c r="K13" s="15">
        <v>1689</v>
      </c>
      <c r="L13" s="16">
        <f>+D13/D$16*100</f>
        <v>4.160688665710186</v>
      </c>
      <c r="M13" s="17">
        <f t="shared" si="1"/>
        <v>4.8034934497816595</v>
      </c>
      <c r="N13" s="17">
        <f t="shared" si="1"/>
        <v>6.616052060737528</v>
      </c>
      <c r="O13" s="17">
        <f t="shared" si="1"/>
        <v>7.302709069493522</v>
      </c>
      <c r="P13" s="17">
        <f t="shared" si="1"/>
        <v>8.912510220768603</v>
      </c>
      <c r="Q13" s="17">
        <f t="shared" si="1"/>
        <v>11.363093817140129</v>
      </c>
      <c r="R13" s="17">
        <f t="shared" si="1"/>
        <v>13.049726933026731</v>
      </c>
      <c r="S13" s="17">
        <f t="shared" si="1"/>
        <v>10.721086708137616</v>
      </c>
    </row>
    <row r="14" spans="1:19" ht="13.5" customHeight="1">
      <c r="A14" s="53"/>
      <c r="B14" s="56"/>
      <c r="C14" s="44" t="s">
        <v>88</v>
      </c>
      <c r="D14" s="13">
        <v>31</v>
      </c>
      <c r="E14" s="14">
        <v>56</v>
      </c>
      <c r="F14" s="14">
        <v>75</v>
      </c>
      <c r="G14" s="14">
        <v>109</v>
      </c>
      <c r="H14" s="14">
        <v>197</v>
      </c>
      <c r="I14" s="14">
        <v>769</v>
      </c>
      <c r="J14" s="14">
        <v>1413</v>
      </c>
      <c r="K14" s="15">
        <v>2650</v>
      </c>
      <c r="L14" s="16">
        <f>+D14/D$16*100</f>
        <v>4.447632711621234</v>
      </c>
      <c r="M14" s="17">
        <f t="shared" si="1"/>
        <v>6.11353711790393</v>
      </c>
      <c r="N14" s="17">
        <f t="shared" si="1"/>
        <v>8.134490238611713</v>
      </c>
      <c r="O14" s="17">
        <f t="shared" si="1"/>
        <v>12.838633686690223</v>
      </c>
      <c r="P14" s="17">
        <f t="shared" si="1"/>
        <v>16.107931316434996</v>
      </c>
      <c r="Q14" s="17">
        <f t="shared" si="1"/>
        <v>18.357603246598234</v>
      </c>
      <c r="R14" s="17">
        <f t="shared" si="1"/>
        <v>20.30755964357574</v>
      </c>
      <c r="S14" s="17">
        <f t="shared" si="1"/>
        <v>16.821124793703188</v>
      </c>
    </row>
    <row r="15" spans="1:19" ht="13.5" customHeight="1">
      <c r="A15" s="53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53"/>
      <c r="B16" s="58"/>
      <c r="C16" s="18" t="s">
        <v>10</v>
      </c>
      <c r="D16" s="13">
        <v>697</v>
      </c>
      <c r="E16" s="14">
        <v>916</v>
      </c>
      <c r="F16" s="14">
        <v>922</v>
      </c>
      <c r="G16" s="14">
        <v>849</v>
      </c>
      <c r="H16" s="14">
        <v>1223</v>
      </c>
      <c r="I16" s="14">
        <v>4189</v>
      </c>
      <c r="J16" s="14">
        <v>6958</v>
      </c>
      <c r="K16" s="15">
        <v>15754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52"/>
      <c r="B17" s="56" t="s">
        <v>17</v>
      </c>
      <c r="C17" s="43" t="s">
        <v>86</v>
      </c>
      <c r="D17" s="7">
        <v>635</v>
      </c>
      <c r="E17" s="8">
        <v>755</v>
      </c>
      <c r="F17" s="8">
        <v>713</v>
      </c>
      <c r="G17" s="8">
        <v>744</v>
      </c>
      <c r="H17" s="8">
        <v>964</v>
      </c>
      <c r="I17" s="8">
        <v>2671</v>
      </c>
      <c r="J17" s="8">
        <v>3881</v>
      </c>
      <c r="K17" s="9">
        <v>10363</v>
      </c>
      <c r="L17" s="16">
        <f>+D17/D$21*100</f>
        <v>92.83625730994152</v>
      </c>
      <c r="M17" s="17">
        <f aca="true" t="shared" si="2" ref="M17:S21">+E17/E$21*100</f>
        <v>86.9815668202765</v>
      </c>
      <c r="N17" s="17">
        <f t="shared" si="2"/>
        <v>85.28708133971293</v>
      </c>
      <c r="O17" s="17">
        <f t="shared" si="2"/>
        <v>81.22270742358079</v>
      </c>
      <c r="P17" s="17">
        <f t="shared" si="2"/>
        <v>72.91981845688352</v>
      </c>
      <c r="Q17" s="17">
        <f t="shared" si="2"/>
        <v>70.16023115313895</v>
      </c>
      <c r="R17" s="17">
        <f t="shared" si="2"/>
        <v>66.44410203732237</v>
      </c>
      <c r="S17" s="17">
        <f t="shared" si="2"/>
        <v>72.600532436598</v>
      </c>
    </row>
    <row r="18" spans="1:19" ht="13.5" customHeight="1">
      <c r="A18" s="52"/>
      <c r="B18" s="56"/>
      <c r="C18" s="44" t="s">
        <v>87</v>
      </c>
      <c r="D18" s="13">
        <v>21</v>
      </c>
      <c r="E18" s="14">
        <v>52</v>
      </c>
      <c r="F18" s="14">
        <v>55</v>
      </c>
      <c r="G18" s="14">
        <v>60</v>
      </c>
      <c r="H18" s="14">
        <v>134</v>
      </c>
      <c r="I18" s="14">
        <v>430</v>
      </c>
      <c r="J18" s="14">
        <v>720</v>
      </c>
      <c r="K18" s="15">
        <v>1472</v>
      </c>
      <c r="L18" s="16">
        <f>+D18/D$21*100</f>
        <v>3.070175438596491</v>
      </c>
      <c r="M18" s="17">
        <f t="shared" si="2"/>
        <v>5.990783410138248</v>
      </c>
      <c r="N18" s="17">
        <f t="shared" si="2"/>
        <v>6.578947368421052</v>
      </c>
      <c r="O18" s="17">
        <f t="shared" si="2"/>
        <v>6.550218340611353</v>
      </c>
      <c r="P18" s="17">
        <f t="shared" si="2"/>
        <v>10.136157337367626</v>
      </c>
      <c r="Q18" s="17">
        <f t="shared" si="2"/>
        <v>11.2949829261886</v>
      </c>
      <c r="R18" s="17">
        <f t="shared" si="2"/>
        <v>12.326656394453005</v>
      </c>
      <c r="S18" s="17">
        <f t="shared" si="2"/>
        <v>10.312456214095558</v>
      </c>
    </row>
    <row r="19" spans="1:19" ht="13.5" customHeight="1">
      <c r="A19" s="52"/>
      <c r="B19" s="56"/>
      <c r="C19" s="44" t="s">
        <v>88</v>
      </c>
      <c r="D19" s="13">
        <v>28</v>
      </c>
      <c r="E19" s="14">
        <v>61</v>
      </c>
      <c r="F19" s="14">
        <v>68</v>
      </c>
      <c r="G19" s="14">
        <v>112</v>
      </c>
      <c r="H19" s="14">
        <v>224</v>
      </c>
      <c r="I19" s="14">
        <v>706</v>
      </c>
      <c r="J19" s="14">
        <v>1240</v>
      </c>
      <c r="K19" s="15">
        <v>2439</v>
      </c>
      <c r="L19" s="16">
        <f>+D19/D$21*100</f>
        <v>4.093567251461988</v>
      </c>
      <c r="M19" s="17">
        <f t="shared" si="2"/>
        <v>7.027649769585254</v>
      </c>
      <c r="N19" s="17">
        <f t="shared" si="2"/>
        <v>8.133971291866029</v>
      </c>
      <c r="O19" s="17">
        <f t="shared" si="2"/>
        <v>12.22707423580786</v>
      </c>
      <c r="P19" s="17">
        <f t="shared" si="2"/>
        <v>16.944024205748864</v>
      </c>
      <c r="Q19" s="17">
        <f t="shared" si="2"/>
        <v>18.544785920672446</v>
      </c>
      <c r="R19" s="17">
        <f t="shared" si="2"/>
        <v>21.22924156822462</v>
      </c>
      <c r="S19" s="17">
        <f t="shared" si="2"/>
        <v>17.08701134930643</v>
      </c>
    </row>
    <row r="20" spans="1:19" ht="13.5" customHeight="1">
      <c r="A20" s="52"/>
      <c r="B20" s="56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3.5" customHeight="1">
      <c r="A21" s="52"/>
      <c r="B21" s="56"/>
      <c r="C21" s="18" t="s">
        <v>10</v>
      </c>
      <c r="D21" s="19">
        <v>684</v>
      </c>
      <c r="E21" s="20">
        <v>868</v>
      </c>
      <c r="F21" s="20">
        <v>836</v>
      </c>
      <c r="G21" s="20">
        <v>916</v>
      </c>
      <c r="H21" s="20">
        <v>1322</v>
      </c>
      <c r="I21" s="20">
        <v>3807</v>
      </c>
      <c r="J21" s="20">
        <v>5841</v>
      </c>
      <c r="K21" s="21">
        <v>14274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3"/>
      <c r="B22" s="57" t="s">
        <v>18</v>
      </c>
      <c r="C22" s="43" t="s">
        <v>86</v>
      </c>
      <c r="D22" s="13">
        <v>612</v>
      </c>
      <c r="E22" s="14">
        <v>807</v>
      </c>
      <c r="F22" s="14">
        <v>700</v>
      </c>
      <c r="G22" s="14">
        <v>620</v>
      </c>
      <c r="H22" s="14">
        <v>1035</v>
      </c>
      <c r="I22" s="14">
        <v>3322</v>
      </c>
      <c r="J22" s="14">
        <v>4902</v>
      </c>
      <c r="K22" s="15">
        <v>11998</v>
      </c>
      <c r="L22" s="10">
        <f>+D22/D$26*100</f>
        <v>90.80118694362018</v>
      </c>
      <c r="M22" s="11">
        <f aca="true" t="shared" si="3" ref="M22:S26">+E22/E$26*100</f>
        <v>85.12658227848101</v>
      </c>
      <c r="N22" s="11">
        <f t="shared" si="3"/>
        <v>77.60532150776052</v>
      </c>
      <c r="O22" s="11">
        <f t="shared" si="3"/>
        <v>74.07407407407408</v>
      </c>
      <c r="P22" s="11">
        <f t="shared" si="3"/>
        <v>72.17573221757321</v>
      </c>
      <c r="Q22" s="11">
        <f t="shared" si="3"/>
        <v>65.31655524970508</v>
      </c>
      <c r="R22" s="11">
        <f t="shared" si="3"/>
        <v>61.98786039453717</v>
      </c>
      <c r="S22" s="11">
        <f t="shared" si="3"/>
        <v>67.4461746022823</v>
      </c>
    </row>
    <row r="23" spans="1:19" ht="13.5" customHeight="1">
      <c r="A23" s="53"/>
      <c r="B23" s="56"/>
      <c r="C23" s="44" t="s">
        <v>87</v>
      </c>
      <c r="D23" s="13">
        <v>36</v>
      </c>
      <c r="E23" s="14">
        <v>83</v>
      </c>
      <c r="F23" s="14">
        <v>116</v>
      </c>
      <c r="G23" s="14">
        <v>112</v>
      </c>
      <c r="H23" s="14">
        <v>212</v>
      </c>
      <c r="I23" s="14">
        <v>841</v>
      </c>
      <c r="J23" s="14">
        <v>1497</v>
      </c>
      <c r="K23" s="15">
        <v>2897</v>
      </c>
      <c r="L23" s="16">
        <f>+D23/D$26*100</f>
        <v>5.341246290801187</v>
      </c>
      <c r="M23" s="17">
        <f t="shared" si="3"/>
        <v>8.755274261603375</v>
      </c>
      <c r="N23" s="17">
        <f t="shared" si="3"/>
        <v>12.86031042128603</v>
      </c>
      <c r="O23" s="17">
        <f t="shared" si="3"/>
        <v>13.381123058542412</v>
      </c>
      <c r="P23" s="17">
        <f t="shared" si="3"/>
        <v>14.783821478382148</v>
      </c>
      <c r="Q23" s="17">
        <f t="shared" si="3"/>
        <v>16.53558788832088</v>
      </c>
      <c r="R23" s="17">
        <f t="shared" si="3"/>
        <v>18.93019726858877</v>
      </c>
      <c r="S23" s="17">
        <f t="shared" si="3"/>
        <v>16.285344876046995</v>
      </c>
    </row>
    <row r="24" spans="1:19" ht="13.5" customHeight="1">
      <c r="A24" s="53"/>
      <c r="B24" s="56"/>
      <c r="C24" s="44" t="s">
        <v>88</v>
      </c>
      <c r="D24" s="13">
        <v>26</v>
      </c>
      <c r="E24" s="14">
        <v>58</v>
      </c>
      <c r="F24" s="14">
        <v>86</v>
      </c>
      <c r="G24" s="14">
        <v>105</v>
      </c>
      <c r="H24" s="14">
        <v>187</v>
      </c>
      <c r="I24" s="14">
        <v>922</v>
      </c>
      <c r="J24" s="14">
        <v>1509</v>
      </c>
      <c r="K24" s="15">
        <v>2893</v>
      </c>
      <c r="L24" s="16">
        <f>+D24/D$26*100</f>
        <v>3.857566765578635</v>
      </c>
      <c r="M24" s="17">
        <f t="shared" si="3"/>
        <v>6.118143459915612</v>
      </c>
      <c r="N24" s="17">
        <f t="shared" si="3"/>
        <v>9.534368070953436</v>
      </c>
      <c r="O24" s="17">
        <f t="shared" si="3"/>
        <v>12.544802867383511</v>
      </c>
      <c r="P24" s="17">
        <f t="shared" si="3"/>
        <v>13.04044630404463</v>
      </c>
      <c r="Q24" s="17">
        <f t="shared" si="3"/>
        <v>18.128195045222178</v>
      </c>
      <c r="R24" s="17">
        <f t="shared" si="3"/>
        <v>19.081942336874054</v>
      </c>
      <c r="S24" s="17">
        <f t="shared" si="3"/>
        <v>16.26285907021193</v>
      </c>
    </row>
    <row r="25" spans="1:19" ht="13.5" customHeight="1">
      <c r="A25" s="53"/>
      <c r="B25" s="58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1</v>
      </c>
      <c r="J25" s="14">
        <v>0</v>
      </c>
      <c r="K25" s="15">
        <v>1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0.019661816751867872</v>
      </c>
      <c r="R25" s="17">
        <f t="shared" si="3"/>
        <v>0</v>
      </c>
      <c r="S25" s="17">
        <f t="shared" si="3"/>
        <v>0.0056214514587666535</v>
      </c>
    </row>
    <row r="26" spans="1:19" ht="13.5" customHeight="1">
      <c r="A26" s="53"/>
      <c r="B26" s="58"/>
      <c r="C26" s="18" t="s">
        <v>10</v>
      </c>
      <c r="D26" s="13">
        <v>674</v>
      </c>
      <c r="E26" s="14">
        <v>948</v>
      </c>
      <c r="F26" s="14">
        <v>902</v>
      </c>
      <c r="G26" s="14">
        <v>837</v>
      </c>
      <c r="H26" s="14">
        <v>1434</v>
      </c>
      <c r="I26" s="14">
        <v>5086</v>
      </c>
      <c r="J26" s="14">
        <v>7908</v>
      </c>
      <c r="K26" s="15">
        <v>17789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52"/>
      <c r="B27" s="56" t="s">
        <v>19</v>
      </c>
      <c r="C27" s="43" t="s">
        <v>86</v>
      </c>
      <c r="D27" s="7">
        <v>159</v>
      </c>
      <c r="E27" s="8">
        <v>160</v>
      </c>
      <c r="F27" s="8">
        <v>153</v>
      </c>
      <c r="G27" s="8">
        <v>128</v>
      </c>
      <c r="H27" s="8">
        <v>254</v>
      </c>
      <c r="I27" s="8">
        <v>939</v>
      </c>
      <c r="J27" s="8">
        <v>1312</v>
      </c>
      <c r="K27" s="9">
        <v>3105</v>
      </c>
      <c r="L27" s="16">
        <f>+D27/D$31*100</f>
        <v>88.8268156424581</v>
      </c>
      <c r="M27" s="17">
        <f aca="true" t="shared" si="4" ref="M27:S31">+E27/E$31*100</f>
        <v>93.02325581395348</v>
      </c>
      <c r="N27" s="17">
        <f t="shared" si="4"/>
        <v>85.47486033519553</v>
      </c>
      <c r="O27" s="17">
        <f t="shared" si="4"/>
        <v>78.04878048780488</v>
      </c>
      <c r="P27" s="17">
        <f t="shared" si="4"/>
        <v>74.05247813411079</v>
      </c>
      <c r="Q27" s="17">
        <f t="shared" si="4"/>
        <v>75</v>
      </c>
      <c r="R27" s="17">
        <f t="shared" si="4"/>
        <v>71.85104052573932</v>
      </c>
      <c r="S27" s="17">
        <f t="shared" si="4"/>
        <v>75.45565006075334</v>
      </c>
    </row>
    <row r="28" spans="1:19" ht="13.5" customHeight="1">
      <c r="A28" s="52"/>
      <c r="B28" s="56"/>
      <c r="C28" s="44" t="s">
        <v>87</v>
      </c>
      <c r="D28" s="13">
        <v>8</v>
      </c>
      <c r="E28" s="14">
        <v>3</v>
      </c>
      <c r="F28" s="14">
        <v>7</v>
      </c>
      <c r="G28" s="14">
        <v>11</v>
      </c>
      <c r="H28" s="14">
        <v>28</v>
      </c>
      <c r="I28" s="14">
        <v>132</v>
      </c>
      <c r="J28" s="14">
        <v>204</v>
      </c>
      <c r="K28" s="15">
        <v>393</v>
      </c>
      <c r="L28" s="16">
        <f>+D28/D$31*100</f>
        <v>4.4692737430167595</v>
      </c>
      <c r="M28" s="17">
        <f t="shared" si="4"/>
        <v>1.744186046511628</v>
      </c>
      <c r="N28" s="17">
        <f t="shared" si="4"/>
        <v>3.910614525139665</v>
      </c>
      <c r="O28" s="17">
        <f t="shared" si="4"/>
        <v>6.707317073170732</v>
      </c>
      <c r="P28" s="17">
        <f t="shared" si="4"/>
        <v>8.16326530612245</v>
      </c>
      <c r="Q28" s="17">
        <f t="shared" si="4"/>
        <v>10.543130990415335</v>
      </c>
      <c r="R28" s="17">
        <f t="shared" si="4"/>
        <v>11.171960569550931</v>
      </c>
      <c r="S28" s="17">
        <f t="shared" si="4"/>
        <v>9.550425273390037</v>
      </c>
    </row>
    <row r="29" spans="1:19" ht="13.5" customHeight="1">
      <c r="A29" s="52"/>
      <c r="B29" s="56"/>
      <c r="C29" s="44" t="s">
        <v>88</v>
      </c>
      <c r="D29" s="13">
        <v>12</v>
      </c>
      <c r="E29" s="14">
        <v>8</v>
      </c>
      <c r="F29" s="14">
        <v>19</v>
      </c>
      <c r="G29" s="14">
        <v>25</v>
      </c>
      <c r="H29" s="14">
        <v>61</v>
      </c>
      <c r="I29" s="14">
        <v>178</v>
      </c>
      <c r="J29" s="14">
        <v>307</v>
      </c>
      <c r="K29" s="15">
        <v>610</v>
      </c>
      <c r="L29" s="16">
        <f>+D29/D$31*100</f>
        <v>6.70391061452514</v>
      </c>
      <c r="M29" s="17">
        <f t="shared" si="4"/>
        <v>4.651162790697675</v>
      </c>
      <c r="N29" s="17">
        <f t="shared" si="4"/>
        <v>10.614525139664805</v>
      </c>
      <c r="O29" s="17">
        <f t="shared" si="4"/>
        <v>15.24390243902439</v>
      </c>
      <c r="P29" s="17">
        <f t="shared" si="4"/>
        <v>17.784256559766764</v>
      </c>
      <c r="Q29" s="17">
        <f t="shared" si="4"/>
        <v>14.217252396166133</v>
      </c>
      <c r="R29" s="17">
        <f t="shared" si="4"/>
        <v>16.812705366922234</v>
      </c>
      <c r="S29" s="17">
        <f t="shared" si="4"/>
        <v>14.823815309842042</v>
      </c>
    </row>
    <row r="30" spans="1:19" ht="13.5" customHeight="1">
      <c r="A30" s="52"/>
      <c r="B30" s="56"/>
      <c r="C30" s="12" t="s">
        <v>15</v>
      </c>
      <c r="D30" s="13">
        <v>0</v>
      </c>
      <c r="E30" s="14">
        <v>1</v>
      </c>
      <c r="F30" s="14">
        <v>0</v>
      </c>
      <c r="G30" s="14">
        <v>0</v>
      </c>
      <c r="H30" s="14">
        <v>0</v>
      </c>
      <c r="I30" s="14">
        <v>3</v>
      </c>
      <c r="J30" s="14">
        <v>3</v>
      </c>
      <c r="K30" s="15">
        <v>7</v>
      </c>
      <c r="L30" s="16">
        <f>+D30/D$31*100</f>
        <v>0</v>
      </c>
      <c r="M30" s="17">
        <f t="shared" si="4"/>
        <v>0.5813953488372093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0.23961661341853036</v>
      </c>
      <c r="R30" s="17">
        <f t="shared" si="4"/>
        <v>0.16429353778751368</v>
      </c>
      <c r="S30" s="17">
        <f t="shared" si="4"/>
        <v>0.1701093560145808</v>
      </c>
    </row>
    <row r="31" spans="1:19" ht="13.5" customHeight="1">
      <c r="A31" s="52"/>
      <c r="B31" s="56"/>
      <c r="C31" s="18" t="s">
        <v>10</v>
      </c>
      <c r="D31" s="19">
        <v>179</v>
      </c>
      <c r="E31" s="20">
        <v>172</v>
      </c>
      <c r="F31" s="20">
        <v>179</v>
      </c>
      <c r="G31" s="20">
        <v>164</v>
      </c>
      <c r="H31" s="20">
        <v>343</v>
      </c>
      <c r="I31" s="20">
        <v>1252</v>
      </c>
      <c r="J31" s="20">
        <v>1826</v>
      </c>
      <c r="K31" s="21">
        <v>4115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3"/>
      <c r="B32" s="57" t="s">
        <v>20</v>
      </c>
      <c r="C32" s="43" t="s">
        <v>86</v>
      </c>
      <c r="D32" s="13">
        <v>647</v>
      </c>
      <c r="E32" s="14">
        <v>756</v>
      </c>
      <c r="F32" s="14">
        <v>674</v>
      </c>
      <c r="G32" s="14">
        <v>635</v>
      </c>
      <c r="H32" s="14">
        <v>1307</v>
      </c>
      <c r="I32" s="14">
        <v>4176</v>
      </c>
      <c r="J32" s="14">
        <v>5343</v>
      </c>
      <c r="K32" s="15">
        <v>13538</v>
      </c>
      <c r="L32" s="10">
        <f>+D32/D$36*100</f>
        <v>90.87078651685393</v>
      </c>
      <c r="M32" s="11">
        <f aca="true" t="shared" si="5" ref="M32:S36">+E32/E$36*100</f>
        <v>88.2147024504084</v>
      </c>
      <c r="N32" s="11">
        <f t="shared" si="5"/>
        <v>85.31645569620252</v>
      </c>
      <c r="O32" s="11">
        <f t="shared" si="5"/>
        <v>79.97481108312343</v>
      </c>
      <c r="P32" s="11">
        <f t="shared" si="5"/>
        <v>75.98837209302326</v>
      </c>
      <c r="Q32" s="11">
        <f t="shared" si="5"/>
        <v>69.97319034852548</v>
      </c>
      <c r="R32" s="11">
        <f t="shared" si="5"/>
        <v>68.67609254498714</v>
      </c>
      <c r="S32" s="11">
        <f t="shared" si="5"/>
        <v>72.70286235970141</v>
      </c>
    </row>
    <row r="33" spans="1:19" ht="13.5" customHeight="1">
      <c r="A33" s="53"/>
      <c r="B33" s="56"/>
      <c r="C33" s="44" t="s">
        <v>87</v>
      </c>
      <c r="D33" s="13">
        <v>34</v>
      </c>
      <c r="E33" s="14">
        <v>47</v>
      </c>
      <c r="F33" s="14">
        <v>61</v>
      </c>
      <c r="G33" s="14">
        <v>76</v>
      </c>
      <c r="H33" s="14">
        <v>209</v>
      </c>
      <c r="I33" s="14">
        <v>838</v>
      </c>
      <c r="J33" s="14">
        <v>1152</v>
      </c>
      <c r="K33" s="15">
        <v>2417</v>
      </c>
      <c r="L33" s="16">
        <f>+D33/D$36*100</f>
        <v>4.775280898876404</v>
      </c>
      <c r="M33" s="17">
        <f t="shared" si="5"/>
        <v>5.484247374562427</v>
      </c>
      <c r="N33" s="17">
        <f t="shared" si="5"/>
        <v>7.721518987341772</v>
      </c>
      <c r="O33" s="17">
        <f t="shared" si="5"/>
        <v>9.571788413098236</v>
      </c>
      <c r="P33" s="17">
        <f t="shared" si="5"/>
        <v>12.151162790697674</v>
      </c>
      <c r="Q33" s="17">
        <f t="shared" si="5"/>
        <v>14.041554959785524</v>
      </c>
      <c r="R33" s="17">
        <f t="shared" si="5"/>
        <v>14.80719794344473</v>
      </c>
      <c r="S33" s="17">
        <f t="shared" si="5"/>
        <v>12.979968852370979</v>
      </c>
    </row>
    <row r="34" spans="1:19" ht="13.5" customHeight="1">
      <c r="A34" s="53"/>
      <c r="B34" s="56"/>
      <c r="C34" s="44" t="s">
        <v>88</v>
      </c>
      <c r="D34" s="13">
        <v>31</v>
      </c>
      <c r="E34" s="14">
        <v>54</v>
      </c>
      <c r="F34" s="14">
        <v>55</v>
      </c>
      <c r="G34" s="14">
        <v>82</v>
      </c>
      <c r="H34" s="14">
        <v>204</v>
      </c>
      <c r="I34" s="14">
        <v>953</v>
      </c>
      <c r="J34" s="14">
        <v>1281</v>
      </c>
      <c r="K34" s="15">
        <v>2660</v>
      </c>
      <c r="L34" s="16">
        <f>+D34/D$36*100</f>
        <v>4.353932584269663</v>
      </c>
      <c r="M34" s="17">
        <f t="shared" si="5"/>
        <v>6.301050175029172</v>
      </c>
      <c r="N34" s="17">
        <f t="shared" si="5"/>
        <v>6.962025316455696</v>
      </c>
      <c r="O34" s="17">
        <f t="shared" si="5"/>
        <v>10.327455919395465</v>
      </c>
      <c r="P34" s="17">
        <f t="shared" si="5"/>
        <v>11.86046511627907</v>
      </c>
      <c r="Q34" s="17">
        <f t="shared" si="5"/>
        <v>15.968498659517428</v>
      </c>
      <c r="R34" s="17">
        <f t="shared" si="5"/>
        <v>16.46529562982005</v>
      </c>
      <c r="S34" s="17">
        <f t="shared" si="5"/>
        <v>14.284947102733472</v>
      </c>
    </row>
    <row r="35" spans="1:19" ht="13.5" customHeight="1">
      <c r="A35" s="53"/>
      <c r="B35" s="58"/>
      <c r="C35" s="12" t="s">
        <v>15</v>
      </c>
      <c r="D35" s="13">
        <v>0</v>
      </c>
      <c r="E35" s="14">
        <v>0</v>
      </c>
      <c r="F35" s="14">
        <v>0</v>
      </c>
      <c r="G35" s="14">
        <v>1</v>
      </c>
      <c r="H35" s="14">
        <v>0</v>
      </c>
      <c r="I35" s="14">
        <v>1</v>
      </c>
      <c r="J35" s="14">
        <v>4</v>
      </c>
      <c r="K35" s="15">
        <v>6</v>
      </c>
      <c r="L35" s="16">
        <f>+D35/D$36*100</f>
        <v>0</v>
      </c>
      <c r="M35" s="17">
        <f t="shared" si="5"/>
        <v>0</v>
      </c>
      <c r="N35" s="17">
        <f t="shared" si="5"/>
        <v>0</v>
      </c>
      <c r="O35" s="17">
        <f t="shared" si="5"/>
        <v>0.12594458438287154</v>
      </c>
      <c r="P35" s="17">
        <f t="shared" si="5"/>
        <v>0</v>
      </c>
      <c r="Q35" s="17">
        <f t="shared" si="5"/>
        <v>0.01675603217158177</v>
      </c>
      <c r="R35" s="17">
        <f t="shared" si="5"/>
        <v>0.051413881748071974</v>
      </c>
      <c r="S35" s="17">
        <f t="shared" si="5"/>
        <v>0.03222168519413565</v>
      </c>
    </row>
    <row r="36" spans="1:19" ht="13.5" customHeight="1">
      <c r="A36" s="53"/>
      <c r="B36" s="58"/>
      <c r="C36" s="18" t="s">
        <v>10</v>
      </c>
      <c r="D36" s="13">
        <v>712</v>
      </c>
      <c r="E36" s="14">
        <v>857</v>
      </c>
      <c r="F36" s="14">
        <v>790</v>
      </c>
      <c r="G36" s="14">
        <v>794</v>
      </c>
      <c r="H36" s="14">
        <v>1720</v>
      </c>
      <c r="I36" s="14">
        <v>5968</v>
      </c>
      <c r="J36" s="14">
        <v>7780</v>
      </c>
      <c r="K36" s="15">
        <v>18621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52"/>
      <c r="B37" s="56" t="s">
        <v>21</v>
      </c>
      <c r="C37" s="43" t="s">
        <v>86</v>
      </c>
      <c r="D37" s="7">
        <v>182</v>
      </c>
      <c r="E37" s="8">
        <v>229</v>
      </c>
      <c r="F37" s="8">
        <v>190</v>
      </c>
      <c r="G37" s="8">
        <v>194</v>
      </c>
      <c r="H37" s="8">
        <v>391</v>
      </c>
      <c r="I37" s="8">
        <v>1150</v>
      </c>
      <c r="J37" s="8">
        <v>1321</v>
      </c>
      <c r="K37" s="9">
        <v>3657</v>
      </c>
      <c r="L37" s="16">
        <f>+D37/D$41*100</f>
        <v>90.54726368159204</v>
      </c>
      <c r="M37" s="17">
        <f aca="true" t="shared" si="6" ref="M37:S41">+E37/E$41*100</f>
        <v>84.50184501845018</v>
      </c>
      <c r="N37" s="17">
        <f t="shared" si="6"/>
        <v>80.16877637130801</v>
      </c>
      <c r="O37" s="17">
        <f t="shared" si="6"/>
        <v>74.32950191570882</v>
      </c>
      <c r="P37" s="17">
        <f t="shared" si="6"/>
        <v>69.20353982300885</v>
      </c>
      <c r="Q37" s="17">
        <f t="shared" si="6"/>
        <v>64.49803701626472</v>
      </c>
      <c r="R37" s="17">
        <f t="shared" si="6"/>
        <v>61.4704513727315</v>
      </c>
      <c r="S37" s="17">
        <f t="shared" si="6"/>
        <v>66.89226266691055</v>
      </c>
    </row>
    <row r="38" spans="1:19" ht="13.5" customHeight="1">
      <c r="A38" s="52"/>
      <c r="B38" s="56"/>
      <c r="C38" s="44" t="s">
        <v>87</v>
      </c>
      <c r="D38" s="13">
        <v>11</v>
      </c>
      <c r="E38" s="14">
        <v>28</v>
      </c>
      <c r="F38" s="14">
        <v>28</v>
      </c>
      <c r="G38" s="14">
        <v>36</v>
      </c>
      <c r="H38" s="14">
        <v>90</v>
      </c>
      <c r="I38" s="14">
        <v>299</v>
      </c>
      <c r="J38" s="14">
        <v>417</v>
      </c>
      <c r="K38" s="15">
        <v>909</v>
      </c>
      <c r="L38" s="16">
        <f>+D38/D$41*100</f>
        <v>5.472636815920398</v>
      </c>
      <c r="M38" s="17">
        <f t="shared" si="6"/>
        <v>10.33210332103321</v>
      </c>
      <c r="N38" s="17">
        <f t="shared" si="6"/>
        <v>11.814345991561181</v>
      </c>
      <c r="O38" s="17">
        <f t="shared" si="6"/>
        <v>13.793103448275861</v>
      </c>
      <c r="P38" s="17">
        <f t="shared" si="6"/>
        <v>15.929203539823009</v>
      </c>
      <c r="Q38" s="17">
        <f t="shared" si="6"/>
        <v>16.76948962422883</v>
      </c>
      <c r="R38" s="17">
        <f t="shared" si="6"/>
        <v>19.404374127501164</v>
      </c>
      <c r="S38" s="17">
        <f t="shared" si="6"/>
        <v>16.62703493689409</v>
      </c>
    </row>
    <row r="39" spans="1:19" ht="13.5" customHeight="1">
      <c r="A39" s="52"/>
      <c r="B39" s="56"/>
      <c r="C39" s="44" t="s">
        <v>88</v>
      </c>
      <c r="D39" s="13">
        <v>8</v>
      </c>
      <c r="E39" s="14">
        <v>14</v>
      </c>
      <c r="F39" s="14">
        <v>19</v>
      </c>
      <c r="G39" s="14">
        <v>31</v>
      </c>
      <c r="H39" s="14">
        <v>84</v>
      </c>
      <c r="I39" s="14">
        <v>334</v>
      </c>
      <c r="J39" s="14">
        <v>410</v>
      </c>
      <c r="K39" s="15">
        <v>900</v>
      </c>
      <c r="L39" s="16">
        <f>+D39/D$41*100</f>
        <v>3.9800995024875623</v>
      </c>
      <c r="M39" s="17">
        <f t="shared" si="6"/>
        <v>5.166051660516605</v>
      </c>
      <c r="N39" s="17">
        <f t="shared" si="6"/>
        <v>8.016877637130802</v>
      </c>
      <c r="O39" s="17">
        <f t="shared" si="6"/>
        <v>11.877394636015326</v>
      </c>
      <c r="P39" s="17">
        <f t="shared" si="6"/>
        <v>14.867256637168142</v>
      </c>
      <c r="Q39" s="17">
        <f t="shared" si="6"/>
        <v>18.73247335950645</v>
      </c>
      <c r="R39" s="17">
        <f t="shared" si="6"/>
        <v>19.078641228478364</v>
      </c>
      <c r="S39" s="17">
        <f t="shared" si="6"/>
        <v>16.46241082860801</v>
      </c>
    </row>
    <row r="40" spans="1:19" ht="13.5" customHeight="1">
      <c r="A40" s="52"/>
      <c r="B40" s="56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5">
        <v>1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0</v>
      </c>
      <c r="R40" s="17">
        <f t="shared" si="6"/>
        <v>0.04653327128897162</v>
      </c>
      <c r="S40" s="17">
        <f t="shared" si="6"/>
        <v>0.018291567587342236</v>
      </c>
    </row>
    <row r="41" spans="1:19" ht="13.5" customHeight="1">
      <c r="A41" s="52"/>
      <c r="B41" s="56"/>
      <c r="C41" s="18" t="s">
        <v>10</v>
      </c>
      <c r="D41" s="19">
        <v>201</v>
      </c>
      <c r="E41" s="20">
        <v>271</v>
      </c>
      <c r="F41" s="20">
        <v>237</v>
      </c>
      <c r="G41" s="20">
        <v>261</v>
      </c>
      <c r="H41" s="20">
        <v>565</v>
      </c>
      <c r="I41" s="20">
        <v>1783</v>
      </c>
      <c r="J41" s="20">
        <v>2149</v>
      </c>
      <c r="K41" s="21">
        <v>5467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3"/>
      <c r="B42" s="57" t="s">
        <v>22</v>
      </c>
      <c r="C42" s="43" t="s">
        <v>86</v>
      </c>
      <c r="D42" s="13">
        <v>91</v>
      </c>
      <c r="E42" s="14">
        <v>118</v>
      </c>
      <c r="F42" s="14">
        <v>97</v>
      </c>
      <c r="G42" s="14">
        <v>133</v>
      </c>
      <c r="H42" s="14">
        <v>215</v>
      </c>
      <c r="I42" s="14">
        <v>577</v>
      </c>
      <c r="J42" s="14">
        <v>666</v>
      </c>
      <c r="K42" s="15">
        <v>1897</v>
      </c>
      <c r="L42" s="10">
        <f>+D42/D$46*100</f>
        <v>87.5</v>
      </c>
      <c r="M42" s="11">
        <f aca="true" t="shared" si="7" ref="M42:S46">+E42/E$46*100</f>
        <v>88.05970149253731</v>
      </c>
      <c r="N42" s="11">
        <f t="shared" si="7"/>
        <v>76.98412698412699</v>
      </c>
      <c r="O42" s="11">
        <f t="shared" si="7"/>
        <v>79.16666666666666</v>
      </c>
      <c r="P42" s="11">
        <f t="shared" si="7"/>
        <v>66.56346749226006</v>
      </c>
      <c r="Q42" s="11">
        <f t="shared" si="7"/>
        <v>64.8314606741573</v>
      </c>
      <c r="R42" s="11">
        <f t="shared" si="7"/>
        <v>61.89591078066915</v>
      </c>
      <c r="S42" s="11">
        <f t="shared" si="7"/>
        <v>67.24565756823822</v>
      </c>
    </row>
    <row r="43" spans="1:19" ht="13.5" customHeight="1">
      <c r="A43" s="53"/>
      <c r="B43" s="56"/>
      <c r="C43" s="44" t="s">
        <v>87</v>
      </c>
      <c r="D43" s="13">
        <v>11</v>
      </c>
      <c r="E43" s="14">
        <v>8</v>
      </c>
      <c r="F43" s="14">
        <v>14</v>
      </c>
      <c r="G43" s="14">
        <v>25</v>
      </c>
      <c r="H43" s="14">
        <v>54</v>
      </c>
      <c r="I43" s="14">
        <v>158</v>
      </c>
      <c r="J43" s="14">
        <v>212</v>
      </c>
      <c r="K43" s="15">
        <v>482</v>
      </c>
      <c r="L43" s="16">
        <f>+D43/D$46*100</f>
        <v>10.576923076923077</v>
      </c>
      <c r="M43" s="17">
        <f t="shared" si="7"/>
        <v>5.970149253731343</v>
      </c>
      <c r="N43" s="17">
        <f t="shared" si="7"/>
        <v>11.11111111111111</v>
      </c>
      <c r="O43" s="17">
        <f t="shared" si="7"/>
        <v>14.880952380952381</v>
      </c>
      <c r="P43" s="17">
        <f t="shared" si="7"/>
        <v>16.718266253869967</v>
      </c>
      <c r="Q43" s="17">
        <f t="shared" si="7"/>
        <v>17.752808988764045</v>
      </c>
      <c r="R43" s="17">
        <f t="shared" si="7"/>
        <v>19.702602230483272</v>
      </c>
      <c r="S43" s="17">
        <f t="shared" si="7"/>
        <v>17.086139666784828</v>
      </c>
    </row>
    <row r="44" spans="1:19" ht="13.5" customHeight="1">
      <c r="A44" s="53"/>
      <c r="B44" s="56"/>
      <c r="C44" s="44" t="s">
        <v>88</v>
      </c>
      <c r="D44" s="13">
        <v>2</v>
      </c>
      <c r="E44" s="14">
        <v>8</v>
      </c>
      <c r="F44" s="14">
        <v>15</v>
      </c>
      <c r="G44" s="14">
        <v>10</v>
      </c>
      <c r="H44" s="14">
        <v>54</v>
      </c>
      <c r="I44" s="14">
        <v>155</v>
      </c>
      <c r="J44" s="14">
        <v>198</v>
      </c>
      <c r="K44" s="15">
        <v>442</v>
      </c>
      <c r="L44" s="16">
        <f>+D44/D$46*100</f>
        <v>1.9230769230769231</v>
      </c>
      <c r="M44" s="17">
        <f t="shared" si="7"/>
        <v>5.970149253731343</v>
      </c>
      <c r="N44" s="17">
        <f t="shared" si="7"/>
        <v>11.904761904761903</v>
      </c>
      <c r="O44" s="17">
        <f t="shared" si="7"/>
        <v>5.952380952380952</v>
      </c>
      <c r="P44" s="17">
        <f t="shared" si="7"/>
        <v>16.718266253869967</v>
      </c>
      <c r="Q44" s="17">
        <f t="shared" si="7"/>
        <v>17.415730337078653</v>
      </c>
      <c r="R44" s="17">
        <f t="shared" si="7"/>
        <v>18.401486988847584</v>
      </c>
      <c r="S44" s="17">
        <f t="shared" si="7"/>
        <v>15.668202764976957</v>
      </c>
    </row>
    <row r="45" spans="1:19" ht="13.5" customHeight="1">
      <c r="A45" s="53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0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</v>
      </c>
      <c r="R45" s="17">
        <f t="shared" si="7"/>
        <v>0</v>
      </c>
      <c r="S45" s="17">
        <f t="shared" si="7"/>
        <v>0</v>
      </c>
    </row>
    <row r="46" spans="1:19" ht="13.5" customHeight="1">
      <c r="A46" s="53"/>
      <c r="B46" s="58"/>
      <c r="C46" s="18" t="s">
        <v>10</v>
      </c>
      <c r="D46" s="13">
        <v>104</v>
      </c>
      <c r="E46" s="14">
        <v>134</v>
      </c>
      <c r="F46" s="14">
        <v>126</v>
      </c>
      <c r="G46" s="14">
        <v>168</v>
      </c>
      <c r="H46" s="14">
        <v>323</v>
      </c>
      <c r="I46" s="14">
        <v>890</v>
      </c>
      <c r="J46" s="14">
        <v>1076</v>
      </c>
      <c r="K46" s="15">
        <v>2821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52"/>
      <c r="B47" s="56" t="s">
        <v>23</v>
      </c>
      <c r="C47" s="43" t="s">
        <v>86</v>
      </c>
      <c r="D47" s="7">
        <v>222</v>
      </c>
      <c r="E47" s="8">
        <v>268</v>
      </c>
      <c r="F47" s="8">
        <v>240</v>
      </c>
      <c r="G47" s="8">
        <v>224</v>
      </c>
      <c r="H47" s="8">
        <v>513</v>
      </c>
      <c r="I47" s="8">
        <v>1774</v>
      </c>
      <c r="J47" s="8">
        <v>2480</v>
      </c>
      <c r="K47" s="9">
        <v>5721</v>
      </c>
      <c r="L47" s="16">
        <f>+D47/D$51*100</f>
        <v>90.2439024390244</v>
      </c>
      <c r="M47" s="17">
        <f aca="true" t="shared" si="8" ref="M47:S51">+E47/E$51*100</f>
        <v>85.8974358974359</v>
      </c>
      <c r="N47" s="17">
        <f t="shared" si="8"/>
        <v>81.08108108108108</v>
      </c>
      <c r="O47" s="17">
        <f t="shared" si="8"/>
        <v>74.66666666666667</v>
      </c>
      <c r="P47" s="17">
        <f t="shared" si="8"/>
        <v>72.86931818181817</v>
      </c>
      <c r="Q47" s="17">
        <f t="shared" si="8"/>
        <v>69.43248532289628</v>
      </c>
      <c r="R47" s="17">
        <f t="shared" si="8"/>
        <v>68.6030428769018</v>
      </c>
      <c r="S47" s="17">
        <f t="shared" si="8"/>
        <v>71.26307922272048</v>
      </c>
    </row>
    <row r="48" spans="1:19" ht="13.5" customHeight="1">
      <c r="A48" s="52"/>
      <c r="B48" s="56"/>
      <c r="C48" s="44" t="s">
        <v>87</v>
      </c>
      <c r="D48" s="13">
        <v>9</v>
      </c>
      <c r="E48" s="14">
        <v>20</v>
      </c>
      <c r="F48" s="14">
        <v>32</v>
      </c>
      <c r="G48" s="14">
        <v>31</v>
      </c>
      <c r="H48" s="14">
        <v>73</v>
      </c>
      <c r="I48" s="14">
        <v>313</v>
      </c>
      <c r="J48" s="14">
        <v>518</v>
      </c>
      <c r="K48" s="15">
        <v>996</v>
      </c>
      <c r="L48" s="16">
        <f>+D48/D$51*100</f>
        <v>3.6585365853658534</v>
      </c>
      <c r="M48" s="17">
        <f t="shared" si="8"/>
        <v>6.41025641025641</v>
      </c>
      <c r="N48" s="17">
        <f t="shared" si="8"/>
        <v>10.81081081081081</v>
      </c>
      <c r="O48" s="17">
        <f t="shared" si="8"/>
        <v>10.333333333333334</v>
      </c>
      <c r="P48" s="17">
        <f t="shared" si="8"/>
        <v>10.369318181818182</v>
      </c>
      <c r="Q48" s="17">
        <f t="shared" si="8"/>
        <v>12.250489236790607</v>
      </c>
      <c r="R48" s="17">
        <f t="shared" si="8"/>
        <v>14.329183955739971</v>
      </c>
      <c r="S48" s="17">
        <f t="shared" si="8"/>
        <v>12.406576980568012</v>
      </c>
    </row>
    <row r="49" spans="1:19" ht="13.5" customHeight="1">
      <c r="A49" s="52"/>
      <c r="B49" s="56"/>
      <c r="C49" s="44" t="s">
        <v>88</v>
      </c>
      <c r="D49" s="13">
        <v>15</v>
      </c>
      <c r="E49" s="14">
        <v>24</v>
      </c>
      <c r="F49" s="14">
        <v>24</v>
      </c>
      <c r="G49" s="14">
        <v>45</v>
      </c>
      <c r="H49" s="14">
        <v>118</v>
      </c>
      <c r="I49" s="14">
        <v>468</v>
      </c>
      <c r="J49" s="14">
        <v>617</v>
      </c>
      <c r="K49" s="15">
        <v>1311</v>
      </c>
      <c r="L49" s="16">
        <f>+D49/D$51*100</f>
        <v>6.097560975609756</v>
      </c>
      <c r="M49" s="17">
        <f t="shared" si="8"/>
        <v>7.6923076923076925</v>
      </c>
      <c r="N49" s="17">
        <f t="shared" si="8"/>
        <v>8.108108108108109</v>
      </c>
      <c r="O49" s="17">
        <f t="shared" si="8"/>
        <v>15</v>
      </c>
      <c r="P49" s="17">
        <f t="shared" si="8"/>
        <v>16.761363636363637</v>
      </c>
      <c r="Q49" s="17">
        <f t="shared" si="8"/>
        <v>18.317025440313113</v>
      </c>
      <c r="R49" s="17">
        <f t="shared" si="8"/>
        <v>17.06777316735823</v>
      </c>
      <c r="S49" s="17">
        <f t="shared" si="8"/>
        <v>16.33034379671151</v>
      </c>
    </row>
    <row r="50" spans="1:19" ht="13.5" customHeight="1">
      <c r="A50" s="52"/>
      <c r="B50" s="56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</row>
    <row r="51" spans="1:19" ht="13.5" customHeight="1">
      <c r="A51" s="52"/>
      <c r="B51" s="56"/>
      <c r="C51" s="18" t="s">
        <v>10</v>
      </c>
      <c r="D51" s="19">
        <v>246</v>
      </c>
      <c r="E51" s="20">
        <v>312</v>
      </c>
      <c r="F51" s="20">
        <v>296</v>
      </c>
      <c r="G51" s="20">
        <v>300</v>
      </c>
      <c r="H51" s="20">
        <v>704</v>
      </c>
      <c r="I51" s="20">
        <v>2555</v>
      </c>
      <c r="J51" s="20">
        <v>3615</v>
      </c>
      <c r="K51" s="21">
        <v>8028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3"/>
      <c r="B52" s="57" t="s">
        <v>24</v>
      </c>
      <c r="C52" s="43" t="s">
        <v>86</v>
      </c>
      <c r="D52" s="13">
        <v>330</v>
      </c>
      <c r="E52" s="14">
        <v>429</v>
      </c>
      <c r="F52" s="14">
        <v>398</v>
      </c>
      <c r="G52" s="14">
        <v>411</v>
      </c>
      <c r="H52" s="14">
        <v>771</v>
      </c>
      <c r="I52" s="14">
        <v>2538</v>
      </c>
      <c r="J52" s="14">
        <v>3003</v>
      </c>
      <c r="K52" s="15">
        <v>7880</v>
      </c>
      <c r="L52" s="10">
        <f>+D52/D$56*100</f>
        <v>93.48441926345609</v>
      </c>
      <c r="M52" s="11">
        <f aca="true" t="shared" si="9" ref="M52:S56">+E52/E$56*100</f>
        <v>87.1951219512195</v>
      </c>
      <c r="N52" s="11">
        <f t="shared" si="9"/>
        <v>81.72484599589322</v>
      </c>
      <c r="O52" s="11">
        <f t="shared" si="9"/>
        <v>78.73563218390804</v>
      </c>
      <c r="P52" s="11">
        <f t="shared" si="9"/>
        <v>73.14990512333965</v>
      </c>
      <c r="Q52" s="11">
        <f t="shared" si="9"/>
        <v>71.2521055586749</v>
      </c>
      <c r="R52" s="11">
        <f t="shared" si="9"/>
        <v>67.65037170533904</v>
      </c>
      <c r="S52" s="11">
        <f t="shared" si="9"/>
        <v>72.23393528279402</v>
      </c>
    </row>
    <row r="53" spans="1:19" ht="13.5" customHeight="1">
      <c r="A53" s="53"/>
      <c r="B53" s="56"/>
      <c r="C53" s="44" t="s">
        <v>87</v>
      </c>
      <c r="D53" s="13">
        <v>7</v>
      </c>
      <c r="E53" s="14">
        <v>33</v>
      </c>
      <c r="F53" s="14">
        <v>21</v>
      </c>
      <c r="G53" s="14">
        <v>37</v>
      </c>
      <c r="H53" s="14">
        <v>88</v>
      </c>
      <c r="I53" s="14">
        <v>370</v>
      </c>
      <c r="J53" s="14">
        <v>536</v>
      </c>
      <c r="K53" s="15">
        <v>1092</v>
      </c>
      <c r="L53" s="16">
        <f>+D53/D$56*100</f>
        <v>1.9830028328611897</v>
      </c>
      <c r="M53" s="17">
        <f t="shared" si="9"/>
        <v>6.707317073170732</v>
      </c>
      <c r="N53" s="17">
        <f t="shared" si="9"/>
        <v>4.312114989733059</v>
      </c>
      <c r="O53" s="17">
        <f t="shared" si="9"/>
        <v>7.088122605363985</v>
      </c>
      <c r="P53" s="17">
        <f t="shared" si="9"/>
        <v>8.349146110056926</v>
      </c>
      <c r="Q53" s="17">
        <f t="shared" si="9"/>
        <v>10.387422796181921</v>
      </c>
      <c r="R53" s="17">
        <f t="shared" si="9"/>
        <v>12.074791619734174</v>
      </c>
      <c r="S53" s="17">
        <f t="shared" si="9"/>
        <v>10.010083417361813</v>
      </c>
    </row>
    <row r="54" spans="1:19" ht="13.5" customHeight="1">
      <c r="A54" s="53"/>
      <c r="B54" s="56"/>
      <c r="C54" s="44" t="s">
        <v>88</v>
      </c>
      <c r="D54" s="13">
        <v>16</v>
      </c>
      <c r="E54" s="14">
        <v>30</v>
      </c>
      <c r="F54" s="14">
        <v>68</v>
      </c>
      <c r="G54" s="14">
        <v>73</v>
      </c>
      <c r="H54" s="14">
        <v>195</v>
      </c>
      <c r="I54" s="14">
        <v>651</v>
      </c>
      <c r="J54" s="14">
        <v>895</v>
      </c>
      <c r="K54" s="15">
        <v>1928</v>
      </c>
      <c r="L54" s="16">
        <f>+D54/D$56*100</f>
        <v>4.53257790368272</v>
      </c>
      <c r="M54" s="17">
        <f t="shared" si="9"/>
        <v>6.097560975609756</v>
      </c>
      <c r="N54" s="17">
        <f t="shared" si="9"/>
        <v>13.963039014373715</v>
      </c>
      <c r="O54" s="17">
        <f t="shared" si="9"/>
        <v>13.984674329501914</v>
      </c>
      <c r="P54" s="17">
        <f t="shared" si="9"/>
        <v>18.500948766603415</v>
      </c>
      <c r="Q54" s="17">
        <f t="shared" si="9"/>
        <v>18.27624929814711</v>
      </c>
      <c r="R54" s="17">
        <f t="shared" si="9"/>
        <v>20.162198693399414</v>
      </c>
      <c r="S54" s="17">
        <f t="shared" si="9"/>
        <v>17.673480612338434</v>
      </c>
    </row>
    <row r="55" spans="1:19" ht="13.5" customHeight="1">
      <c r="A55" s="53"/>
      <c r="B55" s="58"/>
      <c r="C55" s="12" t="s">
        <v>15</v>
      </c>
      <c r="D55" s="13">
        <v>0</v>
      </c>
      <c r="E55" s="14">
        <v>0</v>
      </c>
      <c r="F55" s="14">
        <v>0</v>
      </c>
      <c r="G55" s="14">
        <v>1</v>
      </c>
      <c r="H55" s="14">
        <v>0</v>
      </c>
      <c r="I55" s="14">
        <v>3</v>
      </c>
      <c r="J55" s="14">
        <v>5</v>
      </c>
      <c r="K55" s="15">
        <v>9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0.19157088122605362</v>
      </c>
      <c r="P55" s="17">
        <f t="shared" si="9"/>
        <v>0</v>
      </c>
      <c r="Q55" s="17">
        <f t="shared" si="9"/>
        <v>0.08422234699606962</v>
      </c>
      <c r="R55" s="17">
        <f t="shared" si="9"/>
        <v>0.11263798152737103</v>
      </c>
      <c r="S55" s="17">
        <f t="shared" si="9"/>
        <v>0.08250068750572921</v>
      </c>
    </row>
    <row r="56" spans="1:19" ht="13.5" customHeight="1">
      <c r="A56" s="53"/>
      <c r="B56" s="58"/>
      <c r="C56" s="18" t="s">
        <v>10</v>
      </c>
      <c r="D56" s="13">
        <v>353</v>
      </c>
      <c r="E56" s="14">
        <v>492</v>
      </c>
      <c r="F56" s="14">
        <v>487</v>
      </c>
      <c r="G56" s="14">
        <v>522</v>
      </c>
      <c r="H56" s="14">
        <v>1054</v>
      </c>
      <c r="I56" s="14">
        <v>3562</v>
      </c>
      <c r="J56" s="14">
        <v>4439</v>
      </c>
      <c r="K56" s="15">
        <v>10909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52"/>
      <c r="B57" s="56" t="s">
        <v>25</v>
      </c>
      <c r="C57" s="43" t="s">
        <v>86</v>
      </c>
      <c r="D57" s="7">
        <v>354</v>
      </c>
      <c r="E57" s="8">
        <v>395</v>
      </c>
      <c r="F57" s="8">
        <v>367</v>
      </c>
      <c r="G57" s="8">
        <v>327</v>
      </c>
      <c r="H57" s="8">
        <v>570</v>
      </c>
      <c r="I57" s="8">
        <v>2113</v>
      </c>
      <c r="J57" s="8">
        <v>3335</v>
      </c>
      <c r="K57" s="9">
        <v>7461</v>
      </c>
      <c r="L57" s="16">
        <f>+D57/D$61*100</f>
        <v>91.47286821705426</v>
      </c>
      <c r="M57" s="17">
        <f aca="true" t="shared" si="10" ref="M57:S61">+E57/E$61*100</f>
        <v>88.56502242152466</v>
      </c>
      <c r="N57" s="17">
        <f t="shared" si="10"/>
        <v>84.56221198156682</v>
      </c>
      <c r="O57" s="17">
        <f t="shared" si="10"/>
        <v>78.98550724637681</v>
      </c>
      <c r="P57" s="17">
        <f t="shared" si="10"/>
        <v>74.31551499348109</v>
      </c>
      <c r="Q57" s="17">
        <f t="shared" si="10"/>
        <v>71.31285858926763</v>
      </c>
      <c r="R57" s="17">
        <f t="shared" si="10"/>
        <v>69.52261830310611</v>
      </c>
      <c r="S57" s="17">
        <f t="shared" si="10"/>
        <v>73.08973354231975</v>
      </c>
    </row>
    <row r="58" spans="1:19" ht="13.5" customHeight="1">
      <c r="A58" s="52"/>
      <c r="B58" s="56"/>
      <c r="C58" s="44" t="s">
        <v>87</v>
      </c>
      <c r="D58" s="13">
        <v>15</v>
      </c>
      <c r="E58" s="14">
        <v>23</v>
      </c>
      <c r="F58" s="14">
        <v>25</v>
      </c>
      <c r="G58" s="14">
        <v>41</v>
      </c>
      <c r="H58" s="14">
        <v>85</v>
      </c>
      <c r="I58" s="14">
        <v>359</v>
      </c>
      <c r="J58" s="14">
        <v>620</v>
      </c>
      <c r="K58" s="15">
        <v>1168</v>
      </c>
      <c r="L58" s="16">
        <f>+D58/D$61*100</f>
        <v>3.875968992248062</v>
      </c>
      <c r="M58" s="17">
        <f t="shared" si="10"/>
        <v>5.15695067264574</v>
      </c>
      <c r="N58" s="17">
        <f t="shared" si="10"/>
        <v>5.76036866359447</v>
      </c>
      <c r="O58" s="17">
        <f t="shared" si="10"/>
        <v>9.903381642512077</v>
      </c>
      <c r="P58" s="17">
        <f t="shared" si="10"/>
        <v>11.082138200782268</v>
      </c>
      <c r="Q58" s="17">
        <f t="shared" si="10"/>
        <v>12.116098548768141</v>
      </c>
      <c r="R58" s="17">
        <f t="shared" si="10"/>
        <v>12.924744632061705</v>
      </c>
      <c r="S58" s="17">
        <f t="shared" si="10"/>
        <v>11.442006269592477</v>
      </c>
    </row>
    <row r="59" spans="1:19" ht="13.5" customHeight="1">
      <c r="A59" s="52"/>
      <c r="B59" s="56"/>
      <c r="C59" s="44" t="s">
        <v>88</v>
      </c>
      <c r="D59" s="13">
        <v>18</v>
      </c>
      <c r="E59" s="14">
        <v>28</v>
      </c>
      <c r="F59" s="14">
        <v>42</v>
      </c>
      <c r="G59" s="14">
        <v>46</v>
      </c>
      <c r="H59" s="14">
        <v>112</v>
      </c>
      <c r="I59" s="14">
        <v>491</v>
      </c>
      <c r="J59" s="14">
        <v>842</v>
      </c>
      <c r="K59" s="15">
        <v>1579</v>
      </c>
      <c r="L59" s="16">
        <f>+D59/D$61*100</f>
        <v>4.651162790697675</v>
      </c>
      <c r="M59" s="17">
        <f t="shared" si="10"/>
        <v>6.278026905829597</v>
      </c>
      <c r="N59" s="17">
        <f t="shared" si="10"/>
        <v>9.67741935483871</v>
      </c>
      <c r="O59" s="17">
        <f t="shared" si="10"/>
        <v>11.11111111111111</v>
      </c>
      <c r="P59" s="17">
        <f t="shared" si="10"/>
        <v>14.602346805736635</v>
      </c>
      <c r="Q59" s="17">
        <f t="shared" si="10"/>
        <v>16.571042861964223</v>
      </c>
      <c r="R59" s="17">
        <f t="shared" si="10"/>
        <v>17.552637064832187</v>
      </c>
      <c r="S59" s="17">
        <f t="shared" si="10"/>
        <v>15.468260188087774</v>
      </c>
    </row>
    <row r="60" spans="1:19" ht="13.5" customHeight="1">
      <c r="A60" s="52"/>
      <c r="B60" s="56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5">
        <v>0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</row>
    <row r="61" spans="1:19" ht="13.5" customHeight="1">
      <c r="A61" s="52"/>
      <c r="B61" s="56"/>
      <c r="C61" s="18" t="s">
        <v>10</v>
      </c>
      <c r="D61" s="19">
        <v>387</v>
      </c>
      <c r="E61" s="20">
        <v>446</v>
      </c>
      <c r="F61" s="20">
        <v>434</v>
      </c>
      <c r="G61" s="20">
        <v>414</v>
      </c>
      <c r="H61" s="20">
        <v>767</v>
      </c>
      <c r="I61" s="20">
        <v>2963</v>
      </c>
      <c r="J61" s="20">
        <v>4797</v>
      </c>
      <c r="K61" s="21">
        <v>10208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3"/>
      <c r="B62" s="57" t="s">
        <v>26</v>
      </c>
      <c r="C62" s="43" t="s">
        <v>86</v>
      </c>
      <c r="D62" s="13">
        <v>318</v>
      </c>
      <c r="E62" s="14">
        <v>355</v>
      </c>
      <c r="F62" s="14">
        <v>354</v>
      </c>
      <c r="G62" s="14">
        <v>323</v>
      </c>
      <c r="H62" s="14">
        <v>507</v>
      </c>
      <c r="I62" s="14">
        <v>1907</v>
      </c>
      <c r="J62" s="14">
        <v>2926</v>
      </c>
      <c r="K62" s="15">
        <v>6690</v>
      </c>
      <c r="L62" s="10">
        <f>+D62/D$66*100</f>
        <v>92.98245614035088</v>
      </c>
      <c r="M62" s="11">
        <f aca="true" t="shared" si="11" ref="M62:S66">+E62/E$66*100</f>
        <v>89.19597989949749</v>
      </c>
      <c r="N62" s="11">
        <f t="shared" si="11"/>
        <v>83.68794326241135</v>
      </c>
      <c r="O62" s="11">
        <f t="shared" si="11"/>
        <v>81.15577889447236</v>
      </c>
      <c r="P62" s="11">
        <f t="shared" si="11"/>
        <v>75.55886736214606</v>
      </c>
      <c r="Q62" s="11">
        <f t="shared" si="11"/>
        <v>71.50356205474316</v>
      </c>
      <c r="R62" s="11">
        <f t="shared" si="11"/>
        <v>70.268972142171</v>
      </c>
      <c r="S62" s="11">
        <f t="shared" si="11"/>
        <v>73.8166170142337</v>
      </c>
    </row>
    <row r="63" spans="1:19" ht="13.5" customHeight="1">
      <c r="A63" s="53"/>
      <c r="B63" s="56"/>
      <c r="C63" s="44" t="s">
        <v>87</v>
      </c>
      <c r="D63" s="13">
        <v>7</v>
      </c>
      <c r="E63" s="14">
        <v>21</v>
      </c>
      <c r="F63" s="14">
        <v>34</v>
      </c>
      <c r="G63" s="14">
        <v>34</v>
      </c>
      <c r="H63" s="14">
        <v>68</v>
      </c>
      <c r="I63" s="14">
        <v>323</v>
      </c>
      <c r="J63" s="14">
        <v>559</v>
      </c>
      <c r="K63" s="15">
        <v>1046</v>
      </c>
      <c r="L63" s="16">
        <f>+D63/D$66*100</f>
        <v>2.046783625730994</v>
      </c>
      <c r="M63" s="17">
        <f t="shared" si="11"/>
        <v>5.276381909547738</v>
      </c>
      <c r="N63" s="17">
        <f t="shared" si="11"/>
        <v>8.037825059101655</v>
      </c>
      <c r="O63" s="17">
        <f t="shared" si="11"/>
        <v>8.542713567839195</v>
      </c>
      <c r="P63" s="17">
        <f t="shared" si="11"/>
        <v>10.134128166915051</v>
      </c>
      <c r="Q63" s="17">
        <f t="shared" si="11"/>
        <v>12.110986126734158</v>
      </c>
      <c r="R63" s="17">
        <f t="shared" si="11"/>
        <v>13.424591738712778</v>
      </c>
      <c r="S63" s="17">
        <f t="shared" si="11"/>
        <v>11.541432196844312</v>
      </c>
    </row>
    <row r="64" spans="1:19" ht="13.5" customHeight="1">
      <c r="A64" s="53"/>
      <c r="B64" s="56"/>
      <c r="C64" s="44" t="s">
        <v>88</v>
      </c>
      <c r="D64" s="13">
        <v>17</v>
      </c>
      <c r="E64" s="14">
        <v>22</v>
      </c>
      <c r="F64" s="14">
        <v>35</v>
      </c>
      <c r="G64" s="14">
        <v>41</v>
      </c>
      <c r="H64" s="14">
        <v>96</v>
      </c>
      <c r="I64" s="14">
        <v>436</v>
      </c>
      <c r="J64" s="14">
        <v>679</v>
      </c>
      <c r="K64" s="15">
        <v>1326</v>
      </c>
      <c r="L64" s="16">
        <f>+D64/D$66*100</f>
        <v>4.970760233918129</v>
      </c>
      <c r="M64" s="17">
        <f t="shared" si="11"/>
        <v>5.527638190954774</v>
      </c>
      <c r="N64" s="17">
        <f t="shared" si="11"/>
        <v>8.274231678486997</v>
      </c>
      <c r="O64" s="17">
        <f t="shared" si="11"/>
        <v>10.301507537688442</v>
      </c>
      <c r="P64" s="17">
        <f t="shared" si="11"/>
        <v>14.307004470938898</v>
      </c>
      <c r="Q64" s="17">
        <f t="shared" si="11"/>
        <v>16.34795650543682</v>
      </c>
      <c r="R64" s="17">
        <f t="shared" si="11"/>
        <v>16.306436119116235</v>
      </c>
      <c r="S64" s="17">
        <f t="shared" si="11"/>
        <v>14.630916914928832</v>
      </c>
    </row>
    <row r="65" spans="1:19" ht="13.5" customHeight="1">
      <c r="A65" s="53"/>
      <c r="B65" s="58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</v>
      </c>
      <c r="J65" s="14">
        <v>0</v>
      </c>
      <c r="K65" s="15">
        <v>1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0.03749531308586427</v>
      </c>
      <c r="R65" s="17">
        <f t="shared" si="11"/>
        <v>0</v>
      </c>
      <c r="S65" s="17">
        <f t="shared" si="11"/>
        <v>0.011033873993158999</v>
      </c>
    </row>
    <row r="66" spans="1:19" ht="13.5" customHeight="1">
      <c r="A66" s="53"/>
      <c r="B66" s="58"/>
      <c r="C66" s="18" t="s">
        <v>10</v>
      </c>
      <c r="D66" s="13">
        <v>342</v>
      </c>
      <c r="E66" s="14">
        <v>398</v>
      </c>
      <c r="F66" s="14">
        <v>423</v>
      </c>
      <c r="G66" s="14">
        <v>398</v>
      </c>
      <c r="H66" s="14">
        <v>671</v>
      </c>
      <c r="I66" s="14">
        <v>2667</v>
      </c>
      <c r="J66" s="14">
        <v>4164</v>
      </c>
      <c r="K66" s="15">
        <v>9063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52"/>
      <c r="B67" s="56" t="s">
        <v>27</v>
      </c>
      <c r="C67" s="43" t="s">
        <v>86</v>
      </c>
      <c r="D67" s="7">
        <v>189</v>
      </c>
      <c r="E67" s="8">
        <v>252</v>
      </c>
      <c r="F67" s="8">
        <v>190</v>
      </c>
      <c r="G67" s="8">
        <v>272</v>
      </c>
      <c r="H67" s="8">
        <v>493</v>
      </c>
      <c r="I67" s="8">
        <v>1191</v>
      </c>
      <c r="J67" s="8">
        <v>1202</v>
      </c>
      <c r="K67" s="9">
        <v>3789</v>
      </c>
      <c r="L67" s="16">
        <f>+D67/D$71*100</f>
        <v>94.02985074626866</v>
      </c>
      <c r="M67" s="17">
        <f aca="true" t="shared" si="12" ref="M67:S71">+E67/E$71*100</f>
        <v>87.19723183391004</v>
      </c>
      <c r="N67" s="17">
        <f t="shared" si="12"/>
        <v>79.49790794979079</v>
      </c>
      <c r="O67" s="17">
        <f t="shared" si="12"/>
        <v>77.27272727272727</v>
      </c>
      <c r="P67" s="17">
        <f t="shared" si="12"/>
        <v>71.13997113997114</v>
      </c>
      <c r="Q67" s="17">
        <f t="shared" si="12"/>
        <v>68.36969001148105</v>
      </c>
      <c r="R67" s="17">
        <f t="shared" si="12"/>
        <v>64.27807486631016</v>
      </c>
      <c r="S67" s="17">
        <f t="shared" si="12"/>
        <v>70.34905310063127</v>
      </c>
    </row>
    <row r="68" spans="1:19" ht="13.5" customHeight="1">
      <c r="A68" s="52"/>
      <c r="B68" s="56"/>
      <c r="C68" s="44" t="s">
        <v>87</v>
      </c>
      <c r="D68" s="13">
        <v>7</v>
      </c>
      <c r="E68" s="14">
        <v>16</v>
      </c>
      <c r="F68" s="14">
        <v>25</v>
      </c>
      <c r="G68" s="14">
        <v>37</v>
      </c>
      <c r="H68" s="14">
        <v>102</v>
      </c>
      <c r="I68" s="14">
        <v>250</v>
      </c>
      <c r="J68" s="14">
        <v>301</v>
      </c>
      <c r="K68" s="15">
        <v>738</v>
      </c>
      <c r="L68" s="16">
        <f>+D68/D$71*100</f>
        <v>3.482587064676617</v>
      </c>
      <c r="M68" s="17">
        <f t="shared" si="12"/>
        <v>5.536332179930796</v>
      </c>
      <c r="N68" s="17">
        <f t="shared" si="12"/>
        <v>10.460251046025103</v>
      </c>
      <c r="O68" s="17">
        <f t="shared" si="12"/>
        <v>10.511363636363637</v>
      </c>
      <c r="P68" s="17">
        <f t="shared" si="12"/>
        <v>14.71861471861472</v>
      </c>
      <c r="Q68" s="17">
        <f t="shared" si="12"/>
        <v>14.351320321469574</v>
      </c>
      <c r="R68" s="17">
        <f t="shared" si="12"/>
        <v>16.096256684491976</v>
      </c>
      <c r="S68" s="17">
        <f t="shared" si="12"/>
        <v>13.70219086520609</v>
      </c>
    </row>
    <row r="69" spans="1:19" ht="13.5" customHeight="1">
      <c r="A69" s="52"/>
      <c r="B69" s="56"/>
      <c r="C69" s="44" t="s">
        <v>88</v>
      </c>
      <c r="D69" s="13">
        <v>5</v>
      </c>
      <c r="E69" s="14">
        <v>21</v>
      </c>
      <c r="F69" s="14">
        <v>24</v>
      </c>
      <c r="G69" s="14">
        <v>43</v>
      </c>
      <c r="H69" s="14">
        <v>98</v>
      </c>
      <c r="I69" s="14">
        <v>301</v>
      </c>
      <c r="J69" s="14">
        <v>367</v>
      </c>
      <c r="K69" s="15">
        <v>859</v>
      </c>
      <c r="L69" s="16">
        <f>+D69/D$71*100</f>
        <v>2.4875621890547266</v>
      </c>
      <c r="M69" s="17">
        <f t="shared" si="12"/>
        <v>7.26643598615917</v>
      </c>
      <c r="N69" s="17">
        <f t="shared" si="12"/>
        <v>10.0418410041841</v>
      </c>
      <c r="O69" s="17">
        <f t="shared" si="12"/>
        <v>12.215909090909092</v>
      </c>
      <c r="P69" s="17">
        <f t="shared" si="12"/>
        <v>14.14141414141414</v>
      </c>
      <c r="Q69" s="17">
        <f t="shared" si="12"/>
        <v>17.27898966704937</v>
      </c>
      <c r="R69" s="17">
        <f t="shared" si="12"/>
        <v>19.62566844919786</v>
      </c>
      <c r="S69" s="17">
        <f t="shared" si="12"/>
        <v>15.948756034162646</v>
      </c>
    </row>
    <row r="70" spans="1:19" ht="13.5" customHeight="1">
      <c r="A70" s="52"/>
      <c r="B70" s="56"/>
      <c r="C70" s="12" t="s">
        <v>15</v>
      </c>
      <c r="D70" s="1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5">
        <v>0</v>
      </c>
      <c r="L70" s="16">
        <f>+D70/D$71*100</f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0</v>
      </c>
    </row>
    <row r="71" spans="1:19" ht="13.5" customHeight="1">
      <c r="A71" s="52"/>
      <c r="B71" s="56"/>
      <c r="C71" s="18" t="s">
        <v>10</v>
      </c>
      <c r="D71" s="19">
        <v>201</v>
      </c>
      <c r="E71" s="20">
        <v>289</v>
      </c>
      <c r="F71" s="20">
        <v>239</v>
      </c>
      <c r="G71" s="20">
        <v>352</v>
      </c>
      <c r="H71" s="20">
        <v>693</v>
      </c>
      <c r="I71" s="20">
        <v>1742</v>
      </c>
      <c r="J71" s="20">
        <v>1870</v>
      </c>
      <c r="K71" s="21">
        <v>5386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3"/>
      <c r="B72" s="57" t="s">
        <v>28</v>
      </c>
      <c r="C72" s="43" t="s">
        <v>86</v>
      </c>
      <c r="D72" s="13">
        <v>318</v>
      </c>
      <c r="E72" s="14">
        <v>369</v>
      </c>
      <c r="F72" s="14">
        <v>380</v>
      </c>
      <c r="G72" s="14">
        <v>435</v>
      </c>
      <c r="H72" s="14">
        <v>721</v>
      </c>
      <c r="I72" s="14">
        <v>1584</v>
      </c>
      <c r="J72" s="14">
        <v>1583</v>
      </c>
      <c r="K72" s="15">
        <v>5390</v>
      </c>
      <c r="L72" s="10">
        <f>+D72/D$76*100</f>
        <v>94.3620178041543</v>
      </c>
      <c r="M72" s="11">
        <f aca="true" t="shared" si="13" ref="M72:S76">+E72/E$76*100</f>
        <v>88.91566265060241</v>
      </c>
      <c r="N72" s="11">
        <f t="shared" si="13"/>
        <v>85.20179372197309</v>
      </c>
      <c r="O72" s="11">
        <f t="shared" si="13"/>
        <v>81.61350844277673</v>
      </c>
      <c r="P72" s="11">
        <f t="shared" si="13"/>
        <v>75.65582371458552</v>
      </c>
      <c r="Q72" s="11">
        <f t="shared" si="13"/>
        <v>72.03274215552524</v>
      </c>
      <c r="R72" s="11">
        <f t="shared" si="13"/>
        <v>68.88598781549173</v>
      </c>
      <c r="S72" s="11">
        <f t="shared" si="13"/>
        <v>75.05918395766606</v>
      </c>
    </row>
    <row r="73" spans="1:19" ht="13.5" customHeight="1">
      <c r="A73" s="53"/>
      <c r="B73" s="56"/>
      <c r="C73" s="44" t="s">
        <v>87</v>
      </c>
      <c r="D73" s="13">
        <v>10</v>
      </c>
      <c r="E73" s="14">
        <v>20</v>
      </c>
      <c r="F73" s="14">
        <v>21</v>
      </c>
      <c r="G73" s="14">
        <v>50</v>
      </c>
      <c r="H73" s="14">
        <v>91</v>
      </c>
      <c r="I73" s="14">
        <v>251</v>
      </c>
      <c r="J73" s="14">
        <v>283</v>
      </c>
      <c r="K73" s="15">
        <v>726</v>
      </c>
      <c r="L73" s="16">
        <f>+D73/D$76*100</f>
        <v>2.967359050445104</v>
      </c>
      <c r="M73" s="17">
        <f t="shared" si="13"/>
        <v>4.819277108433735</v>
      </c>
      <c r="N73" s="17">
        <f t="shared" si="13"/>
        <v>4.708520179372197</v>
      </c>
      <c r="O73" s="17">
        <f t="shared" si="13"/>
        <v>9.380863039399625</v>
      </c>
      <c r="P73" s="17">
        <f t="shared" si="13"/>
        <v>9.548793284365162</v>
      </c>
      <c r="Q73" s="17">
        <f t="shared" si="13"/>
        <v>11.414279217826284</v>
      </c>
      <c r="R73" s="17">
        <f t="shared" si="13"/>
        <v>12.315056570931244</v>
      </c>
      <c r="S73" s="17">
        <f t="shared" si="13"/>
        <v>10.11001253307339</v>
      </c>
    </row>
    <row r="74" spans="1:19" ht="13.5" customHeight="1">
      <c r="A74" s="53"/>
      <c r="B74" s="56"/>
      <c r="C74" s="44" t="s">
        <v>88</v>
      </c>
      <c r="D74" s="13">
        <v>8</v>
      </c>
      <c r="E74" s="14">
        <v>26</v>
      </c>
      <c r="F74" s="14">
        <v>45</v>
      </c>
      <c r="G74" s="14">
        <v>48</v>
      </c>
      <c r="H74" s="14">
        <v>141</v>
      </c>
      <c r="I74" s="14">
        <v>364</v>
      </c>
      <c r="J74" s="14">
        <v>432</v>
      </c>
      <c r="K74" s="15">
        <v>1064</v>
      </c>
      <c r="L74" s="16">
        <f>+D74/D$76*100</f>
        <v>2.3738872403560833</v>
      </c>
      <c r="M74" s="17">
        <f t="shared" si="13"/>
        <v>6.265060240963856</v>
      </c>
      <c r="N74" s="17">
        <f t="shared" si="13"/>
        <v>10.089686098654708</v>
      </c>
      <c r="O74" s="17">
        <f t="shared" si="13"/>
        <v>9.00562851782364</v>
      </c>
      <c r="P74" s="17">
        <f t="shared" si="13"/>
        <v>14.795383001049316</v>
      </c>
      <c r="Q74" s="17">
        <f t="shared" si="13"/>
        <v>16.552978626648475</v>
      </c>
      <c r="R74" s="17">
        <f t="shared" si="13"/>
        <v>18.79895561357702</v>
      </c>
      <c r="S74" s="17">
        <f t="shared" si="13"/>
        <v>14.816877872162651</v>
      </c>
    </row>
    <row r="75" spans="1:19" ht="13.5" customHeight="1">
      <c r="A75" s="53"/>
      <c r="B75" s="58"/>
      <c r="C75" s="12" t="s">
        <v>15</v>
      </c>
      <c r="D75" s="13">
        <v>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1</v>
      </c>
      <c r="L75" s="16">
        <f>+D75/D$76*100</f>
        <v>0.2967359050445104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0.01392563709789723</v>
      </c>
    </row>
    <row r="76" spans="1:19" ht="13.5" customHeight="1">
      <c r="A76" s="53"/>
      <c r="B76" s="58"/>
      <c r="C76" s="18" t="s">
        <v>10</v>
      </c>
      <c r="D76" s="13">
        <v>337</v>
      </c>
      <c r="E76" s="14">
        <v>415</v>
      </c>
      <c r="F76" s="14">
        <v>446</v>
      </c>
      <c r="G76" s="14">
        <v>533</v>
      </c>
      <c r="H76" s="14">
        <v>953</v>
      </c>
      <c r="I76" s="14">
        <v>2199</v>
      </c>
      <c r="J76" s="14">
        <v>2298</v>
      </c>
      <c r="K76" s="15">
        <v>7181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52"/>
      <c r="B77" s="56" t="s">
        <v>29</v>
      </c>
      <c r="C77" s="43" t="s">
        <v>86</v>
      </c>
      <c r="D77" s="7">
        <v>327</v>
      </c>
      <c r="E77" s="8">
        <v>403</v>
      </c>
      <c r="F77" s="8">
        <v>339</v>
      </c>
      <c r="G77" s="8">
        <v>414</v>
      </c>
      <c r="H77" s="8">
        <v>695</v>
      </c>
      <c r="I77" s="8">
        <v>1799</v>
      </c>
      <c r="J77" s="8">
        <v>1881</v>
      </c>
      <c r="K77" s="9">
        <v>5858</v>
      </c>
      <c r="L77" s="16">
        <f>+D77/D$81*100</f>
        <v>90.83333333333333</v>
      </c>
      <c r="M77" s="17">
        <f aca="true" t="shared" si="14" ref="M77:S81">+E77/E$81*100</f>
        <v>87.41865509761388</v>
      </c>
      <c r="N77" s="17">
        <f t="shared" si="14"/>
        <v>83.08823529411765</v>
      </c>
      <c r="O77" s="17">
        <f t="shared" si="14"/>
        <v>73.14487632508833</v>
      </c>
      <c r="P77" s="17">
        <f t="shared" si="14"/>
        <v>67.47572815533981</v>
      </c>
      <c r="Q77" s="17">
        <f t="shared" si="14"/>
        <v>65.58512577469924</v>
      </c>
      <c r="R77" s="17">
        <f t="shared" si="14"/>
        <v>61.997363216875414</v>
      </c>
      <c r="S77" s="17">
        <f t="shared" si="14"/>
        <v>68.10044175773075</v>
      </c>
    </row>
    <row r="78" spans="1:19" ht="13.5" customHeight="1">
      <c r="A78" s="52"/>
      <c r="B78" s="56"/>
      <c r="C78" s="44" t="s">
        <v>87</v>
      </c>
      <c r="D78" s="13">
        <v>24</v>
      </c>
      <c r="E78" s="14">
        <v>24</v>
      </c>
      <c r="F78" s="14">
        <v>37</v>
      </c>
      <c r="G78" s="14">
        <v>70</v>
      </c>
      <c r="H78" s="14">
        <v>170</v>
      </c>
      <c r="I78" s="14">
        <v>441</v>
      </c>
      <c r="J78" s="14">
        <v>525</v>
      </c>
      <c r="K78" s="15">
        <v>1291</v>
      </c>
      <c r="L78" s="16">
        <f>+D78/D$81*100</f>
        <v>6.666666666666667</v>
      </c>
      <c r="M78" s="17">
        <f t="shared" si="14"/>
        <v>5.206073752711497</v>
      </c>
      <c r="N78" s="17">
        <f t="shared" si="14"/>
        <v>9.068627450980392</v>
      </c>
      <c r="O78" s="17">
        <f t="shared" si="14"/>
        <v>12.36749116607774</v>
      </c>
      <c r="P78" s="17">
        <f t="shared" si="14"/>
        <v>16.50485436893204</v>
      </c>
      <c r="Q78" s="17">
        <f t="shared" si="14"/>
        <v>16.077287641268683</v>
      </c>
      <c r="R78" s="17">
        <f t="shared" si="14"/>
        <v>17.303889255108768</v>
      </c>
      <c r="S78" s="17">
        <f t="shared" si="14"/>
        <v>15.008137642408743</v>
      </c>
    </row>
    <row r="79" spans="1:19" ht="13.5" customHeight="1">
      <c r="A79" s="52"/>
      <c r="B79" s="56"/>
      <c r="C79" s="44" t="s">
        <v>88</v>
      </c>
      <c r="D79" s="13">
        <v>9</v>
      </c>
      <c r="E79" s="14">
        <v>34</v>
      </c>
      <c r="F79" s="14">
        <v>32</v>
      </c>
      <c r="G79" s="14">
        <v>81</v>
      </c>
      <c r="H79" s="14">
        <v>165</v>
      </c>
      <c r="I79" s="14">
        <v>502</v>
      </c>
      <c r="J79" s="14">
        <v>626</v>
      </c>
      <c r="K79" s="15">
        <v>1449</v>
      </c>
      <c r="L79" s="16">
        <f>+D79/D$81*100</f>
        <v>2.5</v>
      </c>
      <c r="M79" s="17">
        <f t="shared" si="14"/>
        <v>7.37527114967462</v>
      </c>
      <c r="N79" s="17">
        <f t="shared" si="14"/>
        <v>7.8431372549019605</v>
      </c>
      <c r="O79" s="17">
        <f t="shared" si="14"/>
        <v>14.310954063604239</v>
      </c>
      <c r="P79" s="17">
        <f t="shared" si="14"/>
        <v>16.019417475728158</v>
      </c>
      <c r="Q79" s="17">
        <f t="shared" si="14"/>
        <v>18.30113014947138</v>
      </c>
      <c r="R79" s="17">
        <f t="shared" si="14"/>
        <v>20.63282794990112</v>
      </c>
      <c r="S79" s="17">
        <f t="shared" si="14"/>
        <v>16.844919786096256</v>
      </c>
    </row>
    <row r="80" spans="1:19" ht="13.5" customHeight="1">
      <c r="A80" s="52"/>
      <c r="B80" s="56"/>
      <c r="C80" s="12" t="s">
        <v>15</v>
      </c>
      <c r="D80" s="13">
        <v>0</v>
      </c>
      <c r="E80" s="14">
        <v>0</v>
      </c>
      <c r="F80" s="14">
        <v>0</v>
      </c>
      <c r="G80" s="14">
        <v>1</v>
      </c>
      <c r="H80" s="14">
        <v>0</v>
      </c>
      <c r="I80" s="14">
        <v>1</v>
      </c>
      <c r="J80" s="14">
        <v>2</v>
      </c>
      <c r="K80" s="15">
        <v>4</v>
      </c>
      <c r="L80" s="16">
        <f>+D80/D$81*100</f>
        <v>0</v>
      </c>
      <c r="M80" s="17">
        <f t="shared" si="14"/>
        <v>0</v>
      </c>
      <c r="N80" s="17">
        <f t="shared" si="14"/>
        <v>0</v>
      </c>
      <c r="O80" s="17">
        <f t="shared" si="14"/>
        <v>0.17667844522968199</v>
      </c>
      <c r="P80" s="17">
        <f t="shared" si="14"/>
        <v>0</v>
      </c>
      <c r="Q80" s="17">
        <f t="shared" si="14"/>
        <v>0.03645643456069996</v>
      </c>
      <c r="R80" s="17">
        <f t="shared" si="14"/>
        <v>0.06591957811470006</v>
      </c>
      <c r="S80" s="17">
        <f t="shared" si="14"/>
        <v>0.046500813764240874</v>
      </c>
    </row>
    <row r="81" spans="1:19" ht="13.5" customHeight="1">
      <c r="A81" s="52"/>
      <c r="B81" s="56"/>
      <c r="C81" s="18" t="s">
        <v>10</v>
      </c>
      <c r="D81" s="19">
        <v>360</v>
      </c>
      <c r="E81" s="20">
        <v>461</v>
      </c>
      <c r="F81" s="20">
        <v>408</v>
      </c>
      <c r="G81" s="20">
        <v>566</v>
      </c>
      <c r="H81" s="20">
        <v>1030</v>
      </c>
      <c r="I81" s="20">
        <v>2743</v>
      </c>
      <c r="J81" s="20">
        <v>3034</v>
      </c>
      <c r="K81" s="21">
        <v>8602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3"/>
      <c r="B82" s="57" t="s">
        <v>30</v>
      </c>
      <c r="C82" s="43" t="s">
        <v>86</v>
      </c>
      <c r="D82" s="13">
        <v>163</v>
      </c>
      <c r="E82" s="14">
        <v>222</v>
      </c>
      <c r="F82" s="14">
        <v>207</v>
      </c>
      <c r="G82" s="14">
        <v>199</v>
      </c>
      <c r="H82" s="14">
        <v>403</v>
      </c>
      <c r="I82" s="14">
        <v>1067</v>
      </c>
      <c r="J82" s="14">
        <v>1064</v>
      </c>
      <c r="K82" s="15">
        <v>3325</v>
      </c>
      <c r="L82" s="10">
        <f>+D82/D$86*100</f>
        <v>88.58695652173914</v>
      </c>
      <c r="M82" s="11">
        <f aca="true" t="shared" si="15" ref="M82:S86">+E82/E$86*100</f>
        <v>83.14606741573034</v>
      </c>
      <c r="N82" s="11">
        <f t="shared" si="15"/>
        <v>80.23255813953489</v>
      </c>
      <c r="O82" s="11">
        <f t="shared" si="15"/>
        <v>76.24521072796935</v>
      </c>
      <c r="P82" s="11">
        <f t="shared" si="15"/>
        <v>66.94352159468438</v>
      </c>
      <c r="Q82" s="11">
        <f t="shared" si="15"/>
        <v>64.3934821967411</v>
      </c>
      <c r="R82" s="11">
        <f t="shared" si="15"/>
        <v>59.87619583567812</v>
      </c>
      <c r="S82" s="11">
        <f t="shared" si="15"/>
        <v>66.42029564522572</v>
      </c>
    </row>
    <row r="83" spans="1:19" ht="13.5" customHeight="1">
      <c r="A83" s="53"/>
      <c r="B83" s="56"/>
      <c r="C83" s="44" t="s">
        <v>87</v>
      </c>
      <c r="D83" s="13">
        <v>15</v>
      </c>
      <c r="E83" s="14">
        <v>27</v>
      </c>
      <c r="F83" s="14">
        <v>25</v>
      </c>
      <c r="G83" s="14">
        <v>33</v>
      </c>
      <c r="H83" s="14">
        <v>109</v>
      </c>
      <c r="I83" s="14">
        <v>280</v>
      </c>
      <c r="J83" s="14">
        <v>340</v>
      </c>
      <c r="K83" s="15">
        <v>829</v>
      </c>
      <c r="L83" s="16">
        <f>+D83/D$86*100</f>
        <v>8.152173913043478</v>
      </c>
      <c r="M83" s="17">
        <f t="shared" si="15"/>
        <v>10.112359550561797</v>
      </c>
      <c r="N83" s="17">
        <f t="shared" si="15"/>
        <v>9.689922480620156</v>
      </c>
      <c r="O83" s="17">
        <f t="shared" si="15"/>
        <v>12.643678160919542</v>
      </c>
      <c r="P83" s="17">
        <f t="shared" si="15"/>
        <v>18.106312292358805</v>
      </c>
      <c r="Q83" s="17">
        <f t="shared" si="15"/>
        <v>16.898008449004223</v>
      </c>
      <c r="R83" s="17">
        <f t="shared" si="15"/>
        <v>19.133370849746765</v>
      </c>
      <c r="S83" s="17">
        <f t="shared" si="15"/>
        <v>16.5601278465841</v>
      </c>
    </row>
    <row r="84" spans="1:19" ht="13.5" customHeight="1">
      <c r="A84" s="53"/>
      <c r="B84" s="56"/>
      <c r="C84" s="44" t="s">
        <v>88</v>
      </c>
      <c r="D84" s="13">
        <v>6</v>
      </c>
      <c r="E84" s="14">
        <v>18</v>
      </c>
      <c r="F84" s="14">
        <v>26</v>
      </c>
      <c r="G84" s="14">
        <v>29</v>
      </c>
      <c r="H84" s="14">
        <v>90</v>
      </c>
      <c r="I84" s="14">
        <v>310</v>
      </c>
      <c r="J84" s="14">
        <v>372</v>
      </c>
      <c r="K84" s="15">
        <v>851</v>
      </c>
      <c r="L84" s="16">
        <f>+D84/D$86*100</f>
        <v>3.260869565217391</v>
      </c>
      <c r="M84" s="17">
        <f t="shared" si="15"/>
        <v>6.741573033707865</v>
      </c>
      <c r="N84" s="17">
        <f t="shared" si="15"/>
        <v>10.077519379844961</v>
      </c>
      <c r="O84" s="17">
        <f t="shared" si="15"/>
        <v>11.11111111111111</v>
      </c>
      <c r="P84" s="17">
        <f t="shared" si="15"/>
        <v>14.950166112956811</v>
      </c>
      <c r="Q84" s="17">
        <f t="shared" si="15"/>
        <v>18.708509354254677</v>
      </c>
      <c r="R84" s="17">
        <f t="shared" si="15"/>
        <v>20.934158694428813</v>
      </c>
      <c r="S84" s="17">
        <f t="shared" si="15"/>
        <v>16.99960047942469</v>
      </c>
    </row>
    <row r="85" spans="1:19" ht="13.5" customHeight="1">
      <c r="A85" s="53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1</v>
      </c>
      <c r="K85" s="15">
        <v>1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0.056274620146314014</v>
      </c>
      <c r="S85" s="17">
        <f t="shared" si="15"/>
        <v>0.01997602876548142</v>
      </c>
    </row>
    <row r="86" spans="1:19" ht="13.5" customHeight="1">
      <c r="A86" s="53"/>
      <c r="B86" s="58"/>
      <c r="C86" s="18" t="s">
        <v>10</v>
      </c>
      <c r="D86" s="13">
        <v>184</v>
      </c>
      <c r="E86" s="14">
        <v>267</v>
      </c>
      <c r="F86" s="14">
        <v>258</v>
      </c>
      <c r="G86" s="14">
        <v>261</v>
      </c>
      <c r="H86" s="14">
        <v>602</v>
      </c>
      <c r="I86" s="14">
        <v>1657</v>
      </c>
      <c r="J86" s="14">
        <v>1777</v>
      </c>
      <c r="K86" s="15">
        <v>5006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52"/>
      <c r="B87" s="56" t="s">
        <v>10</v>
      </c>
      <c r="C87" s="43" t="s">
        <v>86</v>
      </c>
      <c r="D87" s="7">
        <v>5984</v>
      </c>
      <c r="E87" s="8">
        <v>7350</v>
      </c>
      <c r="F87" s="8">
        <v>6639</v>
      </c>
      <c r="G87" s="8">
        <v>6508</v>
      </c>
      <c r="H87" s="8">
        <v>10982</v>
      </c>
      <c r="I87" s="8">
        <v>34118</v>
      </c>
      <c r="J87" s="8">
        <v>46216</v>
      </c>
      <c r="K87" s="9">
        <v>117797</v>
      </c>
      <c r="L87" s="16">
        <f>+D87/D$91*100</f>
        <v>91.55446756425948</v>
      </c>
      <c r="M87" s="17">
        <f aca="true" t="shared" si="16" ref="M87:S91">+E87/E$91*100</f>
        <v>87.54168651738922</v>
      </c>
      <c r="N87" s="17">
        <f t="shared" si="16"/>
        <v>83.00825206301575</v>
      </c>
      <c r="O87" s="17">
        <f t="shared" si="16"/>
        <v>78.42853699686671</v>
      </c>
      <c r="P87" s="17">
        <f t="shared" si="16"/>
        <v>72.94102019128587</v>
      </c>
      <c r="Q87" s="17">
        <f t="shared" si="16"/>
        <v>69.17259696287736</v>
      </c>
      <c r="R87" s="17">
        <f t="shared" si="16"/>
        <v>66.65801277890759</v>
      </c>
      <c r="S87" s="17">
        <f t="shared" si="16"/>
        <v>71.41809142718564</v>
      </c>
    </row>
    <row r="88" spans="1:19" ht="13.5" customHeight="1">
      <c r="A88" s="52"/>
      <c r="B88" s="56"/>
      <c r="C88" s="44" t="s">
        <v>87</v>
      </c>
      <c r="D88" s="13">
        <v>274</v>
      </c>
      <c r="E88" s="14">
        <v>504</v>
      </c>
      <c r="F88" s="14">
        <v>637</v>
      </c>
      <c r="G88" s="14">
        <v>795</v>
      </c>
      <c r="H88" s="14">
        <v>1798</v>
      </c>
      <c r="I88" s="14">
        <v>6565</v>
      </c>
      <c r="J88" s="14">
        <v>10140</v>
      </c>
      <c r="K88" s="15">
        <v>20713</v>
      </c>
      <c r="L88" s="16">
        <f>+D88/D$91*100</f>
        <v>4.192166462668299</v>
      </c>
      <c r="M88" s="17">
        <f t="shared" si="16"/>
        <v>6.002858504049548</v>
      </c>
      <c r="N88" s="17">
        <f t="shared" si="16"/>
        <v>7.964491122780696</v>
      </c>
      <c r="O88" s="17">
        <f t="shared" si="16"/>
        <v>9.58062183658713</v>
      </c>
      <c r="P88" s="17">
        <f t="shared" si="16"/>
        <v>11.942082890541975</v>
      </c>
      <c r="Q88" s="17">
        <f t="shared" si="16"/>
        <v>13.310220383999352</v>
      </c>
      <c r="R88" s="17">
        <f t="shared" si="16"/>
        <v>14.625070312838043</v>
      </c>
      <c r="S88" s="17">
        <f t="shared" si="16"/>
        <v>12.55789984236692</v>
      </c>
    </row>
    <row r="89" spans="1:19" ht="13.5" customHeight="1">
      <c r="A89" s="52"/>
      <c r="B89" s="56"/>
      <c r="C89" s="44" t="s">
        <v>88</v>
      </c>
      <c r="D89" s="13">
        <v>277</v>
      </c>
      <c r="E89" s="14">
        <v>541</v>
      </c>
      <c r="F89" s="14">
        <v>722</v>
      </c>
      <c r="G89" s="14">
        <v>992</v>
      </c>
      <c r="H89" s="14">
        <v>2275</v>
      </c>
      <c r="I89" s="14">
        <v>8629</v>
      </c>
      <c r="J89" s="14">
        <v>12961</v>
      </c>
      <c r="K89" s="15">
        <v>26397</v>
      </c>
      <c r="L89" s="16">
        <f>+D89/D$91*100</f>
        <v>4.238066095471236</v>
      </c>
      <c r="M89" s="17">
        <f t="shared" si="16"/>
        <v>6.443544545021439</v>
      </c>
      <c r="N89" s="17">
        <f t="shared" si="16"/>
        <v>9.02725681420355</v>
      </c>
      <c r="O89" s="17">
        <f t="shared" si="16"/>
        <v>11.95468787659677</v>
      </c>
      <c r="P89" s="17">
        <f t="shared" si="16"/>
        <v>15.110255047821466</v>
      </c>
      <c r="Q89" s="17">
        <f t="shared" si="16"/>
        <v>17.49488068446769</v>
      </c>
      <c r="R89" s="17">
        <f t="shared" si="16"/>
        <v>18.693839874230164</v>
      </c>
      <c r="S89" s="17">
        <f t="shared" si="16"/>
        <v>16.004001455074572</v>
      </c>
    </row>
    <row r="90" spans="1:19" ht="13.5" customHeight="1">
      <c r="A90" s="54"/>
      <c r="B90" s="58"/>
      <c r="C90" s="12" t="s">
        <v>15</v>
      </c>
      <c r="D90" s="13">
        <v>1</v>
      </c>
      <c r="E90" s="14">
        <v>1</v>
      </c>
      <c r="F90" s="14">
        <v>0</v>
      </c>
      <c r="G90" s="14">
        <v>3</v>
      </c>
      <c r="H90" s="14">
        <v>1</v>
      </c>
      <c r="I90" s="14">
        <v>11</v>
      </c>
      <c r="J90" s="14">
        <v>16</v>
      </c>
      <c r="K90" s="15">
        <v>33</v>
      </c>
      <c r="L90" s="16">
        <f>+D90/D$91*100</f>
        <v>0.01529987760097919</v>
      </c>
      <c r="M90" s="17">
        <f t="shared" si="16"/>
        <v>0.011910433539780848</v>
      </c>
      <c r="N90" s="17">
        <f t="shared" si="16"/>
        <v>0</v>
      </c>
      <c r="O90" s="17">
        <f t="shared" si="16"/>
        <v>0.036153289949385395</v>
      </c>
      <c r="P90" s="17">
        <f t="shared" si="16"/>
        <v>0.0066418703506907545</v>
      </c>
      <c r="Q90" s="17">
        <f t="shared" si="16"/>
        <v>0.02230196865559678</v>
      </c>
      <c r="R90" s="17">
        <f t="shared" si="16"/>
        <v>0.02307703402420204</v>
      </c>
      <c r="S90" s="17">
        <f t="shared" si="16"/>
        <v>0.02000727537286286</v>
      </c>
    </row>
    <row r="91" spans="1:19" ht="13.5" customHeight="1" thickBot="1">
      <c r="A91" s="55"/>
      <c r="B91" s="65"/>
      <c r="C91" s="12" t="s">
        <v>10</v>
      </c>
      <c r="D91" s="25">
        <v>6536</v>
      </c>
      <c r="E91" s="26">
        <v>8396</v>
      </c>
      <c r="F91" s="26">
        <v>7998</v>
      </c>
      <c r="G91" s="26">
        <v>8298</v>
      </c>
      <c r="H91" s="26">
        <v>15056</v>
      </c>
      <c r="I91" s="26">
        <v>49323</v>
      </c>
      <c r="J91" s="26">
        <v>69333</v>
      </c>
      <c r="K91" s="27">
        <v>164940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42" t="s">
        <v>86</v>
      </c>
      <c r="D92" s="13">
        <v>800</v>
      </c>
      <c r="E92" s="14">
        <v>1016</v>
      </c>
      <c r="F92" s="14">
        <v>851</v>
      </c>
      <c r="G92" s="14">
        <v>771</v>
      </c>
      <c r="H92" s="14">
        <v>1226</v>
      </c>
      <c r="I92" s="14">
        <v>4366</v>
      </c>
      <c r="J92" s="14">
        <v>6680</v>
      </c>
      <c r="K92" s="15">
        <v>15710</v>
      </c>
      <c r="L92" s="16">
        <f>+D92/D$96*100</f>
        <v>91.42857142857143</v>
      </c>
      <c r="M92" s="17">
        <f aca="true" t="shared" si="17" ref="M92:S96">+E92/E$96*100</f>
        <v>88.34782608695653</v>
      </c>
      <c r="N92" s="17">
        <f t="shared" si="17"/>
        <v>83.84236453201972</v>
      </c>
      <c r="O92" s="17">
        <f t="shared" si="17"/>
        <v>80.06230529595015</v>
      </c>
      <c r="P92" s="17">
        <f t="shared" si="17"/>
        <v>74.21307506053269</v>
      </c>
      <c r="Q92" s="17">
        <f t="shared" si="17"/>
        <v>69.7444089456869</v>
      </c>
      <c r="R92" s="17">
        <f t="shared" si="17"/>
        <v>68.156310580553</v>
      </c>
      <c r="S92" s="17">
        <f t="shared" si="17"/>
        <v>72.34297292319027</v>
      </c>
    </row>
    <row r="93" spans="1:19" ht="13.5" customHeight="1">
      <c r="A93" s="53"/>
      <c r="B93" s="56"/>
      <c r="C93" s="45" t="s">
        <v>87</v>
      </c>
      <c r="D93" s="13">
        <v>30</v>
      </c>
      <c r="E93" s="14">
        <v>55</v>
      </c>
      <c r="F93" s="14">
        <v>75</v>
      </c>
      <c r="G93" s="14">
        <v>80</v>
      </c>
      <c r="H93" s="14">
        <v>176</v>
      </c>
      <c r="I93" s="14">
        <v>804</v>
      </c>
      <c r="J93" s="14">
        <v>1348</v>
      </c>
      <c r="K93" s="15">
        <v>2568</v>
      </c>
      <c r="L93" s="16">
        <f>+D93/D$96*100</f>
        <v>3.428571428571429</v>
      </c>
      <c r="M93" s="17">
        <f t="shared" si="17"/>
        <v>4.782608695652174</v>
      </c>
      <c r="N93" s="17">
        <f t="shared" si="17"/>
        <v>7.389162561576355</v>
      </c>
      <c r="O93" s="17">
        <f t="shared" si="17"/>
        <v>8.307372793354102</v>
      </c>
      <c r="P93" s="17">
        <f t="shared" si="17"/>
        <v>10.653753026634384</v>
      </c>
      <c r="Q93" s="17">
        <f t="shared" si="17"/>
        <v>12.843450479233226</v>
      </c>
      <c r="R93" s="17">
        <f t="shared" si="17"/>
        <v>13.753698602183452</v>
      </c>
      <c r="S93" s="17">
        <f t="shared" si="17"/>
        <v>11.825382206667895</v>
      </c>
    </row>
    <row r="94" spans="1:19" ht="13.5" customHeight="1">
      <c r="A94" s="53"/>
      <c r="B94" s="56"/>
      <c r="C94" s="45" t="s">
        <v>88</v>
      </c>
      <c r="D94" s="13">
        <v>45</v>
      </c>
      <c r="E94" s="14">
        <v>79</v>
      </c>
      <c r="F94" s="14">
        <v>89</v>
      </c>
      <c r="G94" s="14">
        <v>112</v>
      </c>
      <c r="H94" s="14">
        <v>249</v>
      </c>
      <c r="I94" s="14">
        <v>1089</v>
      </c>
      <c r="J94" s="14">
        <v>1773</v>
      </c>
      <c r="K94" s="15">
        <v>3436</v>
      </c>
      <c r="L94" s="16">
        <f>+D94/D$96*100</f>
        <v>5.142857142857142</v>
      </c>
      <c r="M94" s="17">
        <f t="shared" si="17"/>
        <v>6.869565217391305</v>
      </c>
      <c r="N94" s="17">
        <f t="shared" si="17"/>
        <v>8.768472906403941</v>
      </c>
      <c r="O94" s="17">
        <f t="shared" si="17"/>
        <v>11.630321910695743</v>
      </c>
      <c r="P94" s="17">
        <f t="shared" si="17"/>
        <v>15.072639225181597</v>
      </c>
      <c r="Q94" s="17">
        <f t="shared" si="17"/>
        <v>17.396166134185304</v>
      </c>
      <c r="R94" s="17">
        <f t="shared" si="17"/>
        <v>18.089990817263544</v>
      </c>
      <c r="S94" s="17">
        <f t="shared" si="17"/>
        <v>15.822435070915455</v>
      </c>
    </row>
    <row r="95" spans="1:19" ht="13.5" customHeight="1">
      <c r="A95" s="53"/>
      <c r="B95" s="58"/>
      <c r="C95" s="24" t="s">
        <v>15</v>
      </c>
      <c r="D95" s="13">
        <v>0</v>
      </c>
      <c r="E95" s="14">
        <v>0</v>
      </c>
      <c r="F95" s="14">
        <v>0</v>
      </c>
      <c r="G95" s="14">
        <v>0</v>
      </c>
      <c r="H95" s="14">
        <v>1</v>
      </c>
      <c r="I95" s="14">
        <v>1</v>
      </c>
      <c r="J95" s="14">
        <v>0</v>
      </c>
      <c r="K95" s="15">
        <v>2</v>
      </c>
      <c r="L95" s="16">
        <f>+D95/D$96*100</f>
        <v>0</v>
      </c>
      <c r="M95" s="17">
        <f t="shared" si="17"/>
        <v>0</v>
      </c>
      <c r="N95" s="17">
        <f t="shared" si="17"/>
        <v>0</v>
      </c>
      <c r="O95" s="17">
        <f t="shared" si="17"/>
        <v>0</v>
      </c>
      <c r="P95" s="17">
        <f t="shared" si="17"/>
        <v>0.06053268765133172</v>
      </c>
      <c r="Q95" s="17">
        <f t="shared" si="17"/>
        <v>0.01597444089456869</v>
      </c>
      <c r="R95" s="17">
        <f t="shared" si="17"/>
        <v>0</v>
      </c>
      <c r="S95" s="17">
        <f t="shared" si="17"/>
        <v>0.009209799226376865</v>
      </c>
    </row>
    <row r="96" spans="1:19" ht="13.5" customHeight="1" thickBot="1">
      <c r="A96" s="53"/>
      <c r="B96" s="58"/>
      <c r="C96" s="35" t="s">
        <v>10</v>
      </c>
      <c r="D96" s="13">
        <v>875</v>
      </c>
      <c r="E96" s="14">
        <v>1150</v>
      </c>
      <c r="F96" s="14">
        <v>1015</v>
      </c>
      <c r="G96" s="14">
        <v>963</v>
      </c>
      <c r="H96" s="14">
        <v>1652</v>
      </c>
      <c r="I96" s="14">
        <v>6260</v>
      </c>
      <c r="J96" s="14">
        <v>9801</v>
      </c>
      <c r="K96" s="15">
        <v>21716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52"/>
      <c r="B97" s="67" t="s">
        <v>33</v>
      </c>
      <c r="C97" s="44" t="s">
        <v>86</v>
      </c>
      <c r="D97" s="30">
        <v>637</v>
      </c>
      <c r="E97" s="31">
        <v>816</v>
      </c>
      <c r="F97" s="31">
        <v>786</v>
      </c>
      <c r="G97" s="31">
        <v>678</v>
      </c>
      <c r="H97" s="31">
        <v>917</v>
      </c>
      <c r="I97" s="31">
        <v>2944</v>
      </c>
      <c r="J97" s="31">
        <v>4637</v>
      </c>
      <c r="K97" s="32">
        <v>11415</v>
      </c>
      <c r="L97" s="33">
        <f>+D97/D$101*100</f>
        <v>91.39167862266858</v>
      </c>
      <c r="M97" s="34">
        <f aca="true" t="shared" si="18" ref="M97:S101">+E97/E$101*100</f>
        <v>89.08296943231441</v>
      </c>
      <c r="N97" s="34">
        <f t="shared" si="18"/>
        <v>85.24945770065075</v>
      </c>
      <c r="O97" s="34">
        <f t="shared" si="18"/>
        <v>79.85865724381625</v>
      </c>
      <c r="P97" s="34">
        <f t="shared" si="18"/>
        <v>74.9795584627964</v>
      </c>
      <c r="Q97" s="34">
        <f t="shared" si="18"/>
        <v>70.27930293626163</v>
      </c>
      <c r="R97" s="34">
        <f t="shared" si="18"/>
        <v>66.64271342339752</v>
      </c>
      <c r="S97" s="34">
        <f t="shared" si="18"/>
        <v>72.45778849815919</v>
      </c>
    </row>
    <row r="98" spans="1:19" ht="13.5" customHeight="1">
      <c r="A98" s="52"/>
      <c r="B98" s="56"/>
      <c r="C98" s="44" t="s">
        <v>87</v>
      </c>
      <c r="D98" s="13">
        <v>29</v>
      </c>
      <c r="E98" s="14">
        <v>44</v>
      </c>
      <c r="F98" s="14">
        <v>61</v>
      </c>
      <c r="G98" s="14">
        <v>62</v>
      </c>
      <c r="H98" s="14">
        <v>109</v>
      </c>
      <c r="I98" s="14">
        <v>476</v>
      </c>
      <c r="J98" s="14">
        <v>908</v>
      </c>
      <c r="K98" s="15">
        <v>1689</v>
      </c>
      <c r="L98" s="16">
        <f>+D98/D$101*100</f>
        <v>4.160688665710186</v>
      </c>
      <c r="M98" s="17">
        <f t="shared" si="18"/>
        <v>4.8034934497816595</v>
      </c>
      <c r="N98" s="17">
        <f t="shared" si="18"/>
        <v>6.616052060737528</v>
      </c>
      <c r="O98" s="17">
        <f t="shared" si="18"/>
        <v>7.302709069493522</v>
      </c>
      <c r="P98" s="17">
        <f t="shared" si="18"/>
        <v>8.912510220768603</v>
      </c>
      <c r="Q98" s="17">
        <f t="shared" si="18"/>
        <v>11.363093817140129</v>
      </c>
      <c r="R98" s="17">
        <f t="shared" si="18"/>
        <v>13.049726933026731</v>
      </c>
      <c r="S98" s="17">
        <f t="shared" si="18"/>
        <v>10.721086708137616</v>
      </c>
    </row>
    <row r="99" spans="1:19" ht="13.5" customHeight="1">
      <c r="A99" s="52"/>
      <c r="B99" s="56"/>
      <c r="C99" s="44" t="s">
        <v>88</v>
      </c>
      <c r="D99" s="13">
        <v>31</v>
      </c>
      <c r="E99" s="14">
        <v>56</v>
      </c>
      <c r="F99" s="14">
        <v>75</v>
      </c>
      <c r="G99" s="14">
        <v>109</v>
      </c>
      <c r="H99" s="14">
        <v>197</v>
      </c>
      <c r="I99" s="14">
        <v>769</v>
      </c>
      <c r="J99" s="14">
        <v>1413</v>
      </c>
      <c r="K99" s="15">
        <v>2650</v>
      </c>
      <c r="L99" s="16">
        <f>+D99/D$101*100</f>
        <v>4.447632711621234</v>
      </c>
      <c r="M99" s="17">
        <f t="shared" si="18"/>
        <v>6.11353711790393</v>
      </c>
      <c r="N99" s="17">
        <f t="shared" si="18"/>
        <v>8.134490238611713</v>
      </c>
      <c r="O99" s="17">
        <f t="shared" si="18"/>
        <v>12.838633686690223</v>
      </c>
      <c r="P99" s="17">
        <f t="shared" si="18"/>
        <v>16.107931316434996</v>
      </c>
      <c r="Q99" s="17">
        <f t="shared" si="18"/>
        <v>18.357603246598234</v>
      </c>
      <c r="R99" s="17">
        <f t="shared" si="18"/>
        <v>20.30755964357574</v>
      </c>
      <c r="S99" s="17">
        <f t="shared" si="18"/>
        <v>16.821124793703188</v>
      </c>
    </row>
    <row r="100" spans="1:19" ht="13.5" customHeight="1">
      <c r="A100" s="52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52"/>
      <c r="B101" s="68"/>
      <c r="C101" s="12" t="s">
        <v>10</v>
      </c>
      <c r="D101" s="36">
        <v>697</v>
      </c>
      <c r="E101" s="37">
        <v>916</v>
      </c>
      <c r="F101" s="37">
        <v>922</v>
      </c>
      <c r="G101" s="37">
        <v>849</v>
      </c>
      <c r="H101" s="37">
        <v>1223</v>
      </c>
      <c r="I101" s="37">
        <v>4189</v>
      </c>
      <c r="J101" s="37">
        <v>6958</v>
      </c>
      <c r="K101" s="38">
        <v>15754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53"/>
      <c r="B102" s="57" t="s">
        <v>34</v>
      </c>
      <c r="C102" s="46" t="s">
        <v>86</v>
      </c>
      <c r="D102" s="13">
        <v>495</v>
      </c>
      <c r="E102" s="14">
        <v>625</v>
      </c>
      <c r="F102" s="14">
        <v>576</v>
      </c>
      <c r="G102" s="14">
        <v>623</v>
      </c>
      <c r="H102" s="14">
        <v>806</v>
      </c>
      <c r="I102" s="14">
        <v>2077</v>
      </c>
      <c r="J102" s="14">
        <v>2928</v>
      </c>
      <c r="K102" s="15">
        <v>8130</v>
      </c>
      <c r="L102" s="16">
        <f>+D102/D$106*100</f>
        <v>93.39622641509435</v>
      </c>
      <c r="M102" s="17">
        <f aca="true" t="shared" si="19" ref="M102:S106">+E102/E$106*100</f>
        <v>86.92628650904032</v>
      </c>
      <c r="N102" s="17">
        <f t="shared" si="19"/>
        <v>86.09865470852019</v>
      </c>
      <c r="O102" s="17">
        <f t="shared" si="19"/>
        <v>81.33159268929504</v>
      </c>
      <c r="P102" s="17">
        <f t="shared" si="19"/>
        <v>73.33939945404914</v>
      </c>
      <c r="Q102" s="17">
        <f t="shared" si="19"/>
        <v>70.83901773533424</v>
      </c>
      <c r="R102" s="17">
        <f t="shared" si="19"/>
        <v>66.18444846292948</v>
      </c>
      <c r="S102" s="17">
        <f t="shared" si="19"/>
        <v>72.98680312415836</v>
      </c>
    </row>
    <row r="103" spans="1:19" ht="13.5" customHeight="1">
      <c r="A103" s="53"/>
      <c r="B103" s="56"/>
      <c r="C103" s="45" t="s">
        <v>87</v>
      </c>
      <c r="D103" s="13">
        <v>15</v>
      </c>
      <c r="E103" s="14">
        <v>45</v>
      </c>
      <c r="F103" s="14">
        <v>40</v>
      </c>
      <c r="G103" s="14">
        <v>49</v>
      </c>
      <c r="H103" s="14">
        <v>108</v>
      </c>
      <c r="I103" s="14">
        <v>317</v>
      </c>
      <c r="J103" s="14">
        <v>543</v>
      </c>
      <c r="K103" s="15">
        <v>1117</v>
      </c>
      <c r="L103" s="16">
        <f>+D103/D$106*100</f>
        <v>2.8301886792452833</v>
      </c>
      <c r="M103" s="17">
        <f t="shared" si="19"/>
        <v>6.258692628650904</v>
      </c>
      <c r="N103" s="17">
        <f t="shared" si="19"/>
        <v>5.9790732436472345</v>
      </c>
      <c r="O103" s="17">
        <f t="shared" si="19"/>
        <v>6.396866840731071</v>
      </c>
      <c r="P103" s="17">
        <f t="shared" si="19"/>
        <v>9.827115559599637</v>
      </c>
      <c r="Q103" s="17">
        <f t="shared" si="19"/>
        <v>10.811732605729878</v>
      </c>
      <c r="R103" s="17">
        <f t="shared" si="19"/>
        <v>12.273960216998193</v>
      </c>
      <c r="S103" s="17">
        <f t="shared" si="19"/>
        <v>10.027830146332704</v>
      </c>
    </row>
    <row r="104" spans="1:19" ht="13.5" customHeight="1">
      <c r="A104" s="53"/>
      <c r="B104" s="56"/>
      <c r="C104" s="45" t="s">
        <v>88</v>
      </c>
      <c r="D104" s="13">
        <v>20</v>
      </c>
      <c r="E104" s="14">
        <v>49</v>
      </c>
      <c r="F104" s="14">
        <v>53</v>
      </c>
      <c r="G104" s="14">
        <v>94</v>
      </c>
      <c r="H104" s="14">
        <v>185</v>
      </c>
      <c r="I104" s="14">
        <v>538</v>
      </c>
      <c r="J104" s="14">
        <v>953</v>
      </c>
      <c r="K104" s="15">
        <v>1892</v>
      </c>
      <c r="L104" s="16">
        <f>+D104/D$106*100</f>
        <v>3.7735849056603774</v>
      </c>
      <c r="M104" s="17">
        <f t="shared" si="19"/>
        <v>6.815020862308763</v>
      </c>
      <c r="N104" s="17">
        <f t="shared" si="19"/>
        <v>7.922272047832586</v>
      </c>
      <c r="O104" s="17">
        <f t="shared" si="19"/>
        <v>12.27154046997389</v>
      </c>
      <c r="P104" s="17">
        <f t="shared" si="19"/>
        <v>16.833484986351227</v>
      </c>
      <c r="Q104" s="17">
        <f t="shared" si="19"/>
        <v>18.34924965893588</v>
      </c>
      <c r="R104" s="17">
        <f t="shared" si="19"/>
        <v>21.54159132007233</v>
      </c>
      <c r="S104" s="17">
        <f t="shared" si="19"/>
        <v>16.985366729508932</v>
      </c>
    </row>
    <row r="105" spans="1:19" ht="13.5" customHeight="1">
      <c r="A105" s="53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3.5" customHeight="1">
      <c r="A106" s="53"/>
      <c r="B106" s="58"/>
      <c r="C106" s="41" t="s">
        <v>10</v>
      </c>
      <c r="D106" s="13">
        <v>530</v>
      </c>
      <c r="E106" s="14">
        <v>719</v>
      </c>
      <c r="F106" s="14">
        <v>669</v>
      </c>
      <c r="G106" s="14">
        <v>766</v>
      </c>
      <c r="H106" s="14">
        <v>1099</v>
      </c>
      <c r="I106" s="14">
        <v>2932</v>
      </c>
      <c r="J106" s="14">
        <v>4424</v>
      </c>
      <c r="K106" s="15">
        <v>11139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52"/>
      <c r="B107" s="56" t="s">
        <v>35</v>
      </c>
      <c r="C107" s="47" t="s">
        <v>86</v>
      </c>
      <c r="D107" s="7">
        <v>140</v>
      </c>
      <c r="E107" s="8">
        <v>130</v>
      </c>
      <c r="F107" s="8">
        <v>137</v>
      </c>
      <c r="G107" s="8">
        <v>121</v>
      </c>
      <c r="H107" s="8">
        <v>158</v>
      </c>
      <c r="I107" s="8">
        <v>594</v>
      </c>
      <c r="J107" s="8">
        <v>953</v>
      </c>
      <c r="K107" s="9">
        <v>2233</v>
      </c>
      <c r="L107" s="16">
        <f>+D107/D$111*100</f>
        <v>90.9090909090909</v>
      </c>
      <c r="M107" s="17">
        <f aca="true" t="shared" si="20" ref="M107:S111">+E107/E$111*100</f>
        <v>87.24832214765101</v>
      </c>
      <c r="N107" s="17">
        <f t="shared" si="20"/>
        <v>82.03592814371258</v>
      </c>
      <c r="O107" s="17">
        <f t="shared" si="20"/>
        <v>80.66666666666666</v>
      </c>
      <c r="P107" s="17">
        <f t="shared" si="20"/>
        <v>70.85201793721974</v>
      </c>
      <c r="Q107" s="17">
        <f t="shared" si="20"/>
        <v>67.88571428571429</v>
      </c>
      <c r="R107" s="17">
        <f t="shared" si="20"/>
        <v>67.25476358503882</v>
      </c>
      <c r="S107" s="17">
        <f t="shared" si="20"/>
        <v>71.2280701754386</v>
      </c>
    </row>
    <row r="108" spans="1:19" ht="13.5" customHeight="1">
      <c r="A108" s="52"/>
      <c r="B108" s="56"/>
      <c r="C108" s="45" t="s">
        <v>87</v>
      </c>
      <c r="D108" s="13">
        <v>6</v>
      </c>
      <c r="E108" s="14">
        <v>7</v>
      </c>
      <c r="F108" s="14">
        <v>15</v>
      </c>
      <c r="G108" s="14">
        <v>11</v>
      </c>
      <c r="H108" s="14">
        <v>26</v>
      </c>
      <c r="I108" s="14">
        <v>113</v>
      </c>
      <c r="J108" s="14">
        <v>177</v>
      </c>
      <c r="K108" s="15">
        <v>355</v>
      </c>
      <c r="L108" s="16">
        <f>+D108/D$111*100</f>
        <v>3.896103896103896</v>
      </c>
      <c r="M108" s="17">
        <f t="shared" si="20"/>
        <v>4.697986577181208</v>
      </c>
      <c r="N108" s="17">
        <f t="shared" si="20"/>
        <v>8.982035928143713</v>
      </c>
      <c r="O108" s="17">
        <f t="shared" si="20"/>
        <v>7.333333333333333</v>
      </c>
      <c r="P108" s="17">
        <f t="shared" si="20"/>
        <v>11.659192825112108</v>
      </c>
      <c r="Q108" s="17">
        <f t="shared" si="20"/>
        <v>12.914285714285715</v>
      </c>
      <c r="R108" s="17">
        <f t="shared" si="20"/>
        <v>12.491178546224418</v>
      </c>
      <c r="S108" s="17">
        <f t="shared" si="20"/>
        <v>11.323763955342903</v>
      </c>
    </row>
    <row r="109" spans="1:19" ht="13.5" customHeight="1">
      <c r="A109" s="52"/>
      <c r="B109" s="56"/>
      <c r="C109" s="45" t="s">
        <v>88</v>
      </c>
      <c r="D109" s="13">
        <v>8</v>
      </c>
      <c r="E109" s="14">
        <v>12</v>
      </c>
      <c r="F109" s="14">
        <v>15</v>
      </c>
      <c r="G109" s="14">
        <v>18</v>
      </c>
      <c r="H109" s="14">
        <v>39</v>
      </c>
      <c r="I109" s="14">
        <v>168</v>
      </c>
      <c r="J109" s="14">
        <v>287</v>
      </c>
      <c r="K109" s="15">
        <v>547</v>
      </c>
      <c r="L109" s="16">
        <f>+D109/D$111*100</f>
        <v>5.194805194805195</v>
      </c>
      <c r="M109" s="17">
        <f t="shared" si="20"/>
        <v>8.053691275167784</v>
      </c>
      <c r="N109" s="17">
        <f t="shared" si="20"/>
        <v>8.982035928143713</v>
      </c>
      <c r="O109" s="17">
        <f t="shared" si="20"/>
        <v>12</v>
      </c>
      <c r="P109" s="17">
        <f t="shared" si="20"/>
        <v>17.48878923766816</v>
      </c>
      <c r="Q109" s="17">
        <f t="shared" si="20"/>
        <v>19.2</v>
      </c>
      <c r="R109" s="17">
        <f t="shared" si="20"/>
        <v>20.25405786873677</v>
      </c>
      <c r="S109" s="17">
        <f t="shared" si="20"/>
        <v>17.448165869218503</v>
      </c>
    </row>
    <row r="110" spans="1:19" ht="13.5" customHeight="1">
      <c r="A110" s="52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52"/>
      <c r="B111" s="58"/>
      <c r="C111" s="35" t="s">
        <v>10</v>
      </c>
      <c r="D111" s="13">
        <v>154</v>
      </c>
      <c r="E111" s="14">
        <v>149</v>
      </c>
      <c r="F111" s="14">
        <v>167</v>
      </c>
      <c r="G111" s="14">
        <v>150</v>
      </c>
      <c r="H111" s="14">
        <v>223</v>
      </c>
      <c r="I111" s="14">
        <v>875</v>
      </c>
      <c r="J111" s="14">
        <v>1417</v>
      </c>
      <c r="K111" s="15">
        <v>3135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52"/>
      <c r="B112" s="67" t="s">
        <v>36</v>
      </c>
      <c r="C112" s="44" t="s">
        <v>86</v>
      </c>
      <c r="D112" s="30">
        <v>398</v>
      </c>
      <c r="E112" s="31">
        <v>489</v>
      </c>
      <c r="F112" s="31">
        <v>414</v>
      </c>
      <c r="G112" s="31">
        <v>377</v>
      </c>
      <c r="H112" s="31">
        <v>603</v>
      </c>
      <c r="I112" s="31">
        <v>1756</v>
      </c>
      <c r="J112" s="31">
        <v>2514</v>
      </c>
      <c r="K112" s="32">
        <v>6551</v>
      </c>
      <c r="L112" s="33">
        <f>+D112/D$116*100</f>
        <v>89.84198645598194</v>
      </c>
      <c r="M112" s="34">
        <f aca="true" t="shared" si="21" ref="M112:S116">+E112/E$116*100</f>
        <v>81.77257525083613</v>
      </c>
      <c r="N112" s="34">
        <f t="shared" si="21"/>
        <v>73.79679144385027</v>
      </c>
      <c r="O112" s="34">
        <f t="shared" si="21"/>
        <v>69.42909760589319</v>
      </c>
      <c r="P112" s="34">
        <f t="shared" si="21"/>
        <v>66.26373626373626</v>
      </c>
      <c r="Q112" s="34">
        <f t="shared" si="21"/>
        <v>59.284267386900744</v>
      </c>
      <c r="R112" s="34">
        <f t="shared" si="21"/>
        <v>55.81705150976909</v>
      </c>
      <c r="S112" s="34">
        <f t="shared" si="21"/>
        <v>62.265944301872445</v>
      </c>
    </row>
    <row r="113" spans="1:19" ht="13.5" customHeight="1">
      <c r="A113" s="52"/>
      <c r="B113" s="56"/>
      <c r="C113" s="44" t="s">
        <v>87</v>
      </c>
      <c r="D113" s="13">
        <v>29</v>
      </c>
      <c r="E113" s="14">
        <v>70</v>
      </c>
      <c r="F113" s="14">
        <v>87</v>
      </c>
      <c r="G113" s="14">
        <v>90</v>
      </c>
      <c r="H113" s="14">
        <v>177</v>
      </c>
      <c r="I113" s="14">
        <v>621</v>
      </c>
      <c r="J113" s="14">
        <v>1038</v>
      </c>
      <c r="K113" s="15">
        <v>2112</v>
      </c>
      <c r="L113" s="16">
        <f>+D113/D$116*100</f>
        <v>6.5462753950338595</v>
      </c>
      <c r="M113" s="17">
        <f t="shared" si="21"/>
        <v>11.705685618729097</v>
      </c>
      <c r="N113" s="17">
        <f t="shared" si="21"/>
        <v>15.508021390374333</v>
      </c>
      <c r="O113" s="17">
        <f t="shared" si="21"/>
        <v>16.574585635359114</v>
      </c>
      <c r="P113" s="17">
        <f t="shared" si="21"/>
        <v>19.450549450549453</v>
      </c>
      <c r="Q113" s="17">
        <f t="shared" si="21"/>
        <v>20.96556380823768</v>
      </c>
      <c r="R113" s="17">
        <f t="shared" si="21"/>
        <v>23.0461811722913</v>
      </c>
      <c r="S113" s="17">
        <f t="shared" si="21"/>
        <v>20.0741374394069</v>
      </c>
    </row>
    <row r="114" spans="1:19" ht="13.5" customHeight="1">
      <c r="A114" s="52"/>
      <c r="B114" s="56"/>
      <c r="C114" s="44" t="s">
        <v>88</v>
      </c>
      <c r="D114" s="13">
        <v>16</v>
      </c>
      <c r="E114" s="14">
        <v>39</v>
      </c>
      <c r="F114" s="14">
        <v>60</v>
      </c>
      <c r="G114" s="14">
        <v>76</v>
      </c>
      <c r="H114" s="14">
        <v>130</v>
      </c>
      <c r="I114" s="14">
        <v>584</v>
      </c>
      <c r="J114" s="14">
        <v>952</v>
      </c>
      <c r="K114" s="15">
        <v>1857</v>
      </c>
      <c r="L114" s="16">
        <f>+D114/D$116*100</f>
        <v>3.611738148984198</v>
      </c>
      <c r="M114" s="17">
        <f t="shared" si="21"/>
        <v>6.521739130434782</v>
      </c>
      <c r="N114" s="17">
        <f t="shared" si="21"/>
        <v>10.695187165775401</v>
      </c>
      <c r="O114" s="17">
        <f t="shared" si="21"/>
        <v>13.996316758747698</v>
      </c>
      <c r="P114" s="17">
        <f t="shared" si="21"/>
        <v>14.285714285714285</v>
      </c>
      <c r="Q114" s="17">
        <f t="shared" si="21"/>
        <v>19.716407832545578</v>
      </c>
      <c r="R114" s="17">
        <f t="shared" si="21"/>
        <v>21.136767317939608</v>
      </c>
      <c r="S114" s="17">
        <f t="shared" si="21"/>
        <v>17.65041345879669</v>
      </c>
    </row>
    <row r="115" spans="1:19" ht="13.5" customHeight="1">
      <c r="A115" s="52"/>
      <c r="B115" s="58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1</v>
      </c>
      <c r="J115" s="14">
        <v>0</v>
      </c>
      <c r="K115" s="15">
        <v>1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0.0337609723160027</v>
      </c>
      <c r="R115" s="17">
        <f t="shared" si="21"/>
        <v>0</v>
      </c>
      <c r="S115" s="17">
        <f t="shared" si="21"/>
        <v>0.009504799923961601</v>
      </c>
    </row>
    <row r="116" spans="1:19" ht="13.5" customHeight="1">
      <c r="A116" s="52"/>
      <c r="B116" s="58"/>
      <c r="C116" s="18" t="s">
        <v>10</v>
      </c>
      <c r="D116" s="13">
        <v>443</v>
      </c>
      <c r="E116" s="14">
        <v>598</v>
      </c>
      <c r="F116" s="14">
        <v>561</v>
      </c>
      <c r="G116" s="14">
        <v>543</v>
      </c>
      <c r="H116" s="14">
        <v>910</v>
      </c>
      <c r="I116" s="14">
        <v>2962</v>
      </c>
      <c r="J116" s="14">
        <v>4504</v>
      </c>
      <c r="K116" s="15">
        <v>10521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52"/>
      <c r="B117" s="56" t="s">
        <v>37</v>
      </c>
      <c r="C117" s="43" t="s">
        <v>86</v>
      </c>
      <c r="D117" s="7">
        <v>132</v>
      </c>
      <c r="E117" s="8">
        <v>208</v>
      </c>
      <c r="F117" s="8">
        <v>182</v>
      </c>
      <c r="G117" s="8">
        <v>152</v>
      </c>
      <c r="H117" s="8">
        <v>255</v>
      </c>
      <c r="I117" s="8">
        <v>956</v>
      </c>
      <c r="J117" s="8">
        <v>1484</v>
      </c>
      <c r="K117" s="9">
        <v>3369</v>
      </c>
      <c r="L117" s="16">
        <f>+D117/D$121*100</f>
        <v>93.61702127659575</v>
      </c>
      <c r="M117" s="17">
        <f aca="true" t="shared" si="22" ref="M117:S121">+E117/E$121*100</f>
        <v>88.88888888888889</v>
      </c>
      <c r="N117" s="17">
        <f t="shared" si="22"/>
        <v>85.44600938967136</v>
      </c>
      <c r="O117" s="17">
        <f t="shared" si="22"/>
        <v>80.85106382978722</v>
      </c>
      <c r="P117" s="17">
        <f t="shared" si="22"/>
        <v>82.25806451612904</v>
      </c>
      <c r="Q117" s="17">
        <f t="shared" si="22"/>
        <v>73.9938080495356</v>
      </c>
      <c r="R117" s="17">
        <f t="shared" si="22"/>
        <v>71.2776176753122</v>
      </c>
      <c r="S117" s="17">
        <f t="shared" si="22"/>
        <v>75.53811659192824</v>
      </c>
    </row>
    <row r="118" spans="1:19" ht="13.5" customHeight="1">
      <c r="A118" s="52"/>
      <c r="B118" s="56"/>
      <c r="C118" s="44" t="s">
        <v>87</v>
      </c>
      <c r="D118" s="13">
        <v>4</v>
      </c>
      <c r="E118" s="14">
        <v>9</v>
      </c>
      <c r="F118" s="14">
        <v>16</v>
      </c>
      <c r="G118" s="14">
        <v>15</v>
      </c>
      <c r="H118" s="14">
        <v>21</v>
      </c>
      <c r="I118" s="14">
        <v>141</v>
      </c>
      <c r="J118" s="14">
        <v>282</v>
      </c>
      <c r="K118" s="15">
        <v>488</v>
      </c>
      <c r="L118" s="16">
        <f>+D118/D$121*100</f>
        <v>2.8368794326241136</v>
      </c>
      <c r="M118" s="17">
        <f t="shared" si="22"/>
        <v>3.8461538461538463</v>
      </c>
      <c r="N118" s="17">
        <f t="shared" si="22"/>
        <v>7.511737089201878</v>
      </c>
      <c r="O118" s="17">
        <f t="shared" si="22"/>
        <v>7.9787234042553195</v>
      </c>
      <c r="P118" s="17">
        <f t="shared" si="22"/>
        <v>6.774193548387098</v>
      </c>
      <c r="Q118" s="17">
        <f t="shared" si="22"/>
        <v>10.913312693498451</v>
      </c>
      <c r="R118" s="17">
        <f t="shared" si="22"/>
        <v>13.544668587896252</v>
      </c>
      <c r="S118" s="17">
        <f t="shared" si="22"/>
        <v>10.941704035874439</v>
      </c>
    </row>
    <row r="119" spans="1:19" ht="13.5" customHeight="1">
      <c r="A119" s="52"/>
      <c r="B119" s="56"/>
      <c r="C119" s="44" t="s">
        <v>88</v>
      </c>
      <c r="D119" s="13">
        <v>5</v>
      </c>
      <c r="E119" s="14">
        <v>17</v>
      </c>
      <c r="F119" s="14">
        <v>15</v>
      </c>
      <c r="G119" s="14">
        <v>21</v>
      </c>
      <c r="H119" s="14">
        <v>34</v>
      </c>
      <c r="I119" s="14">
        <v>195</v>
      </c>
      <c r="J119" s="14">
        <v>316</v>
      </c>
      <c r="K119" s="15">
        <v>603</v>
      </c>
      <c r="L119" s="16">
        <f>+D119/D$121*100</f>
        <v>3.546099290780142</v>
      </c>
      <c r="M119" s="17">
        <f t="shared" si="22"/>
        <v>7.264957264957266</v>
      </c>
      <c r="N119" s="17">
        <f t="shared" si="22"/>
        <v>7.042253521126761</v>
      </c>
      <c r="O119" s="17">
        <f t="shared" si="22"/>
        <v>11.170212765957446</v>
      </c>
      <c r="P119" s="17">
        <f t="shared" si="22"/>
        <v>10.967741935483872</v>
      </c>
      <c r="Q119" s="17">
        <f t="shared" si="22"/>
        <v>15.092879256965944</v>
      </c>
      <c r="R119" s="17">
        <f t="shared" si="22"/>
        <v>15.177713736791546</v>
      </c>
      <c r="S119" s="17">
        <f t="shared" si="22"/>
        <v>13.52017937219731</v>
      </c>
    </row>
    <row r="120" spans="1:19" ht="13.5" customHeight="1">
      <c r="A120" s="52"/>
      <c r="B120" s="56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5">
        <v>0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</v>
      </c>
      <c r="R120" s="17">
        <f t="shared" si="22"/>
        <v>0</v>
      </c>
      <c r="S120" s="17">
        <f t="shared" si="22"/>
        <v>0</v>
      </c>
    </row>
    <row r="121" spans="1:19" ht="13.5" customHeight="1">
      <c r="A121" s="52"/>
      <c r="B121" s="56"/>
      <c r="C121" s="18" t="s">
        <v>10</v>
      </c>
      <c r="D121" s="19">
        <v>141</v>
      </c>
      <c r="E121" s="20">
        <v>234</v>
      </c>
      <c r="F121" s="20">
        <v>213</v>
      </c>
      <c r="G121" s="20">
        <v>188</v>
      </c>
      <c r="H121" s="20">
        <v>310</v>
      </c>
      <c r="I121" s="20">
        <v>1292</v>
      </c>
      <c r="J121" s="20">
        <v>2082</v>
      </c>
      <c r="K121" s="21">
        <v>4460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52"/>
      <c r="B122" s="57" t="s">
        <v>38</v>
      </c>
      <c r="C122" s="43" t="s">
        <v>86</v>
      </c>
      <c r="D122" s="13">
        <v>82</v>
      </c>
      <c r="E122" s="14">
        <v>110</v>
      </c>
      <c r="F122" s="14">
        <v>104</v>
      </c>
      <c r="G122" s="14">
        <v>91</v>
      </c>
      <c r="H122" s="14">
        <v>177</v>
      </c>
      <c r="I122" s="14">
        <v>610</v>
      </c>
      <c r="J122" s="14">
        <v>904</v>
      </c>
      <c r="K122" s="15">
        <v>2078</v>
      </c>
      <c r="L122" s="10">
        <f>+D122/D$126*100</f>
        <v>91.11111111111111</v>
      </c>
      <c r="M122" s="11">
        <f aca="true" t="shared" si="23" ref="M122:S126">+E122/E$126*100</f>
        <v>94.82758620689656</v>
      </c>
      <c r="N122" s="11">
        <f t="shared" si="23"/>
        <v>81.25</v>
      </c>
      <c r="O122" s="11">
        <f t="shared" si="23"/>
        <v>85.84905660377359</v>
      </c>
      <c r="P122" s="11">
        <f t="shared" si="23"/>
        <v>82.71028037383178</v>
      </c>
      <c r="Q122" s="11">
        <f t="shared" si="23"/>
        <v>73.3173076923077</v>
      </c>
      <c r="R122" s="11">
        <f t="shared" si="23"/>
        <v>68.38124054462935</v>
      </c>
      <c r="S122" s="11">
        <f t="shared" si="23"/>
        <v>74.002849002849</v>
      </c>
    </row>
    <row r="123" spans="1:19" ht="13.5" customHeight="1">
      <c r="A123" s="52"/>
      <c r="B123" s="56"/>
      <c r="C123" s="44" t="s">
        <v>87</v>
      </c>
      <c r="D123" s="13">
        <v>3</v>
      </c>
      <c r="E123" s="14">
        <v>4</v>
      </c>
      <c r="F123" s="14">
        <v>13</v>
      </c>
      <c r="G123" s="14">
        <v>7</v>
      </c>
      <c r="H123" s="14">
        <v>14</v>
      </c>
      <c r="I123" s="14">
        <v>79</v>
      </c>
      <c r="J123" s="14">
        <v>177</v>
      </c>
      <c r="K123" s="15">
        <v>297</v>
      </c>
      <c r="L123" s="16">
        <f>+D123/D$126*100</f>
        <v>3.3333333333333335</v>
      </c>
      <c r="M123" s="17">
        <f t="shared" si="23"/>
        <v>3.4482758620689653</v>
      </c>
      <c r="N123" s="17">
        <f t="shared" si="23"/>
        <v>10.15625</v>
      </c>
      <c r="O123" s="17">
        <f t="shared" si="23"/>
        <v>6.60377358490566</v>
      </c>
      <c r="P123" s="17">
        <f t="shared" si="23"/>
        <v>6.5420560747663545</v>
      </c>
      <c r="Q123" s="17">
        <f t="shared" si="23"/>
        <v>9.495192307692307</v>
      </c>
      <c r="R123" s="17">
        <f t="shared" si="23"/>
        <v>13.388804841149774</v>
      </c>
      <c r="S123" s="17">
        <f t="shared" si="23"/>
        <v>10.576923076923077</v>
      </c>
    </row>
    <row r="124" spans="1:19" ht="13.5" customHeight="1">
      <c r="A124" s="52"/>
      <c r="B124" s="56"/>
      <c r="C124" s="44" t="s">
        <v>88</v>
      </c>
      <c r="D124" s="13">
        <v>5</v>
      </c>
      <c r="E124" s="14">
        <v>2</v>
      </c>
      <c r="F124" s="14">
        <v>11</v>
      </c>
      <c r="G124" s="14">
        <v>8</v>
      </c>
      <c r="H124" s="14">
        <v>23</v>
      </c>
      <c r="I124" s="14">
        <v>143</v>
      </c>
      <c r="J124" s="14">
        <v>241</v>
      </c>
      <c r="K124" s="15">
        <v>433</v>
      </c>
      <c r="L124" s="16">
        <f>+D124/D$126*100</f>
        <v>5.555555555555555</v>
      </c>
      <c r="M124" s="17">
        <f t="shared" si="23"/>
        <v>1.7241379310344827</v>
      </c>
      <c r="N124" s="17">
        <f t="shared" si="23"/>
        <v>8.59375</v>
      </c>
      <c r="O124" s="17">
        <f t="shared" si="23"/>
        <v>7.547169811320755</v>
      </c>
      <c r="P124" s="17">
        <f t="shared" si="23"/>
        <v>10.74766355140187</v>
      </c>
      <c r="Q124" s="17">
        <f t="shared" si="23"/>
        <v>17.1875</v>
      </c>
      <c r="R124" s="17">
        <f t="shared" si="23"/>
        <v>18.22995461422088</v>
      </c>
      <c r="S124" s="17">
        <f t="shared" si="23"/>
        <v>15.42022792022792</v>
      </c>
    </row>
    <row r="125" spans="1:19" ht="13.5" customHeight="1">
      <c r="A125" s="52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52"/>
      <c r="B126" s="68"/>
      <c r="C126" s="12" t="s">
        <v>10</v>
      </c>
      <c r="D126" s="36">
        <v>90</v>
      </c>
      <c r="E126" s="37">
        <v>116</v>
      </c>
      <c r="F126" s="37">
        <v>128</v>
      </c>
      <c r="G126" s="37">
        <v>106</v>
      </c>
      <c r="H126" s="37">
        <v>214</v>
      </c>
      <c r="I126" s="37">
        <v>832</v>
      </c>
      <c r="J126" s="37">
        <v>1322</v>
      </c>
      <c r="K126" s="38">
        <v>2808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52"/>
      <c r="B127" s="57" t="s">
        <v>39</v>
      </c>
      <c r="C127" s="46" t="s">
        <v>86</v>
      </c>
      <c r="D127" s="13">
        <v>159</v>
      </c>
      <c r="E127" s="14">
        <v>160</v>
      </c>
      <c r="F127" s="14">
        <v>153</v>
      </c>
      <c r="G127" s="14">
        <v>128</v>
      </c>
      <c r="H127" s="14">
        <v>254</v>
      </c>
      <c r="I127" s="14">
        <v>939</v>
      </c>
      <c r="J127" s="14">
        <v>1312</v>
      </c>
      <c r="K127" s="15">
        <v>3105</v>
      </c>
      <c r="L127" s="16">
        <f>+D127/D$131*100</f>
        <v>88.8268156424581</v>
      </c>
      <c r="M127" s="17">
        <f aca="true" t="shared" si="24" ref="M127:S131">+E127/E$131*100</f>
        <v>93.02325581395348</v>
      </c>
      <c r="N127" s="17">
        <f t="shared" si="24"/>
        <v>85.47486033519553</v>
      </c>
      <c r="O127" s="17">
        <f t="shared" si="24"/>
        <v>78.04878048780488</v>
      </c>
      <c r="P127" s="17">
        <f t="shared" si="24"/>
        <v>74.05247813411079</v>
      </c>
      <c r="Q127" s="17">
        <f t="shared" si="24"/>
        <v>75</v>
      </c>
      <c r="R127" s="17">
        <f t="shared" si="24"/>
        <v>71.85104052573932</v>
      </c>
      <c r="S127" s="17">
        <f t="shared" si="24"/>
        <v>75.45565006075334</v>
      </c>
    </row>
    <row r="128" spans="1:19" ht="13.5" customHeight="1">
      <c r="A128" s="52"/>
      <c r="B128" s="56"/>
      <c r="C128" s="45" t="s">
        <v>87</v>
      </c>
      <c r="D128" s="13">
        <v>8</v>
      </c>
      <c r="E128" s="14">
        <v>3</v>
      </c>
      <c r="F128" s="14">
        <v>7</v>
      </c>
      <c r="G128" s="14">
        <v>11</v>
      </c>
      <c r="H128" s="14">
        <v>28</v>
      </c>
      <c r="I128" s="14">
        <v>132</v>
      </c>
      <c r="J128" s="14">
        <v>204</v>
      </c>
      <c r="K128" s="15">
        <v>393</v>
      </c>
      <c r="L128" s="16">
        <f>+D128/D$131*100</f>
        <v>4.4692737430167595</v>
      </c>
      <c r="M128" s="17">
        <f t="shared" si="24"/>
        <v>1.744186046511628</v>
      </c>
      <c r="N128" s="17">
        <f t="shared" si="24"/>
        <v>3.910614525139665</v>
      </c>
      <c r="O128" s="17">
        <f t="shared" si="24"/>
        <v>6.707317073170732</v>
      </c>
      <c r="P128" s="17">
        <f t="shared" si="24"/>
        <v>8.16326530612245</v>
      </c>
      <c r="Q128" s="17">
        <f t="shared" si="24"/>
        <v>10.543130990415335</v>
      </c>
      <c r="R128" s="17">
        <f t="shared" si="24"/>
        <v>11.171960569550931</v>
      </c>
      <c r="S128" s="17">
        <f t="shared" si="24"/>
        <v>9.550425273390037</v>
      </c>
    </row>
    <row r="129" spans="1:19" ht="13.5" customHeight="1">
      <c r="A129" s="52"/>
      <c r="B129" s="56"/>
      <c r="C129" s="45" t="s">
        <v>88</v>
      </c>
      <c r="D129" s="13">
        <v>12</v>
      </c>
      <c r="E129" s="14">
        <v>8</v>
      </c>
      <c r="F129" s="14">
        <v>19</v>
      </c>
      <c r="G129" s="14">
        <v>25</v>
      </c>
      <c r="H129" s="14">
        <v>61</v>
      </c>
      <c r="I129" s="14">
        <v>178</v>
      </c>
      <c r="J129" s="14">
        <v>307</v>
      </c>
      <c r="K129" s="15">
        <v>610</v>
      </c>
      <c r="L129" s="16">
        <f>+D129/D$131*100</f>
        <v>6.70391061452514</v>
      </c>
      <c r="M129" s="17">
        <f t="shared" si="24"/>
        <v>4.651162790697675</v>
      </c>
      <c r="N129" s="17">
        <f t="shared" si="24"/>
        <v>10.614525139664805</v>
      </c>
      <c r="O129" s="17">
        <f t="shared" si="24"/>
        <v>15.24390243902439</v>
      </c>
      <c r="P129" s="17">
        <f t="shared" si="24"/>
        <v>17.784256559766764</v>
      </c>
      <c r="Q129" s="17">
        <f t="shared" si="24"/>
        <v>14.217252396166133</v>
      </c>
      <c r="R129" s="17">
        <f t="shared" si="24"/>
        <v>16.812705366922234</v>
      </c>
      <c r="S129" s="17">
        <f t="shared" si="24"/>
        <v>14.823815309842042</v>
      </c>
    </row>
    <row r="130" spans="1:19" ht="13.5" customHeight="1">
      <c r="A130" s="52"/>
      <c r="B130" s="58"/>
      <c r="C130" s="24" t="s">
        <v>15</v>
      </c>
      <c r="D130" s="13">
        <v>0</v>
      </c>
      <c r="E130" s="14">
        <v>1</v>
      </c>
      <c r="F130" s="14">
        <v>0</v>
      </c>
      <c r="G130" s="14">
        <v>0</v>
      </c>
      <c r="H130" s="14">
        <v>0</v>
      </c>
      <c r="I130" s="14">
        <v>3</v>
      </c>
      <c r="J130" s="14">
        <v>3</v>
      </c>
      <c r="K130" s="15">
        <v>7</v>
      </c>
      <c r="L130" s="16">
        <f>+D130/D$131*100</f>
        <v>0</v>
      </c>
      <c r="M130" s="17">
        <f t="shared" si="24"/>
        <v>0.5813953488372093</v>
      </c>
      <c r="N130" s="17">
        <f t="shared" si="24"/>
        <v>0</v>
      </c>
      <c r="O130" s="17">
        <f t="shared" si="24"/>
        <v>0</v>
      </c>
      <c r="P130" s="17">
        <f t="shared" si="24"/>
        <v>0</v>
      </c>
      <c r="Q130" s="17">
        <f t="shared" si="24"/>
        <v>0.23961661341853036</v>
      </c>
      <c r="R130" s="17">
        <f t="shared" si="24"/>
        <v>0.16429353778751368</v>
      </c>
      <c r="S130" s="17">
        <f t="shared" si="24"/>
        <v>0.1701093560145808</v>
      </c>
    </row>
    <row r="131" spans="1:19" ht="13.5" customHeight="1" thickBot="1">
      <c r="A131" s="52"/>
      <c r="B131" s="58"/>
      <c r="C131" s="35" t="s">
        <v>10</v>
      </c>
      <c r="D131" s="13">
        <v>179</v>
      </c>
      <c r="E131" s="14">
        <v>172</v>
      </c>
      <c r="F131" s="14">
        <v>179</v>
      </c>
      <c r="G131" s="14">
        <v>164</v>
      </c>
      <c r="H131" s="14">
        <v>343</v>
      </c>
      <c r="I131" s="14">
        <v>1252</v>
      </c>
      <c r="J131" s="14">
        <v>1826</v>
      </c>
      <c r="K131" s="15">
        <v>4115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52"/>
      <c r="B132" s="67" t="s">
        <v>40</v>
      </c>
      <c r="C132" s="44" t="s">
        <v>86</v>
      </c>
      <c r="D132" s="30">
        <v>107</v>
      </c>
      <c r="E132" s="31">
        <v>151</v>
      </c>
      <c r="F132" s="31">
        <v>112</v>
      </c>
      <c r="G132" s="31">
        <v>110</v>
      </c>
      <c r="H132" s="31">
        <v>226</v>
      </c>
      <c r="I132" s="31">
        <v>668</v>
      </c>
      <c r="J132" s="31">
        <v>712</v>
      </c>
      <c r="K132" s="32">
        <v>2086</v>
      </c>
      <c r="L132" s="33">
        <f>+D132/D$136*100</f>
        <v>96.3963963963964</v>
      </c>
      <c r="M132" s="34">
        <f aca="true" t="shared" si="25" ref="M132:S136">+E132/E$136*100</f>
        <v>93.20987654320987</v>
      </c>
      <c r="N132" s="34">
        <f t="shared" si="25"/>
        <v>83.5820895522388</v>
      </c>
      <c r="O132" s="34">
        <f t="shared" si="25"/>
        <v>83.33333333333334</v>
      </c>
      <c r="P132" s="34">
        <f t="shared" si="25"/>
        <v>76.0942760942761</v>
      </c>
      <c r="Q132" s="34">
        <f t="shared" si="25"/>
        <v>70.91295116772824</v>
      </c>
      <c r="R132" s="34">
        <f t="shared" si="25"/>
        <v>65.86493987049029</v>
      </c>
      <c r="S132" s="34">
        <f t="shared" si="25"/>
        <v>72.96257432668766</v>
      </c>
    </row>
    <row r="133" spans="1:19" ht="13.5" customHeight="1">
      <c r="A133" s="52"/>
      <c r="B133" s="56"/>
      <c r="C133" s="44" t="s">
        <v>87</v>
      </c>
      <c r="D133" s="13">
        <v>3</v>
      </c>
      <c r="E133" s="14">
        <v>6</v>
      </c>
      <c r="F133" s="14">
        <v>11</v>
      </c>
      <c r="G133" s="14">
        <v>7</v>
      </c>
      <c r="H133" s="14">
        <v>27</v>
      </c>
      <c r="I133" s="14">
        <v>121</v>
      </c>
      <c r="J133" s="14">
        <v>155</v>
      </c>
      <c r="K133" s="15">
        <v>330</v>
      </c>
      <c r="L133" s="16">
        <f>+D133/D$136*100</f>
        <v>2.7027027027027026</v>
      </c>
      <c r="M133" s="17">
        <f t="shared" si="25"/>
        <v>3.7037037037037033</v>
      </c>
      <c r="N133" s="17">
        <f t="shared" si="25"/>
        <v>8.208955223880597</v>
      </c>
      <c r="O133" s="17">
        <f t="shared" si="25"/>
        <v>5.303030303030303</v>
      </c>
      <c r="P133" s="17">
        <f t="shared" si="25"/>
        <v>9.090909090909092</v>
      </c>
      <c r="Q133" s="17">
        <f t="shared" si="25"/>
        <v>12.845010615711253</v>
      </c>
      <c r="R133" s="17">
        <f t="shared" si="25"/>
        <v>14.338575393154487</v>
      </c>
      <c r="S133" s="17">
        <f t="shared" si="25"/>
        <v>11.542497376705143</v>
      </c>
    </row>
    <row r="134" spans="1:19" ht="13.5" customHeight="1">
      <c r="A134" s="52"/>
      <c r="B134" s="56"/>
      <c r="C134" s="44" t="s">
        <v>88</v>
      </c>
      <c r="D134" s="13">
        <v>1</v>
      </c>
      <c r="E134" s="14">
        <v>5</v>
      </c>
      <c r="F134" s="14">
        <v>11</v>
      </c>
      <c r="G134" s="14">
        <v>15</v>
      </c>
      <c r="H134" s="14">
        <v>44</v>
      </c>
      <c r="I134" s="14">
        <v>153</v>
      </c>
      <c r="J134" s="14">
        <v>214</v>
      </c>
      <c r="K134" s="15">
        <v>443</v>
      </c>
      <c r="L134" s="16">
        <f>+D134/D$136*100</f>
        <v>0.9009009009009009</v>
      </c>
      <c r="M134" s="17">
        <f t="shared" si="25"/>
        <v>3.0864197530864197</v>
      </c>
      <c r="N134" s="17">
        <f t="shared" si="25"/>
        <v>8.208955223880597</v>
      </c>
      <c r="O134" s="17">
        <f t="shared" si="25"/>
        <v>11.363636363636363</v>
      </c>
      <c r="P134" s="17">
        <f t="shared" si="25"/>
        <v>14.814814814814813</v>
      </c>
      <c r="Q134" s="17">
        <f t="shared" si="25"/>
        <v>16.24203821656051</v>
      </c>
      <c r="R134" s="17">
        <f t="shared" si="25"/>
        <v>19.79648473635523</v>
      </c>
      <c r="S134" s="17">
        <f t="shared" si="25"/>
        <v>15.494928296607204</v>
      </c>
    </row>
    <row r="135" spans="1:19" ht="13.5" customHeight="1">
      <c r="A135" s="52"/>
      <c r="B135" s="58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3.5" customHeight="1">
      <c r="A136" s="52"/>
      <c r="B136" s="58"/>
      <c r="C136" s="18" t="s">
        <v>10</v>
      </c>
      <c r="D136" s="13">
        <v>111</v>
      </c>
      <c r="E136" s="14">
        <v>162</v>
      </c>
      <c r="F136" s="14">
        <v>134</v>
      </c>
      <c r="G136" s="14">
        <v>132</v>
      </c>
      <c r="H136" s="14">
        <v>297</v>
      </c>
      <c r="I136" s="14">
        <v>942</v>
      </c>
      <c r="J136" s="14">
        <v>1081</v>
      </c>
      <c r="K136" s="15">
        <v>2859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52"/>
      <c r="B137" s="56" t="s">
        <v>41</v>
      </c>
      <c r="C137" s="43" t="s">
        <v>86</v>
      </c>
      <c r="D137" s="7">
        <v>132</v>
      </c>
      <c r="E137" s="8">
        <v>143</v>
      </c>
      <c r="F137" s="8">
        <v>145</v>
      </c>
      <c r="G137" s="8">
        <v>123</v>
      </c>
      <c r="H137" s="8">
        <v>263</v>
      </c>
      <c r="I137" s="8">
        <v>1006</v>
      </c>
      <c r="J137" s="8">
        <v>1628</v>
      </c>
      <c r="K137" s="9">
        <v>3440</v>
      </c>
      <c r="L137" s="16">
        <f>+D137/D$141*100</f>
        <v>91.0344827586207</v>
      </c>
      <c r="M137" s="17">
        <f aca="true" t="shared" si="26" ref="M137:S141">+E137/E$141*100</f>
        <v>90.50632911392405</v>
      </c>
      <c r="N137" s="17">
        <f t="shared" si="26"/>
        <v>86.30952380952381</v>
      </c>
      <c r="O137" s="17">
        <f t="shared" si="26"/>
        <v>82</v>
      </c>
      <c r="P137" s="17">
        <f t="shared" si="26"/>
        <v>81.42414860681114</v>
      </c>
      <c r="Q137" s="17">
        <f t="shared" si="26"/>
        <v>74.96274217585693</v>
      </c>
      <c r="R137" s="17">
        <f t="shared" si="26"/>
        <v>74.81617647058823</v>
      </c>
      <c r="S137" s="17">
        <f t="shared" si="26"/>
        <v>77.09547288211564</v>
      </c>
    </row>
    <row r="138" spans="1:19" ht="13.5" customHeight="1">
      <c r="A138" s="52"/>
      <c r="B138" s="56"/>
      <c r="C138" s="44" t="s">
        <v>87</v>
      </c>
      <c r="D138" s="13">
        <v>5</v>
      </c>
      <c r="E138" s="14">
        <v>10</v>
      </c>
      <c r="F138" s="14">
        <v>11</v>
      </c>
      <c r="G138" s="14">
        <v>13</v>
      </c>
      <c r="H138" s="14">
        <v>27</v>
      </c>
      <c r="I138" s="14">
        <v>160</v>
      </c>
      <c r="J138" s="14">
        <v>270</v>
      </c>
      <c r="K138" s="15">
        <v>496</v>
      </c>
      <c r="L138" s="16">
        <f>+D138/D$141*100</f>
        <v>3.4482758620689653</v>
      </c>
      <c r="M138" s="17">
        <f t="shared" si="26"/>
        <v>6.329113924050633</v>
      </c>
      <c r="N138" s="17">
        <f t="shared" si="26"/>
        <v>6.547619047619048</v>
      </c>
      <c r="O138" s="17">
        <f t="shared" si="26"/>
        <v>8.666666666666668</v>
      </c>
      <c r="P138" s="17">
        <f t="shared" si="26"/>
        <v>8.359133126934983</v>
      </c>
      <c r="Q138" s="17">
        <f t="shared" si="26"/>
        <v>11.922503725782414</v>
      </c>
      <c r="R138" s="17">
        <f t="shared" si="26"/>
        <v>12.408088235294118</v>
      </c>
      <c r="S138" s="17">
        <f t="shared" si="26"/>
        <v>11.116091438816674</v>
      </c>
    </row>
    <row r="139" spans="1:19" ht="13.5" customHeight="1">
      <c r="A139" s="52"/>
      <c r="B139" s="56"/>
      <c r="C139" s="44" t="s">
        <v>88</v>
      </c>
      <c r="D139" s="13">
        <v>8</v>
      </c>
      <c r="E139" s="14">
        <v>5</v>
      </c>
      <c r="F139" s="14">
        <v>12</v>
      </c>
      <c r="G139" s="14">
        <v>14</v>
      </c>
      <c r="H139" s="14">
        <v>33</v>
      </c>
      <c r="I139" s="14">
        <v>176</v>
      </c>
      <c r="J139" s="14">
        <v>278</v>
      </c>
      <c r="K139" s="15">
        <v>526</v>
      </c>
      <c r="L139" s="16">
        <f>+D139/D$141*100</f>
        <v>5.517241379310345</v>
      </c>
      <c r="M139" s="17">
        <f t="shared" si="26"/>
        <v>3.1645569620253164</v>
      </c>
      <c r="N139" s="17">
        <f t="shared" si="26"/>
        <v>7.142857142857142</v>
      </c>
      <c r="O139" s="17">
        <f t="shared" si="26"/>
        <v>9.333333333333334</v>
      </c>
      <c r="P139" s="17">
        <f t="shared" si="26"/>
        <v>10.21671826625387</v>
      </c>
      <c r="Q139" s="17">
        <f t="shared" si="26"/>
        <v>13.114754098360656</v>
      </c>
      <c r="R139" s="17">
        <f t="shared" si="26"/>
        <v>12.775735294117647</v>
      </c>
      <c r="S139" s="17">
        <f t="shared" si="26"/>
        <v>11.788435679067682</v>
      </c>
    </row>
    <row r="140" spans="1:19" ht="13.5" customHeight="1">
      <c r="A140" s="52"/>
      <c r="B140" s="56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3.5" customHeight="1">
      <c r="A141" s="52"/>
      <c r="B141" s="56"/>
      <c r="C141" s="18" t="s">
        <v>10</v>
      </c>
      <c r="D141" s="19">
        <v>145</v>
      </c>
      <c r="E141" s="20">
        <v>158</v>
      </c>
      <c r="F141" s="20">
        <v>168</v>
      </c>
      <c r="G141" s="20">
        <v>150</v>
      </c>
      <c r="H141" s="20">
        <v>323</v>
      </c>
      <c r="I141" s="20">
        <v>1342</v>
      </c>
      <c r="J141" s="20">
        <v>2176</v>
      </c>
      <c r="K141" s="21">
        <v>4462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52"/>
      <c r="B142" s="57" t="s">
        <v>42</v>
      </c>
      <c r="C142" s="43" t="s">
        <v>86</v>
      </c>
      <c r="D142" s="13">
        <v>69</v>
      </c>
      <c r="E142" s="14">
        <v>97</v>
      </c>
      <c r="F142" s="14">
        <v>82</v>
      </c>
      <c r="G142" s="14">
        <v>71</v>
      </c>
      <c r="H142" s="14">
        <v>113</v>
      </c>
      <c r="I142" s="14">
        <v>451</v>
      </c>
      <c r="J142" s="14">
        <v>711</v>
      </c>
      <c r="K142" s="15">
        <v>1594</v>
      </c>
      <c r="L142" s="10">
        <f>+D142/D$146*100</f>
        <v>87.34177215189874</v>
      </c>
      <c r="M142" s="11">
        <f aca="true" t="shared" si="27" ref="M142:S146">+E142/E$146*100</f>
        <v>88.18181818181819</v>
      </c>
      <c r="N142" s="11">
        <f t="shared" si="27"/>
        <v>93.18181818181817</v>
      </c>
      <c r="O142" s="11">
        <f t="shared" si="27"/>
        <v>81.60919540229885</v>
      </c>
      <c r="P142" s="11">
        <f t="shared" si="27"/>
        <v>78.47222222222221</v>
      </c>
      <c r="Q142" s="11">
        <f t="shared" si="27"/>
        <v>70.6896551724138</v>
      </c>
      <c r="R142" s="11">
        <f t="shared" si="27"/>
        <v>70.11834319526628</v>
      </c>
      <c r="S142" s="11">
        <f t="shared" si="27"/>
        <v>73.79629629629629</v>
      </c>
    </row>
    <row r="143" spans="1:19" ht="13.5" customHeight="1">
      <c r="A143" s="52"/>
      <c r="B143" s="56"/>
      <c r="C143" s="44" t="s">
        <v>87</v>
      </c>
      <c r="D143" s="13">
        <v>6</v>
      </c>
      <c r="E143" s="14">
        <v>4</v>
      </c>
      <c r="F143" s="14">
        <v>5</v>
      </c>
      <c r="G143" s="14">
        <v>7</v>
      </c>
      <c r="H143" s="14">
        <v>18</v>
      </c>
      <c r="I143" s="14">
        <v>78</v>
      </c>
      <c r="J143" s="14">
        <v>154</v>
      </c>
      <c r="K143" s="15">
        <v>272</v>
      </c>
      <c r="L143" s="16">
        <f>+D143/D$146*100</f>
        <v>7.59493670886076</v>
      </c>
      <c r="M143" s="17">
        <f t="shared" si="27"/>
        <v>3.6363636363636362</v>
      </c>
      <c r="N143" s="17">
        <f t="shared" si="27"/>
        <v>5.681818181818182</v>
      </c>
      <c r="O143" s="17">
        <f t="shared" si="27"/>
        <v>8.045977011494253</v>
      </c>
      <c r="P143" s="17">
        <f t="shared" si="27"/>
        <v>12.5</v>
      </c>
      <c r="Q143" s="17">
        <f t="shared" si="27"/>
        <v>12.225705329153605</v>
      </c>
      <c r="R143" s="17">
        <f t="shared" si="27"/>
        <v>15.187376725838265</v>
      </c>
      <c r="S143" s="17">
        <f t="shared" si="27"/>
        <v>12.592592592592592</v>
      </c>
    </row>
    <row r="144" spans="1:19" ht="13.5" customHeight="1">
      <c r="A144" s="52"/>
      <c r="B144" s="56"/>
      <c r="C144" s="44" t="s">
        <v>88</v>
      </c>
      <c r="D144" s="13">
        <v>4</v>
      </c>
      <c r="E144" s="14">
        <v>9</v>
      </c>
      <c r="F144" s="14">
        <v>1</v>
      </c>
      <c r="G144" s="14">
        <v>9</v>
      </c>
      <c r="H144" s="14">
        <v>13</v>
      </c>
      <c r="I144" s="14">
        <v>109</v>
      </c>
      <c r="J144" s="14">
        <v>149</v>
      </c>
      <c r="K144" s="15">
        <v>294</v>
      </c>
      <c r="L144" s="16">
        <f>+D144/D$146*100</f>
        <v>5.063291139240507</v>
      </c>
      <c r="M144" s="17">
        <f t="shared" si="27"/>
        <v>8.181818181818182</v>
      </c>
      <c r="N144" s="17">
        <f t="shared" si="27"/>
        <v>1.1363636363636365</v>
      </c>
      <c r="O144" s="17">
        <f t="shared" si="27"/>
        <v>10.344827586206897</v>
      </c>
      <c r="P144" s="17">
        <f t="shared" si="27"/>
        <v>9.027777777777777</v>
      </c>
      <c r="Q144" s="17">
        <f t="shared" si="27"/>
        <v>17.0846394984326</v>
      </c>
      <c r="R144" s="17">
        <f t="shared" si="27"/>
        <v>14.694280078895464</v>
      </c>
      <c r="S144" s="17">
        <f t="shared" si="27"/>
        <v>13.61111111111111</v>
      </c>
    </row>
    <row r="145" spans="1:19" ht="13.5" customHeight="1">
      <c r="A145" s="52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3.5" customHeight="1">
      <c r="A146" s="52"/>
      <c r="B146" s="58"/>
      <c r="C146" s="18" t="s">
        <v>10</v>
      </c>
      <c r="D146" s="13">
        <v>79</v>
      </c>
      <c r="E146" s="14">
        <v>110</v>
      </c>
      <c r="F146" s="14">
        <v>88</v>
      </c>
      <c r="G146" s="14">
        <v>87</v>
      </c>
      <c r="H146" s="14">
        <v>144</v>
      </c>
      <c r="I146" s="14">
        <v>638</v>
      </c>
      <c r="J146" s="14">
        <v>1014</v>
      </c>
      <c r="K146" s="15">
        <v>2160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52"/>
      <c r="B147" s="56" t="s">
        <v>43</v>
      </c>
      <c r="C147" s="43" t="s">
        <v>86</v>
      </c>
      <c r="D147" s="7">
        <v>67</v>
      </c>
      <c r="E147" s="8">
        <v>82</v>
      </c>
      <c r="F147" s="8">
        <v>103</v>
      </c>
      <c r="G147" s="8">
        <v>89</v>
      </c>
      <c r="H147" s="8">
        <v>161</v>
      </c>
      <c r="I147" s="8">
        <v>372</v>
      </c>
      <c r="J147" s="8">
        <v>387</v>
      </c>
      <c r="K147" s="9">
        <v>1261</v>
      </c>
      <c r="L147" s="16">
        <f>+D147/D$151*100</f>
        <v>87.01298701298701</v>
      </c>
      <c r="M147" s="17">
        <f aca="true" t="shared" si="28" ref="M147:S151">+E147/E$151*100</f>
        <v>87.2340425531915</v>
      </c>
      <c r="N147" s="17">
        <f t="shared" si="28"/>
        <v>88.03418803418803</v>
      </c>
      <c r="O147" s="17">
        <f t="shared" si="28"/>
        <v>74.78991596638656</v>
      </c>
      <c r="P147" s="17">
        <f t="shared" si="28"/>
        <v>66.2551440329218</v>
      </c>
      <c r="Q147" s="17">
        <f t="shared" si="28"/>
        <v>59.90338164251207</v>
      </c>
      <c r="R147" s="17">
        <f t="shared" si="28"/>
        <v>60.658307210031346</v>
      </c>
      <c r="S147" s="17">
        <f t="shared" si="28"/>
        <v>66.05552645364064</v>
      </c>
    </row>
    <row r="148" spans="1:19" ht="13.5" customHeight="1">
      <c r="A148" s="52"/>
      <c r="B148" s="56"/>
      <c r="C148" s="44" t="s">
        <v>87</v>
      </c>
      <c r="D148" s="13">
        <v>7</v>
      </c>
      <c r="E148" s="14">
        <v>7</v>
      </c>
      <c r="F148" s="14">
        <v>9</v>
      </c>
      <c r="G148" s="14">
        <v>17</v>
      </c>
      <c r="H148" s="14">
        <v>41</v>
      </c>
      <c r="I148" s="14">
        <v>121</v>
      </c>
      <c r="J148" s="14">
        <v>130</v>
      </c>
      <c r="K148" s="15">
        <v>332</v>
      </c>
      <c r="L148" s="16">
        <f>+D148/D$151*100</f>
        <v>9.090909090909092</v>
      </c>
      <c r="M148" s="17">
        <f t="shared" si="28"/>
        <v>7.446808510638298</v>
      </c>
      <c r="N148" s="17">
        <f t="shared" si="28"/>
        <v>7.6923076923076925</v>
      </c>
      <c r="O148" s="17">
        <f t="shared" si="28"/>
        <v>14.285714285714285</v>
      </c>
      <c r="P148" s="17">
        <f t="shared" si="28"/>
        <v>16.872427983539097</v>
      </c>
      <c r="Q148" s="17">
        <f t="shared" si="28"/>
        <v>19.484702093397747</v>
      </c>
      <c r="R148" s="17">
        <f t="shared" si="28"/>
        <v>20.37617554858934</v>
      </c>
      <c r="S148" s="17">
        <f t="shared" si="28"/>
        <v>17.391304347826086</v>
      </c>
    </row>
    <row r="149" spans="1:19" ht="13.5" customHeight="1">
      <c r="A149" s="52"/>
      <c r="B149" s="56"/>
      <c r="C149" s="44" t="s">
        <v>88</v>
      </c>
      <c r="D149" s="13">
        <v>3</v>
      </c>
      <c r="E149" s="14">
        <v>5</v>
      </c>
      <c r="F149" s="14">
        <v>5</v>
      </c>
      <c r="G149" s="14">
        <v>13</v>
      </c>
      <c r="H149" s="14">
        <v>41</v>
      </c>
      <c r="I149" s="14">
        <v>128</v>
      </c>
      <c r="J149" s="14">
        <v>120</v>
      </c>
      <c r="K149" s="15">
        <v>315</v>
      </c>
      <c r="L149" s="16">
        <f>+D149/D$151*100</f>
        <v>3.896103896103896</v>
      </c>
      <c r="M149" s="17">
        <f t="shared" si="28"/>
        <v>5.319148936170213</v>
      </c>
      <c r="N149" s="17">
        <f t="shared" si="28"/>
        <v>4.273504273504273</v>
      </c>
      <c r="O149" s="17">
        <f t="shared" si="28"/>
        <v>10.92436974789916</v>
      </c>
      <c r="P149" s="17">
        <f t="shared" si="28"/>
        <v>16.872427983539097</v>
      </c>
      <c r="Q149" s="17">
        <f t="shared" si="28"/>
        <v>20.611916264090176</v>
      </c>
      <c r="R149" s="17">
        <f t="shared" si="28"/>
        <v>18.808777429467085</v>
      </c>
      <c r="S149" s="17">
        <f t="shared" si="28"/>
        <v>16.500785751702463</v>
      </c>
    </row>
    <row r="150" spans="1:19" ht="13.5" customHeight="1">
      <c r="A150" s="52"/>
      <c r="B150" s="56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1</v>
      </c>
      <c r="K150" s="15">
        <v>1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0.1567398119122257</v>
      </c>
      <c r="S150" s="17">
        <f t="shared" si="28"/>
        <v>0.05238344683080147</v>
      </c>
    </row>
    <row r="151" spans="1:19" ht="13.5" customHeight="1">
      <c r="A151" s="52"/>
      <c r="B151" s="56"/>
      <c r="C151" s="18" t="s">
        <v>10</v>
      </c>
      <c r="D151" s="19">
        <v>77</v>
      </c>
      <c r="E151" s="20">
        <v>94</v>
      </c>
      <c r="F151" s="20">
        <v>117</v>
      </c>
      <c r="G151" s="20">
        <v>119</v>
      </c>
      <c r="H151" s="20">
        <v>243</v>
      </c>
      <c r="I151" s="20">
        <v>621</v>
      </c>
      <c r="J151" s="20">
        <v>638</v>
      </c>
      <c r="K151" s="21">
        <v>1909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52"/>
      <c r="B152" s="57" t="s">
        <v>44</v>
      </c>
      <c r="C152" s="43" t="s">
        <v>86</v>
      </c>
      <c r="D152" s="13">
        <v>81</v>
      </c>
      <c r="E152" s="14">
        <v>73</v>
      </c>
      <c r="F152" s="14">
        <v>66</v>
      </c>
      <c r="G152" s="14">
        <v>76</v>
      </c>
      <c r="H152" s="14">
        <v>167</v>
      </c>
      <c r="I152" s="14">
        <v>614</v>
      </c>
      <c r="J152" s="14">
        <v>612</v>
      </c>
      <c r="K152" s="15">
        <v>1689</v>
      </c>
      <c r="L152" s="10">
        <f>+D152/D$156*100</f>
        <v>95.29411764705881</v>
      </c>
      <c r="M152" s="11">
        <f aca="true" t="shared" si="29" ref="M152:S156">+E152/E$156*100</f>
        <v>85.88235294117646</v>
      </c>
      <c r="N152" s="11">
        <f t="shared" si="29"/>
        <v>88</v>
      </c>
      <c r="O152" s="11">
        <f t="shared" si="29"/>
        <v>86.36363636363636</v>
      </c>
      <c r="P152" s="11">
        <f t="shared" si="29"/>
        <v>76.95852534562212</v>
      </c>
      <c r="Q152" s="11">
        <f t="shared" si="29"/>
        <v>71.64527421236872</v>
      </c>
      <c r="R152" s="11">
        <f t="shared" si="29"/>
        <v>67.77408637873754</v>
      </c>
      <c r="S152" s="11">
        <f t="shared" si="29"/>
        <v>73.11688311688312</v>
      </c>
    </row>
    <row r="153" spans="1:19" ht="13.5" customHeight="1">
      <c r="A153" s="52"/>
      <c r="B153" s="56"/>
      <c r="C153" s="44" t="s">
        <v>87</v>
      </c>
      <c r="D153" s="13">
        <v>4</v>
      </c>
      <c r="E153" s="14">
        <v>6</v>
      </c>
      <c r="F153" s="14">
        <v>4</v>
      </c>
      <c r="G153" s="14">
        <v>4</v>
      </c>
      <c r="H153" s="14">
        <v>27</v>
      </c>
      <c r="I153" s="14">
        <v>126</v>
      </c>
      <c r="J153" s="14">
        <v>140</v>
      </c>
      <c r="K153" s="15">
        <v>311</v>
      </c>
      <c r="L153" s="16">
        <f>+D153/D$156*100</f>
        <v>4.705882352941177</v>
      </c>
      <c r="M153" s="17">
        <f t="shared" si="29"/>
        <v>7.0588235294117645</v>
      </c>
      <c r="N153" s="17">
        <f t="shared" si="29"/>
        <v>5.333333333333334</v>
      </c>
      <c r="O153" s="17">
        <f t="shared" si="29"/>
        <v>4.545454545454546</v>
      </c>
      <c r="P153" s="17">
        <f t="shared" si="29"/>
        <v>12.442396313364055</v>
      </c>
      <c r="Q153" s="17">
        <f t="shared" si="29"/>
        <v>14.702450408401399</v>
      </c>
      <c r="R153" s="17">
        <f t="shared" si="29"/>
        <v>15.503875968992247</v>
      </c>
      <c r="S153" s="17">
        <f t="shared" si="29"/>
        <v>13.463203463203463</v>
      </c>
    </row>
    <row r="154" spans="1:19" ht="13.5" customHeight="1">
      <c r="A154" s="52"/>
      <c r="B154" s="56"/>
      <c r="C154" s="44" t="s">
        <v>88</v>
      </c>
      <c r="D154" s="13">
        <v>0</v>
      </c>
      <c r="E154" s="14">
        <v>6</v>
      </c>
      <c r="F154" s="14">
        <v>5</v>
      </c>
      <c r="G154" s="14">
        <v>8</v>
      </c>
      <c r="H154" s="14">
        <v>23</v>
      </c>
      <c r="I154" s="14">
        <v>117</v>
      </c>
      <c r="J154" s="14">
        <v>151</v>
      </c>
      <c r="K154" s="15">
        <v>310</v>
      </c>
      <c r="L154" s="16">
        <f>+D154/D$156*100</f>
        <v>0</v>
      </c>
      <c r="M154" s="17">
        <f t="shared" si="29"/>
        <v>7.0588235294117645</v>
      </c>
      <c r="N154" s="17">
        <f t="shared" si="29"/>
        <v>6.666666666666667</v>
      </c>
      <c r="O154" s="17">
        <f t="shared" si="29"/>
        <v>9.090909090909092</v>
      </c>
      <c r="P154" s="17">
        <f t="shared" si="29"/>
        <v>10.599078341013826</v>
      </c>
      <c r="Q154" s="17">
        <f t="shared" si="29"/>
        <v>13.652275379229872</v>
      </c>
      <c r="R154" s="17">
        <f t="shared" si="29"/>
        <v>16.72203765227021</v>
      </c>
      <c r="S154" s="17">
        <f t="shared" si="29"/>
        <v>13.41991341991342</v>
      </c>
    </row>
    <row r="155" spans="1:19" ht="13.5" customHeight="1">
      <c r="A155" s="52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52"/>
      <c r="B156" s="58"/>
      <c r="C156" s="18" t="s">
        <v>10</v>
      </c>
      <c r="D156" s="13">
        <v>85</v>
      </c>
      <c r="E156" s="14">
        <v>85</v>
      </c>
      <c r="F156" s="14">
        <v>75</v>
      </c>
      <c r="G156" s="14">
        <v>88</v>
      </c>
      <c r="H156" s="14">
        <v>217</v>
      </c>
      <c r="I156" s="14">
        <v>857</v>
      </c>
      <c r="J156" s="14">
        <v>903</v>
      </c>
      <c r="K156" s="15">
        <v>2310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52"/>
      <c r="B157" s="56" t="s">
        <v>45</v>
      </c>
      <c r="C157" s="43" t="s">
        <v>86</v>
      </c>
      <c r="D157" s="7">
        <v>68</v>
      </c>
      <c r="E157" s="8">
        <v>80</v>
      </c>
      <c r="F157" s="8">
        <v>75</v>
      </c>
      <c r="G157" s="8">
        <v>63</v>
      </c>
      <c r="H157" s="8">
        <v>105</v>
      </c>
      <c r="I157" s="8">
        <v>386</v>
      </c>
      <c r="J157" s="8">
        <v>524</v>
      </c>
      <c r="K157" s="9">
        <v>1301</v>
      </c>
      <c r="L157" s="16">
        <f>+D157/D$161*100</f>
        <v>86.07594936708861</v>
      </c>
      <c r="M157" s="17">
        <f aca="true" t="shared" si="30" ref="M157:S161">+E157/E$161*100</f>
        <v>83.33333333333334</v>
      </c>
      <c r="N157" s="17">
        <f t="shared" si="30"/>
        <v>84.26966292134831</v>
      </c>
      <c r="O157" s="17">
        <f t="shared" si="30"/>
        <v>75</v>
      </c>
      <c r="P157" s="17">
        <f t="shared" si="30"/>
        <v>64.02439024390245</v>
      </c>
      <c r="Q157" s="17">
        <f t="shared" si="30"/>
        <v>66.0958904109589</v>
      </c>
      <c r="R157" s="17">
        <f t="shared" si="30"/>
        <v>61.28654970760235</v>
      </c>
      <c r="S157" s="17">
        <f t="shared" si="30"/>
        <v>66.68375192209123</v>
      </c>
    </row>
    <row r="158" spans="1:19" ht="13.5" customHeight="1">
      <c r="A158" s="52"/>
      <c r="B158" s="56"/>
      <c r="C158" s="44" t="s">
        <v>87</v>
      </c>
      <c r="D158" s="13">
        <v>4</v>
      </c>
      <c r="E158" s="14">
        <v>5</v>
      </c>
      <c r="F158" s="14">
        <v>6</v>
      </c>
      <c r="G158" s="14">
        <v>9</v>
      </c>
      <c r="H158" s="14">
        <v>31</v>
      </c>
      <c r="I158" s="14">
        <v>94</v>
      </c>
      <c r="J158" s="14">
        <v>147</v>
      </c>
      <c r="K158" s="15">
        <v>296</v>
      </c>
      <c r="L158" s="16">
        <f>+D158/D$161*100</f>
        <v>5.063291139240507</v>
      </c>
      <c r="M158" s="17">
        <f t="shared" si="30"/>
        <v>5.208333333333334</v>
      </c>
      <c r="N158" s="17">
        <f t="shared" si="30"/>
        <v>6.741573033707865</v>
      </c>
      <c r="O158" s="17">
        <f t="shared" si="30"/>
        <v>10.714285714285714</v>
      </c>
      <c r="P158" s="17">
        <f t="shared" si="30"/>
        <v>18.902439024390244</v>
      </c>
      <c r="Q158" s="17">
        <f t="shared" si="30"/>
        <v>16.095890410958905</v>
      </c>
      <c r="R158" s="17">
        <f t="shared" si="30"/>
        <v>17.192982456140353</v>
      </c>
      <c r="S158" s="17">
        <f t="shared" si="30"/>
        <v>15.171706817016913</v>
      </c>
    </row>
    <row r="159" spans="1:19" ht="13.5" customHeight="1">
      <c r="A159" s="52"/>
      <c r="B159" s="56"/>
      <c r="C159" s="44" t="s">
        <v>88</v>
      </c>
      <c r="D159" s="13">
        <v>7</v>
      </c>
      <c r="E159" s="14">
        <v>11</v>
      </c>
      <c r="F159" s="14">
        <v>8</v>
      </c>
      <c r="G159" s="14">
        <v>11</v>
      </c>
      <c r="H159" s="14">
        <v>28</v>
      </c>
      <c r="I159" s="14">
        <v>103</v>
      </c>
      <c r="J159" s="14">
        <v>184</v>
      </c>
      <c r="K159" s="15">
        <v>352</v>
      </c>
      <c r="L159" s="16">
        <f>+D159/D$161*100</f>
        <v>8.860759493670885</v>
      </c>
      <c r="M159" s="17">
        <f t="shared" si="30"/>
        <v>11.458333333333332</v>
      </c>
      <c r="N159" s="17">
        <f t="shared" si="30"/>
        <v>8.98876404494382</v>
      </c>
      <c r="O159" s="17">
        <f t="shared" si="30"/>
        <v>13.095238095238097</v>
      </c>
      <c r="P159" s="17">
        <f t="shared" si="30"/>
        <v>17.073170731707318</v>
      </c>
      <c r="Q159" s="17">
        <f t="shared" si="30"/>
        <v>17.636986301369863</v>
      </c>
      <c r="R159" s="17">
        <f t="shared" si="30"/>
        <v>21.52046783625731</v>
      </c>
      <c r="S159" s="17">
        <f t="shared" si="30"/>
        <v>18.04202972834444</v>
      </c>
    </row>
    <row r="160" spans="1:19" ht="13.5" customHeight="1">
      <c r="A160" s="52"/>
      <c r="B160" s="56"/>
      <c r="C160" s="12" t="s">
        <v>15</v>
      </c>
      <c r="D160" s="13">
        <v>0</v>
      </c>
      <c r="E160" s="14">
        <v>0</v>
      </c>
      <c r="F160" s="14">
        <v>0</v>
      </c>
      <c r="G160" s="14">
        <v>1</v>
      </c>
      <c r="H160" s="14">
        <v>0</v>
      </c>
      <c r="I160" s="14">
        <v>1</v>
      </c>
      <c r="J160" s="14">
        <v>0</v>
      </c>
      <c r="K160" s="15">
        <v>2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1.1904761904761905</v>
      </c>
      <c r="P160" s="17">
        <f t="shared" si="30"/>
        <v>0</v>
      </c>
      <c r="Q160" s="17">
        <f t="shared" si="30"/>
        <v>0.17123287671232876</v>
      </c>
      <c r="R160" s="17">
        <f t="shared" si="30"/>
        <v>0</v>
      </c>
      <c r="S160" s="17">
        <f t="shared" si="30"/>
        <v>0.10251153254741158</v>
      </c>
    </row>
    <row r="161" spans="1:19" ht="13.5" customHeight="1">
      <c r="A161" s="52"/>
      <c r="B161" s="56"/>
      <c r="C161" s="18" t="s">
        <v>10</v>
      </c>
      <c r="D161" s="19">
        <v>79</v>
      </c>
      <c r="E161" s="20">
        <v>96</v>
      </c>
      <c r="F161" s="20">
        <v>89</v>
      </c>
      <c r="G161" s="20">
        <v>84</v>
      </c>
      <c r="H161" s="20">
        <v>164</v>
      </c>
      <c r="I161" s="20">
        <v>584</v>
      </c>
      <c r="J161" s="20">
        <v>855</v>
      </c>
      <c r="K161" s="21">
        <v>1951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52"/>
      <c r="B162" s="57" t="s">
        <v>46</v>
      </c>
      <c r="C162" s="43" t="s">
        <v>86</v>
      </c>
      <c r="D162" s="13">
        <v>86</v>
      </c>
      <c r="E162" s="14">
        <v>89</v>
      </c>
      <c r="F162" s="14">
        <v>59</v>
      </c>
      <c r="G162" s="14">
        <v>77</v>
      </c>
      <c r="H162" s="14">
        <v>169</v>
      </c>
      <c r="I162" s="14">
        <v>366</v>
      </c>
      <c r="J162" s="14">
        <v>388</v>
      </c>
      <c r="K162" s="15">
        <v>1234</v>
      </c>
      <c r="L162" s="10">
        <f>+D162/D$166*100</f>
        <v>93.47826086956522</v>
      </c>
      <c r="M162" s="11">
        <f aca="true" t="shared" si="31" ref="M162:S166">+E162/E$166*100</f>
        <v>84.76190476190476</v>
      </c>
      <c r="N162" s="11">
        <f t="shared" si="31"/>
        <v>75.64102564102564</v>
      </c>
      <c r="O162" s="11">
        <f t="shared" si="31"/>
        <v>84.61538461538461</v>
      </c>
      <c r="P162" s="11">
        <f t="shared" si="31"/>
        <v>86.22448979591837</v>
      </c>
      <c r="Q162" s="11">
        <f t="shared" si="31"/>
        <v>73.49397590361446</v>
      </c>
      <c r="R162" s="11">
        <f t="shared" si="31"/>
        <v>69.40966010733453</v>
      </c>
      <c r="S162" s="11">
        <f t="shared" si="31"/>
        <v>76.21988882025941</v>
      </c>
    </row>
    <row r="163" spans="1:19" ht="13.5" customHeight="1">
      <c r="A163" s="52"/>
      <c r="B163" s="56"/>
      <c r="C163" s="44" t="s">
        <v>87</v>
      </c>
      <c r="D163" s="13">
        <v>3</v>
      </c>
      <c r="E163" s="14">
        <v>7</v>
      </c>
      <c r="F163" s="14">
        <v>11</v>
      </c>
      <c r="G163" s="14">
        <v>8</v>
      </c>
      <c r="H163" s="14">
        <v>16</v>
      </c>
      <c r="I163" s="14">
        <v>54</v>
      </c>
      <c r="J163" s="14">
        <v>82</v>
      </c>
      <c r="K163" s="15">
        <v>181</v>
      </c>
      <c r="L163" s="16">
        <f>+D163/D$166*100</f>
        <v>3.260869565217391</v>
      </c>
      <c r="M163" s="17">
        <f t="shared" si="31"/>
        <v>6.666666666666667</v>
      </c>
      <c r="N163" s="17">
        <f t="shared" si="31"/>
        <v>14.102564102564102</v>
      </c>
      <c r="O163" s="17">
        <f t="shared" si="31"/>
        <v>8.791208791208792</v>
      </c>
      <c r="P163" s="17">
        <f t="shared" si="31"/>
        <v>8.16326530612245</v>
      </c>
      <c r="Q163" s="17">
        <f t="shared" si="31"/>
        <v>10.843373493975903</v>
      </c>
      <c r="R163" s="17">
        <f t="shared" si="31"/>
        <v>14.669051878354203</v>
      </c>
      <c r="S163" s="17">
        <f t="shared" si="31"/>
        <v>11.179740580605312</v>
      </c>
    </row>
    <row r="164" spans="1:19" ht="13.5" customHeight="1">
      <c r="A164" s="52"/>
      <c r="B164" s="56"/>
      <c r="C164" s="44" t="s">
        <v>88</v>
      </c>
      <c r="D164" s="13">
        <v>3</v>
      </c>
      <c r="E164" s="14">
        <v>9</v>
      </c>
      <c r="F164" s="14">
        <v>8</v>
      </c>
      <c r="G164" s="14">
        <v>6</v>
      </c>
      <c r="H164" s="14">
        <v>11</v>
      </c>
      <c r="I164" s="14">
        <v>78</v>
      </c>
      <c r="J164" s="14">
        <v>89</v>
      </c>
      <c r="K164" s="15">
        <v>204</v>
      </c>
      <c r="L164" s="16">
        <f>+D164/D$166*100</f>
        <v>3.260869565217391</v>
      </c>
      <c r="M164" s="17">
        <f t="shared" si="31"/>
        <v>8.571428571428571</v>
      </c>
      <c r="N164" s="17">
        <f t="shared" si="31"/>
        <v>10.256410256410255</v>
      </c>
      <c r="O164" s="17">
        <f t="shared" si="31"/>
        <v>6.593406593406594</v>
      </c>
      <c r="P164" s="17">
        <f t="shared" si="31"/>
        <v>5.612244897959184</v>
      </c>
      <c r="Q164" s="17">
        <f t="shared" si="31"/>
        <v>15.66265060240964</v>
      </c>
      <c r="R164" s="17">
        <f t="shared" si="31"/>
        <v>15.92128801431127</v>
      </c>
      <c r="S164" s="17">
        <f t="shared" si="31"/>
        <v>12.60037059913527</v>
      </c>
    </row>
    <row r="165" spans="1:19" ht="13.5" customHeight="1">
      <c r="A165" s="52"/>
      <c r="B165" s="58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0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</v>
      </c>
      <c r="R165" s="17">
        <f t="shared" si="31"/>
        <v>0</v>
      </c>
      <c r="S165" s="17">
        <f t="shared" si="31"/>
        <v>0</v>
      </c>
    </row>
    <row r="166" spans="1:19" ht="13.5" customHeight="1">
      <c r="A166" s="52"/>
      <c r="B166" s="69"/>
      <c r="C166" s="18" t="s">
        <v>10</v>
      </c>
      <c r="D166" s="13">
        <v>92</v>
      </c>
      <c r="E166" s="14">
        <v>105</v>
      </c>
      <c r="F166" s="14">
        <v>78</v>
      </c>
      <c r="G166" s="14">
        <v>91</v>
      </c>
      <c r="H166" s="14">
        <v>196</v>
      </c>
      <c r="I166" s="14">
        <v>498</v>
      </c>
      <c r="J166" s="14">
        <v>559</v>
      </c>
      <c r="K166" s="15">
        <v>1619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52"/>
      <c r="B167" s="56" t="s">
        <v>47</v>
      </c>
      <c r="C167" s="43" t="s">
        <v>86</v>
      </c>
      <c r="D167" s="7">
        <v>27</v>
      </c>
      <c r="E167" s="8">
        <v>20</v>
      </c>
      <c r="F167" s="8">
        <v>20</v>
      </c>
      <c r="G167" s="8">
        <v>14</v>
      </c>
      <c r="H167" s="8">
        <v>35</v>
      </c>
      <c r="I167" s="8">
        <v>137</v>
      </c>
      <c r="J167" s="8">
        <v>199</v>
      </c>
      <c r="K167" s="9">
        <v>452</v>
      </c>
      <c r="L167" s="16">
        <f>+D167/D$171*100</f>
        <v>96.42857142857143</v>
      </c>
      <c r="M167" s="17">
        <f aca="true" t="shared" si="32" ref="M167:S171">+E167/E$171*100</f>
        <v>83.33333333333334</v>
      </c>
      <c r="N167" s="17">
        <f t="shared" si="32"/>
        <v>83.33333333333334</v>
      </c>
      <c r="O167" s="17">
        <f t="shared" si="32"/>
        <v>70</v>
      </c>
      <c r="P167" s="17">
        <f t="shared" si="32"/>
        <v>81.3953488372093</v>
      </c>
      <c r="Q167" s="17">
        <f t="shared" si="32"/>
        <v>68.5</v>
      </c>
      <c r="R167" s="17">
        <f t="shared" si="32"/>
        <v>73.97769516728626</v>
      </c>
      <c r="S167" s="17">
        <f t="shared" si="32"/>
        <v>74.3421052631579</v>
      </c>
    </row>
    <row r="168" spans="1:19" ht="13.5" customHeight="1">
      <c r="A168" s="52"/>
      <c r="B168" s="56"/>
      <c r="C168" s="44" t="s">
        <v>87</v>
      </c>
      <c r="D168" s="13">
        <v>0</v>
      </c>
      <c r="E168" s="14">
        <v>1</v>
      </c>
      <c r="F168" s="14">
        <v>2</v>
      </c>
      <c r="G168" s="14">
        <v>3</v>
      </c>
      <c r="H168" s="14">
        <v>5</v>
      </c>
      <c r="I168" s="14">
        <v>24</v>
      </c>
      <c r="J168" s="14">
        <v>30</v>
      </c>
      <c r="K168" s="15">
        <v>65</v>
      </c>
      <c r="L168" s="16">
        <f>+D168/D$171*100</f>
        <v>0</v>
      </c>
      <c r="M168" s="17">
        <f t="shared" si="32"/>
        <v>4.166666666666666</v>
      </c>
      <c r="N168" s="17">
        <f t="shared" si="32"/>
        <v>8.333333333333332</v>
      </c>
      <c r="O168" s="17">
        <f t="shared" si="32"/>
        <v>15</v>
      </c>
      <c r="P168" s="17">
        <f t="shared" si="32"/>
        <v>11.627906976744185</v>
      </c>
      <c r="Q168" s="17">
        <f t="shared" si="32"/>
        <v>12</v>
      </c>
      <c r="R168" s="17">
        <f t="shared" si="32"/>
        <v>11.152416356877323</v>
      </c>
      <c r="S168" s="17">
        <f t="shared" si="32"/>
        <v>10.69078947368421</v>
      </c>
    </row>
    <row r="169" spans="1:19" ht="13.5" customHeight="1">
      <c r="A169" s="52"/>
      <c r="B169" s="56"/>
      <c r="C169" s="44" t="s">
        <v>88</v>
      </c>
      <c r="D169" s="13">
        <v>1</v>
      </c>
      <c r="E169" s="14">
        <v>3</v>
      </c>
      <c r="F169" s="14">
        <v>2</v>
      </c>
      <c r="G169" s="14">
        <v>3</v>
      </c>
      <c r="H169" s="14">
        <v>3</v>
      </c>
      <c r="I169" s="14">
        <v>39</v>
      </c>
      <c r="J169" s="14">
        <v>40</v>
      </c>
      <c r="K169" s="15">
        <v>91</v>
      </c>
      <c r="L169" s="16">
        <f>+D169/D$171*100</f>
        <v>3.571428571428571</v>
      </c>
      <c r="M169" s="17">
        <f t="shared" si="32"/>
        <v>12.5</v>
      </c>
      <c r="N169" s="17">
        <f t="shared" si="32"/>
        <v>8.333333333333332</v>
      </c>
      <c r="O169" s="17">
        <f t="shared" si="32"/>
        <v>15</v>
      </c>
      <c r="P169" s="17">
        <f t="shared" si="32"/>
        <v>6.976744186046512</v>
      </c>
      <c r="Q169" s="17">
        <f t="shared" si="32"/>
        <v>19.5</v>
      </c>
      <c r="R169" s="17">
        <f t="shared" si="32"/>
        <v>14.869888475836431</v>
      </c>
      <c r="S169" s="17">
        <f t="shared" si="32"/>
        <v>14.967105263157896</v>
      </c>
    </row>
    <row r="170" spans="1:19" ht="13.5" customHeight="1">
      <c r="A170" s="52"/>
      <c r="B170" s="56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52"/>
      <c r="B171" s="56"/>
      <c r="C171" s="18" t="s">
        <v>10</v>
      </c>
      <c r="D171" s="19">
        <v>28</v>
      </c>
      <c r="E171" s="20">
        <v>24</v>
      </c>
      <c r="F171" s="20">
        <v>24</v>
      </c>
      <c r="G171" s="20">
        <v>20</v>
      </c>
      <c r="H171" s="20">
        <v>43</v>
      </c>
      <c r="I171" s="20">
        <v>200</v>
      </c>
      <c r="J171" s="20">
        <v>269</v>
      </c>
      <c r="K171" s="21">
        <v>608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52"/>
      <c r="B172" s="57" t="s">
        <v>48</v>
      </c>
      <c r="C172" s="43" t="s">
        <v>86</v>
      </c>
      <c r="D172" s="13">
        <v>10</v>
      </c>
      <c r="E172" s="14">
        <v>21</v>
      </c>
      <c r="F172" s="14">
        <v>12</v>
      </c>
      <c r="G172" s="14">
        <v>12</v>
      </c>
      <c r="H172" s="14">
        <v>68</v>
      </c>
      <c r="I172" s="14">
        <v>176</v>
      </c>
      <c r="J172" s="14">
        <v>182</v>
      </c>
      <c r="K172" s="15">
        <v>481</v>
      </c>
      <c r="L172" s="10">
        <f>+D172/D$176*100</f>
        <v>62.5</v>
      </c>
      <c r="M172" s="11">
        <f aca="true" t="shared" si="33" ref="M172:S176">+E172/E$176*100</f>
        <v>91.30434782608695</v>
      </c>
      <c r="N172" s="11">
        <f t="shared" si="33"/>
        <v>70.58823529411765</v>
      </c>
      <c r="O172" s="11">
        <f t="shared" si="33"/>
        <v>52.17391304347826</v>
      </c>
      <c r="P172" s="11">
        <f t="shared" si="33"/>
        <v>73.11827956989248</v>
      </c>
      <c r="Q172" s="11">
        <f t="shared" si="33"/>
        <v>61.53846153846154</v>
      </c>
      <c r="R172" s="11">
        <f t="shared" si="33"/>
        <v>63.859649122807014</v>
      </c>
      <c r="S172" s="11">
        <f t="shared" si="33"/>
        <v>64.73755047106326</v>
      </c>
    </row>
    <row r="173" spans="1:19" ht="13.5" customHeight="1">
      <c r="A173" s="52"/>
      <c r="B173" s="56"/>
      <c r="C173" s="44" t="s">
        <v>87</v>
      </c>
      <c r="D173" s="13">
        <v>2</v>
      </c>
      <c r="E173" s="14">
        <v>1</v>
      </c>
      <c r="F173" s="14">
        <v>2</v>
      </c>
      <c r="G173" s="14">
        <v>8</v>
      </c>
      <c r="H173" s="14">
        <v>17</v>
      </c>
      <c r="I173" s="14">
        <v>60</v>
      </c>
      <c r="J173" s="14">
        <v>44</v>
      </c>
      <c r="K173" s="15">
        <v>134</v>
      </c>
      <c r="L173" s="16">
        <f>+D173/D$176*100</f>
        <v>12.5</v>
      </c>
      <c r="M173" s="17">
        <f t="shared" si="33"/>
        <v>4.3478260869565215</v>
      </c>
      <c r="N173" s="17">
        <f t="shared" si="33"/>
        <v>11.76470588235294</v>
      </c>
      <c r="O173" s="17">
        <f t="shared" si="33"/>
        <v>34.78260869565217</v>
      </c>
      <c r="P173" s="17">
        <f t="shared" si="33"/>
        <v>18.27956989247312</v>
      </c>
      <c r="Q173" s="17">
        <f t="shared" si="33"/>
        <v>20.97902097902098</v>
      </c>
      <c r="R173" s="17">
        <f t="shared" si="33"/>
        <v>15.43859649122807</v>
      </c>
      <c r="S173" s="17">
        <f t="shared" si="33"/>
        <v>18.0349932705249</v>
      </c>
    </row>
    <row r="174" spans="1:19" ht="13.5" customHeight="1">
      <c r="A174" s="52"/>
      <c r="B174" s="56"/>
      <c r="C174" s="44" t="s">
        <v>88</v>
      </c>
      <c r="D174" s="13">
        <v>4</v>
      </c>
      <c r="E174" s="14">
        <v>1</v>
      </c>
      <c r="F174" s="14">
        <v>3</v>
      </c>
      <c r="G174" s="14">
        <v>3</v>
      </c>
      <c r="H174" s="14">
        <v>8</v>
      </c>
      <c r="I174" s="14">
        <v>50</v>
      </c>
      <c r="J174" s="14">
        <v>56</v>
      </c>
      <c r="K174" s="15">
        <v>125</v>
      </c>
      <c r="L174" s="16">
        <f>+D174/D$176*100</f>
        <v>25</v>
      </c>
      <c r="M174" s="17">
        <f t="shared" si="33"/>
        <v>4.3478260869565215</v>
      </c>
      <c r="N174" s="17">
        <f t="shared" si="33"/>
        <v>17.647058823529413</v>
      </c>
      <c r="O174" s="17">
        <f t="shared" si="33"/>
        <v>13.043478260869565</v>
      </c>
      <c r="P174" s="17">
        <f t="shared" si="33"/>
        <v>8.60215053763441</v>
      </c>
      <c r="Q174" s="17">
        <f t="shared" si="33"/>
        <v>17.482517482517483</v>
      </c>
      <c r="R174" s="17">
        <f t="shared" si="33"/>
        <v>19.649122807017545</v>
      </c>
      <c r="S174" s="17">
        <f t="shared" si="33"/>
        <v>16.823687752355315</v>
      </c>
    </row>
    <row r="175" spans="1:19" ht="13.5" customHeight="1">
      <c r="A175" s="52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3</v>
      </c>
      <c r="K175" s="15">
        <v>3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</v>
      </c>
      <c r="R175" s="17">
        <f t="shared" si="33"/>
        <v>1.0526315789473684</v>
      </c>
      <c r="S175" s="17">
        <f t="shared" si="33"/>
        <v>0.4037685060565276</v>
      </c>
    </row>
    <row r="176" spans="1:19" ht="13.5" customHeight="1" thickBot="1">
      <c r="A176" s="52"/>
      <c r="B176" s="68"/>
      <c r="C176" s="12" t="s">
        <v>10</v>
      </c>
      <c r="D176" s="36">
        <v>16</v>
      </c>
      <c r="E176" s="37">
        <v>23</v>
      </c>
      <c r="F176" s="37">
        <v>17</v>
      </c>
      <c r="G176" s="37">
        <v>23</v>
      </c>
      <c r="H176" s="37">
        <v>93</v>
      </c>
      <c r="I176" s="37">
        <v>286</v>
      </c>
      <c r="J176" s="37">
        <v>285</v>
      </c>
      <c r="K176" s="38">
        <v>743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52"/>
      <c r="B177" s="57" t="s">
        <v>49</v>
      </c>
      <c r="C177" s="46" t="s">
        <v>86</v>
      </c>
      <c r="D177" s="13">
        <v>102</v>
      </c>
      <c r="E177" s="14">
        <v>118</v>
      </c>
      <c r="F177" s="14">
        <v>94</v>
      </c>
      <c r="G177" s="14">
        <v>100</v>
      </c>
      <c r="H177" s="14">
        <v>199</v>
      </c>
      <c r="I177" s="14">
        <v>614</v>
      </c>
      <c r="J177" s="14">
        <v>700</v>
      </c>
      <c r="K177" s="15">
        <v>1927</v>
      </c>
      <c r="L177" s="16">
        <f>+D177/D$181*100</f>
        <v>87.93103448275862</v>
      </c>
      <c r="M177" s="17">
        <f aca="true" t="shared" si="34" ref="M177:S181">+E177/E$181*100</f>
        <v>80.82191780821918</v>
      </c>
      <c r="N177" s="17">
        <f t="shared" si="34"/>
        <v>77.68595041322314</v>
      </c>
      <c r="O177" s="17">
        <f t="shared" si="34"/>
        <v>73.52941176470588</v>
      </c>
      <c r="P177" s="17">
        <f t="shared" si="34"/>
        <v>70.56737588652481</v>
      </c>
      <c r="Q177" s="17">
        <f t="shared" si="34"/>
        <v>65.45842217484008</v>
      </c>
      <c r="R177" s="17">
        <f t="shared" si="34"/>
        <v>61.94690265486725</v>
      </c>
      <c r="S177" s="17">
        <f t="shared" si="34"/>
        <v>67.16626002091321</v>
      </c>
    </row>
    <row r="178" spans="1:19" ht="13.5" customHeight="1">
      <c r="A178" s="52"/>
      <c r="B178" s="56"/>
      <c r="C178" s="45" t="s">
        <v>87</v>
      </c>
      <c r="D178" s="13">
        <v>7</v>
      </c>
      <c r="E178" s="14">
        <v>20</v>
      </c>
      <c r="F178" s="14">
        <v>17</v>
      </c>
      <c r="G178" s="14">
        <v>18</v>
      </c>
      <c r="H178" s="14">
        <v>46</v>
      </c>
      <c r="I178" s="14">
        <v>157</v>
      </c>
      <c r="J178" s="14">
        <v>219</v>
      </c>
      <c r="K178" s="15">
        <v>484</v>
      </c>
      <c r="L178" s="16">
        <f>+D178/D$181*100</f>
        <v>6.0344827586206895</v>
      </c>
      <c r="M178" s="17">
        <f t="shared" si="34"/>
        <v>13.698630136986301</v>
      </c>
      <c r="N178" s="17">
        <f t="shared" si="34"/>
        <v>14.049586776859504</v>
      </c>
      <c r="O178" s="17">
        <f t="shared" si="34"/>
        <v>13.23529411764706</v>
      </c>
      <c r="P178" s="17">
        <f t="shared" si="34"/>
        <v>16.312056737588655</v>
      </c>
      <c r="Q178" s="17">
        <f t="shared" si="34"/>
        <v>16.73773987206823</v>
      </c>
      <c r="R178" s="17">
        <f t="shared" si="34"/>
        <v>19.380530973451325</v>
      </c>
      <c r="S178" s="17">
        <f t="shared" si="34"/>
        <v>16.86998954339491</v>
      </c>
    </row>
    <row r="179" spans="1:19" ht="13.5" customHeight="1">
      <c r="A179" s="52"/>
      <c r="B179" s="56"/>
      <c r="C179" s="45" t="s">
        <v>88</v>
      </c>
      <c r="D179" s="13">
        <v>7</v>
      </c>
      <c r="E179" s="14">
        <v>8</v>
      </c>
      <c r="F179" s="14">
        <v>10</v>
      </c>
      <c r="G179" s="14">
        <v>18</v>
      </c>
      <c r="H179" s="14">
        <v>37</v>
      </c>
      <c r="I179" s="14">
        <v>167</v>
      </c>
      <c r="J179" s="14">
        <v>211</v>
      </c>
      <c r="K179" s="15">
        <v>458</v>
      </c>
      <c r="L179" s="16">
        <f>+D179/D$181*100</f>
        <v>6.0344827586206895</v>
      </c>
      <c r="M179" s="17">
        <f t="shared" si="34"/>
        <v>5.47945205479452</v>
      </c>
      <c r="N179" s="17">
        <f t="shared" si="34"/>
        <v>8.264462809917356</v>
      </c>
      <c r="O179" s="17">
        <f t="shared" si="34"/>
        <v>13.23529411764706</v>
      </c>
      <c r="P179" s="17">
        <f t="shared" si="34"/>
        <v>13.120567375886525</v>
      </c>
      <c r="Q179" s="17">
        <f t="shared" si="34"/>
        <v>17.803837953091683</v>
      </c>
      <c r="R179" s="17">
        <f t="shared" si="34"/>
        <v>18.672566371681416</v>
      </c>
      <c r="S179" s="17">
        <f t="shared" si="34"/>
        <v>15.963750435691878</v>
      </c>
    </row>
    <row r="180" spans="1:19" ht="13.5" customHeight="1">
      <c r="A180" s="52"/>
      <c r="B180" s="56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0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</v>
      </c>
      <c r="S180" s="17">
        <f t="shared" si="34"/>
        <v>0</v>
      </c>
    </row>
    <row r="181" spans="1:19" ht="13.5" customHeight="1">
      <c r="A181" s="52"/>
      <c r="B181" s="56"/>
      <c r="C181" s="41" t="s">
        <v>10</v>
      </c>
      <c r="D181" s="19">
        <v>116</v>
      </c>
      <c r="E181" s="20">
        <v>146</v>
      </c>
      <c r="F181" s="20">
        <v>121</v>
      </c>
      <c r="G181" s="20">
        <v>136</v>
      </c>
      <c r="H181" s="20">
        <v>282</v>
      </c>
      <c r="I181" s="20">
        <v>938</v>
      </c>
      <c r="J181" s="20">
        <v>1130</v>
      </c>
      <c r="K181" s="21">
        <v>2869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3"/>
      <c r="B182" s="57" t="s">
        <v>50</v>
      </c>
      <c r="C182" s="47" t="s">
        <v>86</v>
      </c>
      <c r="D182" s="13">
        <v>21</v>
      </c>
      <c r="E182" s="14">
        <v>37</v>
      </c>
      <c r="F182" s="14">
        <v>28</v>
      </c>
      <c r="G182" s="14">
        <v>23</v>
      </c>
      <c r="H182" s="14">
        <v>43</v>
      </c>
      <c r="I182" s="14">
        <v>95</v>
      </c>
      <c r="J182" s="14">
        <v>131</v>
      </c>
      <c r="K182" s="15">
        <v>378</v>
      </c>
      <c r="L182" s="10">
        <f>+D182/D$186*100</f>
        <v>91.30434782608695</v>
      </c>
      <c r="M182" s="11">
        <f aca="true" t="shared" si="35" ref="M182:S186">+E182/E$186*100</f>
        <v>94.87179487179486</v>
      </c>
      <c r="N182" s="11">
        <f t="shared" si="35"/>
        <v>80</v>
      </c>
      <c r="O182" s="11">
        <f t="shared" si="35"/>
        <v>69.6969696969697</v>
      </c>
      <c r="P182" s="11">
        <f t="shared" si="35"/>
        <v>67.1875</v>
      </c>
      <c r="Q182" s="11">
        <f t="shared" si="35"/>
        <v>68.84057971014492</v>
      </c>
      <c r="R182" s="11">
        <f t="shared" si="35"/>
        <v>68.94736842105263</v>
      </c>
      <c r="S182" s="11">
        <f t="shared" si="35"/>
        <v>72.41379310344827</v>
      </c>
    </row>
    <row r="183" spans="1:19" ht="13.5" customHeight="1">
      <c r="A183" s="53"/>
      <c r="B183" s="56"/>
      <c r="C183" s="45" t="s">
        <v>87</v>
      </c>
      <c r="D183" s="13">
        <v>2</v>
      </c>
      <c r="E183" s="14">
        <v>2</v>
      </c>
      <c r="F183" s="14">
        <v>4</v>
      </c>
      <c r="G183" s="14">
        <v>4</v>
      </c>
      <c r="H183" s="14">
        <v>9</v>
      </c>
      <c r="I183" s="14">
        <v>15</v>
      </c>
      <c r="J183" s="14">
        <v>26</v>
      </c>
      <c r="K183" s="15">
        <v>62</v>
      </c>
      <c r="L183" s="16">
        <f>+D183/D$186*100</f>
        <v>8.695652173913043</v>
      </c>
      <c r="M183" s="17">
        <f t="shared" si="35"/>
        <v>5.128205128205128</v>
      </c>
      <c r="N183" s="17">
        <f t="shared" si="35"/>
        <v>11.428571428571429</v>
      </c>
      <c r="O183" s="17">
        <f t="shared" si="35"/>
        <v>12.121212121212121</v>
      </c>
      <c r="P183" s="17">
        <f t="shared" si="35"/>
        <v>14.0625</v>
      </c>
      <c r="Q183" s="17">
        <f t="shared" si="35"/>
        <v>10.869565217391305</v>
      </c>
      <c r="R183" s="17">
        <f t="shared" si="35"/>
        <v>13.684210526315791</v>
      </c>
      <c r="S183" s="17">
        <f t="shared" si="35"/>
        <v>11.877394636015326</v>
      </c>
    </row>
    <row r="184" spans="1:19" ht="13.5" customHeight="1">
      <c r="A184" s="53"/>
      <c r="B184" s="56"/>
      <c r="C184" s="45" t="s">
        <v>88</v>
      </c>
      <c r="D184" s="13">
        <v>0</v>
      </c>
      <c r="E184" s="14">
        <v>0</v>
      </c>
      <c r="F184" s="14">
        <v>3</v>
      </c>
      <c r="G184" s="14">
        <v>6</v>
      </c>
      <c r="H184" s="14">
        <v>12</v>
      </c>
      <c r="I184" s="14">
        <v>28</v>
      </c>
      <c r="J184" s="14">
        <v>33</v>
      </c>
      <c r="K184" s="15">
        <v>82</v>
      </c>
      <c r="L184" s="16">
        <f>+D184/D$186*100</f>
        <v>0</v>
      </c>
      <c r="M184" s="17">
        <f t="shared" si="35"/>
        <v>0</v>
      </c>
      <c r="N184" s="17">
        <f t="shared" si="35"/>
        <v>8.571428571428571</v>
      </c>
      <c r="O184" s="17">
        <f t="shared" si="35"/>
        <v>18.181818181818183</v>
      </c>
      <c r="P184" s="17">
        <f t="shared" si="35"/>
        <v>18.75</v>
      </c>
      <c r="Q184" s="17">
        <f t="shared" si="35"/>
        <v>20.28985507246377</v>
      </c>
      <c r="R184" s="17">
        <f t="shared" si="35"/>
        <v>17.36842105263158</v>
      </c>
      <c r="S184" s="17">
        <f t="shared" si="35"/>
        <v>15.708812260536398</v>
      </c>
    </row>
    <row r="185" spans="1:19" ht="13.5" customHeight="1">
      <c r="A185" s="53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</v>
      </c>
      <c r="R185" s="17">
        <f t="shared" si="35"/>
        <v>0</v>
      </c>
      <c r="S185" s="17">
        <f t="shared" si="35"/>
        <v>0</v>
      </c>
    </row>
    <row r="186" spans="1:19" ht="13.5" customHeight="1">
      <c r="A186" s="53"/>
      <c r="B186" s="58"/>
      <c r="C186" s="41" t="s">
        <v>10</v>
      </c>
      <c r="D186" s="13">
        <v>23</v>
      </c>
      <c r="E186" s="14">
        <v>39</v>
      </c>
      <c r="F186" s="14">
        <v>35</v>
      </c>
      <c r="G186" s="14">
        <v>33</v>
      </c>
      <c r="H186" s="14">
        <v>64</v>
      </c>
      <c r="I186" s="14">
        <v>138</v>
      </c>
      <c r="J186" s="14">
        <v>190</v>
      </c>
      <c r="K186" s="15">
        <v>522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52"/>
      <c r="B187" s="56" t="s">
        <v>51</v>
      </c>
      <c r="C187" s="47" t="s">
        <v>86</v>
      </c>
      <c r="D187" s="7">
        <v>8</v>
      </c>
      <c r="E187" s="8">
        <v>12</v>
      </c>
      <c r="F187" s="8">
        <v>9</v>
      </c>
      <c r="G187" s="8">
        <v>9</v>
      </c>
      <c r="H187" s="8">
        <v>23</v>
      </c>
      <c r="I187" s="8">
        <v>88</v>
      </c>
      <c r="J187" s="8">
        <v>94</v>
      </c>
      <c r="K187" s="9">
        <v>243</v>
      </c>
      <c r="L187" s="16">
        <f>+D187/D$191*100</f>
        <v>88.88888888888889</v>
      </c>
      <c r="M187" s="17">
        <f aca="true" t="shared" si="36" ref="M187:S191">+E187/E$191*100</f>
        <v>85.71428571428571</v>
      </c>
      <c r="N187" s="17">
        <f t="shared" si="36"/>
        <v>90</v>
      </c>
      <c r="O187" s="17">
        <f t="shared" si="36"/>
        <v>81.81818181818183</v>
      </c>
      <c r="P187" s="17">
        <f t="shared" si="36"/>
        <v>69.6969696969697</v>
      </c>
      <c r="Q187" s="17">
        <f t="shared" si="36"/>
        <v>67.17557251908397</v>
      </c>
      <c r="R187" s="17">
        <f t="shared" si="36"/>
        <v>59.11949685534591</v>
      </c>
      <c r="S187" s="17">
        <f t="shared" si="36"/>
        <v>66.21253405994551</v>
      </c>
    </row>
    <row r="188" spans="1:19" ht="13.5" customHeight="1">
      <c r="A188" s="52"/>
      <c r="B188" s="56"/>
      <c r="C188" s="45" t="s">
        <v>87</v>
      </c>
      <c r="D188" s="13">
        <v>1</v>
      </c>
      <c r="E188" s="14">
        <v>1</v>
      </c>
      <c r="F188" s="14">
        <v>1</v>
      </c>
      <c r="G188" s="14">
        <v>1</v>
      </c>
      <c r="H188" s="14">
        <v>2</v>
      </c>
      <c r="I188" s="14">
        <v>19</v>
      </c>
      <c r="J188" s="14">
        <v>29</v>
      </c>
      <c r="K188" s="15">
        <v>54</v>
      </c>
      <c r="L188" s="16">
        <f>+D188/D$191*100</f>
        <v>11.11111111111111</v>
      </c>
      <c r="M188" s="17">
        <f t="shared" si="36"/>
        <v>7.142857142857142</v>
      </c>
      <c r="N188" s="17">
        <f t="shared" si="36"/>
        <v>10</v>
      </c>
      <c r="O188" s="17">
        <f t="shared" si="36"/>
        <v>9.090909090909092</v>
      </c>
      <c r="P188" s="17">
        <f t="shared" si="36"/>
        <v>6.0606060606060606</v>
      </c>
      <c r="Q188" s="17">
        <f t="shared" si="36"/>
        <v>14.50381679389313</v>
      </c>
      <c r="R188" s="17">
        <f t="shared" si="36"/>
        <v>18.238993710691823</v>
      </c>
      <c r="S188" s="17">
        <f t="shared" si="36"/>
        <v>14.713896457765669</v>
      </c>
    </row>
    <row r="189" spans="1:19" ht="13.5" customHeight="1">
      <c r="A189" s="52"/>
      <c r="B189" s="56"/>
      <c r="C189" s="45" t="s">
        <v>88</v>
      </c>
      <c r="D189" s="13">
        <v>0</v>
      </c>
      <c r="E189" s="14">
        <v>1</v>
      </c>
      <c r="F189" s="14">
        <v>0</v>
      </c>
      <c r="G189" s="14">
        <v>1</v>
      </c>
      <c r="H189" s="14">
        <v>8</v>
      </c>
      <c r="I189" s="14">
        <v>24</v>
      </c>
      <c r="J189" s="14">
        <v>36</v>
      </c>
      <c r="K189" s="15">
        <v>70</v>
      </c>
      <c r="L189" s="16">
        <f>+D189/D$191*100</f>
        <v>0</v>
      </c>
      <c r="M189" s="17">
        <f t="shared" si="36"/>
        <v>7.142857142857142</v>
      </c>
      <c r="N189" s="17">
        <f t="shared" si="36"/>
        <v>0</v>
      </c>
      <c r="O189" s="17">
        <f t="shared" si="36"/>
        <v>9.090909090909092</v>
      </c>
      <c r="P189" s="17">
        <f t="shared" si="36"/>
        <v>24.242424242424242</v>
      </c>
      <c r="Q189" s="17">
        <f t="shared" si="36"/>
        <v>18.3206106870229</v>
      </c>
      <c r="R189" s="17">
        <f t="shared" si="36"/>
        <v>22.641509433962266</v>
      </c>
      <c r="S189" s="17">
        <f t="shared" si="36"/>
        <v>19.07356948228883</v>
      </c>
    </row>
    <row r="190" spans="1:19" ht="13.5" customHeight="1">
      <c r="A190" s="52"/>
      <c r="B190" s="56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3.5" customHeight="1">
      <c r="A191" s="52"/>
      <c r="B191" s="56"/>
      <c r="C191" s="41" t="s">
        <v>10</v>
      </c>
      <c r="D191" s="19">
        <v>9</v>
      </c>
      <c r="E191" s="20">
        <v>14</v>
      </c>
      <c r="F191" s="20">
        <v>10</v>
      </c>
      <c r="G191" s="20">
        <v>11</v>
      </c>
      <c r="H191" s="20">
        <v>33</v>
      </c>
      <c r="I191" s="20">
        <v>131</v>
      </c>
      <c r="J191" s="20">
        <v>159</v>
      </c>
      <c r="K191" s="21">
        <v>367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3"/>
      <c r="B192" s="57" t="s">
        <v>52</v>
      </c>
      <c r="C192" s="47" t="s">
        <v>86</v>
      </c>
      <c r="D192" s="13">
        <v>16</v>
      </c>
      <c r="E192" s="14">
        <v>22</v>
      </c>
      <c r="F192" s="14">
        <v>24</v>
      </c>
      <c r="G192" s="14">
        <v>22</v>
      </c>
      <c r="H192" s="14">
        <v>42</v>
      </c>
      <c r="I192" s="14">
        <v>107</v>
      </c>
      <c r="J192" s="14">
        <v>117</v>
      </c>
      <c r="K192" s="15">
        <v>350</v>
      </c>
      <c r="L192" s="10">
        <f>+D192/D$196*100</f>
        <v>100</v>
      </c>
      <c r="M192" s="11">
        <f aca="true" t="shared" si="37" ref="M192:S196">+E192/E$196*100</f>
        <v>78.57142857142857</v>
      </c>
      <c r="N192" s="11">
        <f t="shared" si="37"/>
        <v>88.88888888888889</v>
      </c>
      <c r="O192" s="11">
        <f t="shared" si="37"/>
        <v>75.86206896551724</v>
      </c>
      <c r="P192" s="11">
        <f t="shared" si="37"/>
        <v>82.35294117647058</v>
      </c>
      <c r="Q192" s="11">
        <f t="shared" si="37"/>
        <v>55.44041450777202</v>
      </c>
      <c r="R192" s="11">
        <f t="shared" si="37"/>
        <v>53.42465753424658</v>
      </c>
      <c r="S192" s="11">
        <f t="shared" si="37"/>
        <v>62.16696269982238</v>
      </c>
    </row>
    <row r="193" spans="1:19" ht="13.5" customHeight="1">
      <c r="A193" s="53"/>
      <c r="B193" s="56"/>
      <c r="C193" s="45" t="s">
        <v>87</v>
      </c>
      <c r="D193" s="13">
        <v>0</v>
      </c>
      <c r="E193" s="14">
        <v>4</v>
      </c>
      <c r="F193" s="14">
        <v>2</v>
      </c>
      <c r="G193" s="14">
        <v>5</v>
      </c>
      <c r="H193" s="14">
        <v>2</v>
      </c>
      <c r="I193" s="14">
        <v>45</v>
      </c>
      <c r="J193" s="14">
        <v>60</v>
      </c>
      <c r="K193" s="15">
        <v>118</v>
      </c>
      <c r="L193" s="16">
        <f>+D193/D$196*100</f>
        <v>0</v>
      </c>
      <c r="M193" s="17">
        <f t="shared" si="37"/>
        <v>14.285714285714285</v>
      </c>
      <c r="N193" s="17">
        <f t="shared" si="37"/>
        <v>7.4074074074074066</v>
      </c>
      <c r="O193" s="17">
        <f t="shared" si="37"/>
        <v>17.24137931034483</v>
      </c>
      <c r="P193" s="17">
        <f t="shared" si="37"/>
        <v>3.9215686274509802</v>
      </c>
      <c r="Q193" s="17">
        <f t="shared" si="37"/>
        <v>23.316062176165804</v>
      </c>
      <c r="R193" s="17">
        <f t="shared" si="37"/>
        <v>27.397260273972602</v>
      </c>
      <c r="S193" s="17">
        <f t="shared" si="37"/>
        <v>20.959147424511546</v>
      </c>
    </row>
    <row r="194" spans="1:19" ht="13.5" customHeight="1">
      <c r="A194" s="53"/>
      <c r="B194" s="56"/>
      <c r="C194" s="45" t="s">
        <v>88</v>
      </c>
      <c r="D194" s="13">
        <v>0</v>
      </c>
      <c r="E194" s="14">
        <v>2</v>
      </c>
      <c r="F194" s="14">
        <v>1</v>
      </c>
      <c r="G194" s="14">
        <v>2</v>
      </c>
      <c r="H194" s="14">
        <v>7</v>
      </c>
      <c r="I194" s="14">
        <v>41</v>
      </c>
      <c r="J194" s="14">
        <v>42</v>
      </c>
      <c r="K194" s="15">
        <v>95</v>
      </c>
      <c r="L194" s="16">
        <f>+D194/D$196*100</f>
        <v>0</v>
      </c>
      <c r="M194" s="17">
        <f t="shared" si="37"/>
        <v>7.142857142857142</v>
      </c>
      <c r="N194" s="17">
        <f t="shared" si="37"/>
        <v>3.7037037037037033</v>
      </c>
      <c r="O194" s="17">
        <f t="shared" si="37"/>
        <v>6.896551724137931</v>
      </c>
      <c r="P194" s="17">
        <f t="shared" si="37"/>
        <v>13.725490196078432</v>
      </c>
      <c r="Q194" s="17">
        <f t="shared" si="37"/>
        <v>21.243523316062177</v>
      </c>
      <c r="R194" s="17">
        <f t="shared" si="37"/>
        <v>19.17808219178082</v>
      </c>
      <c r="S194" s="17">
        <f t="shared" si="37"/>
        <v>16.873889875666073</v>
      </c>
    </row>
    <row r="195" spans="1:19" ht="13.5" customHeight="1">
      <c r="A195" s="53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3.5" customHeight="1">
      <c r="A196" s="53"/>
      <c r="B196" s="58"/>
      <c r="C196" s="41" t="s">
        <v>10</v>
      </c>
      <c r="D196" s="13">
        <v>16</v>
      </c>
      <c r="E196" s="14">
        <v>28</v>
      </c>
      <c r="F196" s="14">
        <v>27</v>
      </c>
      <c r="G196" s="14">
        <v>29</v>
      </c>
      <c r="H196" s="14">
        <v>51</v>
      </c>
      <c r="I196" s="14">
        <v>193</v>
      </c>
      <c r="J196" s="14">
        <v>219</v>
      </c>
      <c r="K196" s="15">
        <v>563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52"/>
      <c r="B197" s="56" t="s">
        <v>53</v>
      </c>
      <c r="C197" s="47" t="s">
        <v>86</v>
      </c>
      <c r="D197" s="7">
        <v>12</v>
      </c>
      <c r="E197" s="8">
        <v>16</v>
      </c>
      <c r="F197" s="8">
        <v>14</v>
      </c>
      <c r="G197" s="8">
        <v>16</v>
      </c>
      <c r="H197" s="8">
        <v>26</v>
      </c>
      <c r="I197" s="8">
        <v>98</v>
      </c>
      <c r="J197" s="8">
        <v>93</v>
      </c>
      <c r="K197" s="9">
        <v>275</v>
      </c>
      <c r="L197" s="16">
        <f>+D197/D$201*100</f>
        <v>92.3076923076923</v>
      </c>
      <c r="M197" s="17">
        <f aca="true" t="shared" si="38" ref="M197:S201">+E197/E$201*100</f>
        <v>94.11764705882352</v>
      </c>
      <c r="N197" s="17">
        <f t="shared" si="38"/>
        <v>82.35294117647058</v>
      </c>
      <c r="O197" s="17">
        <f t="shared" si="38"/>
        <v>69.56521739130434</v>
      </c>
      <c r="P197" s="17">
        <f t="shared" si="38"/>
        <v>63.41463414634146</v>
      </c>
      <c r="Q197" s="17">
        <f t="shared" si="38"/>
        <v>76.5625</v>
      </c>
      <c r="R197" s="17">
        <f t="shared" si="38"/>
        <v>58.12500000000001</v>
      </c>
      <c r="S197" s="17">
        <f t="shared" si="38"/>
        <v>68.92230576441104</v>
      </c>
    </row>
    <row r="198" spans="1:19" ht="13.5" customHeight="1">
      <c r="A198" s="52"/>
      <c r="B198" s="56"/>
      <c r="C198" s="45" t="s">
        <v>87</v>
      </c>
      <c r="D198" s="13">
        <v>1</v>
      </c>
      <c r="E198" s="14">
        <v>0</v>
      </c>
      <c r="F198" s="14">
        <v>0</v>
      </c>
      <c r="G198" s="14">
        <v>5</v>
      </c>
      <c r="H198" s="14">
        <v>9</v>
      </c>
      <c r="I198" s="14">
        <v>9</v>
      </c>
      <c r="J198" s="14">
        <v>28</v>
      </c>
      <c r="K198" s="15">
        <v>52</v>
      </c>
      <c r="L198" s="16">
        <f>+D198/D$201*100</f>
        <v>7.6923076923076925</v>
      </c>
      <c r="M198" s="17">
        <f t="shared" si="38"/>
        <v>0</v>
      </c>
      <c r="N198" s="17">
        <f t="shared" si="38"/>
        <v>0</v>
      </c>
      <c r="O198" s="17">
        <f t="shared" si="38"/>
        <v>21.73913043478261</v>
      </c>
      <c r="P198" s="17">
        <f t="shared" si="38"/>
        <v>21.951219512195124</v>
      </c>
      <c r="Q198" s="17">
        <f t="shared" si="38"/>
        <v>7.03125</v>
      </c>
      <c r="R198" s="17">
        <f t="shared" si="38"/>
        <v>17.5</v>
      </c>
      <c r="S198" s="17">
        <f t="shared" si="38"/>
        <v>13.032581453634084</v>
      </c>
    </row>
    <row r="199" spans="1:19" ht="13.5" customHeight="1">
      <c r="A199" s="52"/>
      <c r="B199" s="56"/>
      <c r="C199" s="45" t="s">
        <v>88</v>
      </c>
      <c r="D199" s="13">
        <v>0</v>
      </c>
      <c r="E199" s="14">
        <v>1</v>
      </c>
      <c r="F199" s="14">
        <v>3</v>
      </c>
      <c r="G199" s="14">
        <v>2</v>
      </c>
      <c r="H199" s="14">
        <v>6</v>
      </c>
      <c r="I199" s="14">
        <v>21</v>
      </c>
      <c r="J199" s="14">
        <v>39</v>
      </c>
      <c r="K199" s="15">
        <v>72</v>
      </c>
      <c r="L199" s="16">
        <f>+D199/D$201*100</f>
        <v>0</v>
      </c>
      <c r="M199" s="17">
        <f t="shared" si="38"/>
        <v>5.88235294117647</v>
      </c>
      <c r="N199" s="17">
        <f t="shared" si="38"/>
        <v>17.647058823529413</v>
      </c>
      <c r="O199" s="17">
        <f t="shared" si="38"/>
        <v>8.695652173913043</v>
      </c>
      <c r="P199" s="17">
        <f t="shared" si="38"/>
        <v>14.634146341463413</v>
      </c>
      <c r="Q199" s="17">
        <f t="shared" si="38"/>
        <v>16.40625</v>
      </c>
      <c r="R199" s="17">
        <f t="shared" si="38"/>
        <v>24.375</v>
      </c>
      <c r="S199" s="17">
        <f t="shared" si="38"/>
        <v>18.045112781954884</v>
      </c>
    </row>
    <row r="200" spans="1:19" ht="13.5" customHeight="1">
      <c r="A200" s="52"/>
      <c r="B200" s="56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3.5" customHeight="1">
      <c r="A201" s="52"/>
      <c r="B201" s="56"/>
      <c r="C201" s="41" t="s">
        <v>10</v>
      </c>
      <c r="D201" s="19">
        <v>13</v>
      </c>
      <c r="E201" s="20">
        <v>17</v>
      </c>
      <c r="F201" s="20">
        <v>17</v>
      </c>
      <c r="G201" s="20">
        <v>23</v>
      </c>
      <c r="H201" s="20">
        <v>41</v>
      </c>
      <c r="I201" s="20">
        <v>128</v>
      </c>
      <c r="J201" s="20">
        <v>160</v>
      </c>
      <c r="K201" s="21">
        <v>399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3"/>
      <c r="B202" s="57" t="s">
        <v>54</v>
      </c>
      <c r="C202" s="47" t="s">
        <v>86</v>
      </c>
      <c r="D202" s="13">
        <v>10</v>
      </c>
      <c r="E202" s="14">
        <v>11</v>
      </c>
      <c r="F202" s="14">
        <v>11</v>
      </c>
      <c r="G202" s="14">
        <v>14</v>
      </c>
      <c r="H202" s="14">
        <v>25</v>
      </c>
      <c r="I202" s="14">
        <v>71</v>
      </c>
      <c r="J202" s="14">
        <v>91</v>
      </c>
      <c r="K202" s="15">
        <v>233</v>
      </c>
      <c r="L202" s="10">
        <f>+D202/D$206*100</f>
        <v>100</v>
      </c>
      <c r="M202" s="11">
        <f aca="true" t="shared" si="39" ref="M202:S206">+E202/E$206*100</f>
        <v>91.66666666666666</v>
      </c>
      <c r="N202" s="11">
        <f t="shared" si="39"/>
        <v>73.33333333333333</v>
      </c>
      <c r="O202" s="11">
        <f t="shared" si="39"/>
        <v>93.33333333333333</v>
      </c>
      <c r="P202" s="11">
        <f t="shared" si="39"/>
        <v>60.97560975609756</v>
      </c>
      <c r="Q202" s="11">
        <f t="shared" si="39"/>
        <v>63.39285714285714</v>
      </c>
      <c r="R202" s="11">
        <f t="shared" si="39"/>
        <v>62.758620689655174</v>
      </c>
      <c r="S202" s="11">
        <f t="shared" si="39"/>
        <v>66.57142857142857</v>
      </c>
    </row>
    <row r="203" spans="1:19" ht="13.5" customHeight="1">
      <c r="A203" s="53"/>
      <c r="B203" s="56"/>
      <c r="C203" s="45" t="s">
        <v>87</v>
      </c>
      <c r="D203" s="13">
        <v>0</v>
      </c>
      <c r="E203" s="14">
        <v>1</v>
      </c>
      <c r="F203" s="14">
        <v>3</v>
      </c>
      <c r="G203" s="14">
        <v>1</v>
      </c>
      <c r="H203" s="14">
        <v>11</v>
      </c>
      <c r="I203" s="14">
        <v>22</v>
      </c>
      <c r="J203" s="14">
        <v>25</v>
      </c>
      <c r="K203" s="15">
        <v>63</v>
      </c>
      <c r="L203" s="16">
        <f>+D203/D$206*100</f>
        <v>0</v>
      </c>
      <c r="M203" s="17">
        <f t="shared" si="39"/>
        <v>8.333333333333332</v>
      </c>
      <c r="N203" s="17">
        <f t="shared" si="39"/>
        <v>20</v>
      </c>
      <c r="O203" s="17">
        <f t="shared" si="39"/>
        <v>6.666666666666667</v>
      </c>
      <c r="P203" s="17">
        <f t="shared" si="39"/>
        <v>26.82926829268293</v>
      </c>
      <c r="Q203" s="17">
        <f t="shared" si="39"/>
        <v>19.642857142857142</v>
      </c>
      <c r="R203" s="17">
        <f t="shared" si="39"/>
        <v>17.24137931034483</v>
      </c>
      <c r="S203" s="17">
        <f t="shared" si="39"/>
        <v>18</v>
      </c>
    </row>
    <row r="204" spans="1:19" ht="13.5" customHeight="1">
      <c r="A204" s="53"/>
      <c r="B204" s="56"/>
      <c r="C204" s="45" t="s">
        <v>88</v>
      </c>
      <c r="D204" s="13">
        <v>0</v>
      </c>
      <c r="E204" s="14">
        <v>0</v>
      </c>
      <c r="F204" s="14">
        <v>1</v>
      </c>
      <c r="G204" s="14">
        <v>0</v>
      </c>
      <c r="H204" s="14">
        <v>5</v>
      </c>
      <c r="I204" s="14">
        <v>19</v>
      </c>
      <c r="J204" s="14">
        <v>28</v>
      </c>
      <c r="K204" s="15">
        <v>53</v>
      </c>
      <c r="L204" s="16">
        <f>+D204/D$206*100</f>
        <v>0</v>
      </c>
      <c r="M204" s="17">
        <f t="shared" si="39"/>
        <v>0</v>
      </c>
      <c r="N204" s="17">
        <f t="shared" si="39"/>
        <v>6.666666666666667</v>
      </c>
      <c r="O204" s="17">
        <f t="shared" si="39"/>
        <v>0</v>
      </c>
      <c r="P204" s="17">
        <f t="shared" si="39"/>
        <v>12.195121951219512</v>
      </c>
      <c r="Q204" s="17">
        <f t="shared" si="39"/>
        <v>16.964285714285715</v>
      </c>
      <c r="R204" s="17">
        <f t="shared" si="39"/>
        <v>19.310344827586206</v>
      </c>
      <c r="S204" s="17">
        <f t="shared" si="39"/>
        <v>15.142857142857144</v>
      </c>
    </row>
    <row r="205" spans="1:19" ht="13.5" customHeight="1">
      <c r="A205" s="53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1</v>
      </c>
      <c r="K205" s="15">
        <v>1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0.6896551724137931</v>
      </c>
      <c r="S205" s="17">
        <f t="shared" si="39"/>
        <v>0.2857142857142857</v>
      </c>
    </row>
    <row r="206" spans="1:19" ht="13.5" customHeight="1">
      <c r="A206" s="53"/>
      <c r="B206" s="58"/>
      <c r="C206" s="41" t="s">
        <v>10</v>
      </c>
      <c r="D206" s="13">
        <v>10</v>
      </c>
      <c r="E206" s="14">
        <v>12</v>
      </c>
      <c r="F206" s="14">
        <v>15</v>
      </c>
      <c r="G206" s="14">
        <v>15</v>
      </c>
      <c r="H206" s="14">
        <v>41</v>
      </c>
      <c r="I206" s="14">
        <v>112</v>
      </c>
      <c r="J206" s="14">
        <v>145</v>
      </c>
      <c r="K206" s="15">
        <v>350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52"/>
      <c r="B207" s="56" t="s">
        <v>55</v>
      </c>
      <c r="C207" s="47" t="s">
        <v>86</v>
      </c>
      <c r="D207" s="7">
        <v>13</v>
      </c>
      <c r="E207" s="8">
        <v>13</v>
      </c>
      <c r="F207" s="8">
        <v>10</v>
      </c>
      <c r="G207" s="8">
        <v>10</v>
      </c>
      <c r="H207" s="8">
        <v>33</v>
      </c>
      <c r="I207" s="8">
        <v>77</v>
      </c>
      <c r="J207" s="8">
        <v>95</v>
      </c>
      <c r="K207" s="9">
        <v>251</v>
      </c>
      <c r="L207" s="16">
        <f>+D207/D$211*100</f>
        <v>92.85714285714286</v>
      </c>
      <c r="M207" s="17">
        <f aca="true" t="shared" si="40" ref="M207:S211">+E207/E$211*100</f>
        <v>86.66666666666667</v>
      </c>
      <c r="N207" s="17">
        <f t="shared" si="40"/>
        <v>83.33333333333334</v>
      </c>
      <c r="O207" s="17">
        <f t="shared" si="40"/>
        <v>71.42857142857143</v>
      </c>
      <c r="P207" s="17">
        <f t="shared" si="40"/>
        <v>62.264150943396224</v>
      </c>
      <c r="Q207" s="17">
        <f t="shared" si="40"/>
        <v>53.84615384615385</v>
      </c>
      <c r="R207" s="17">
        <f t="shared" si="40"/>
        <v>65.06849315068493</v>
      </c>
      <c r="S207" s="17">
        <f t="shared" si="40"/>
        <v>63.22418136020151</v>
      </c>
    </row>
    <row r="208" spans="1:19" ht="13.5" customHeight="1">
      <c r="A208" s="52"/>
      <c r="B208" s="56"/>
      <c r="C208" s="45" t="s">
        <v>87</v>
      </c>
      <c r="D208" s="13">
        <v>0</v>
      </c>
      <c r="E208" s="14">
        <v>0</v>
      </c>
      <c r="F208" s="14">
        <v>1</v>
      </c>
      <c r="G208" s="14">
        <v>2</v>
      </c>
      <c r="H208" s="14">
        <v>11</v>
      </c>
      <c r="I208" s="14">
        <v>32</v>
      </c>
      <c r="J208" s="14">
        <v>30</v>
      </c>
      <c r="K208" s="15">
        <v>76</v>
      </c>
      <c r="L208" s="16">
        <f>+D208/D$211*100</f>
        <v>0</v>
      </c>
      <c r="M208" s="17">
        <f t="shared" si="40"/>
        <v>0</v>
      </c>
      <c r="N208" s="17">
        <f t="shared" si="40"/>
        <v>8.333333333333332</v>
      </c>
      <c r="O208" s="17">
        <f t="shared" si="40"/>
        <v>14.285714285714285</v>
      </c>
      <c r="P208" s="17">
        <f t="shared" si="40"/>
        <v>20.754716981132077</v>
      </c>
      <c r="Q208" s="17">
        <f t="shared" si="40"/>
        <v>22.377622377622377</v>
      </c>
      <c r="R208" s="17">
        <f t="shared" si="40"/>
        <v>20.54794520547945</v>
      </c>
      <c r="S208" s="17">
        <f t="shared" si="40"/>
        <v>19.143576826196472</v>
      </c>
    </row>
    <row r="209" spans="1:19" ht="13.5" customHeight="1">
      <c r="A209" s="52"/>
      <c r="B209" s="56"/>
      <c r="C209" s="45" t="s">
        <v>88</v>
      </c>
      <c r="D209" s="13">
        <v>1</v>
      </c>
      <c r="E209" s="14">
        <v>2</v>
      </c>
      <c r="F209" s="14">
        <v>1</v>
      </c>
      <c r="G209" s="14">
        <v>2</v>
      </c>
      <c r="H209" s="14">
        <v>9</v>
      </c>
      <c r="I209" s="14">
        <v>34</v>
      </c>
      <c r="J209" s="14">
        <v>21</v>
      </c>
      <c r="K209" s="15">
        <v>70</v>
      </c>
      <c r="L209" s="16">
        <f>+D209/D$211*100</f>
        <v>7.142857142857142</v>
      </c>
      <c r="M209" s="17">
        <f t="shared" si="40"/>
        <v>13.333333333333334</v>
      </c>
      <c r="N209" s="17">
        <f t="shared" si="40"/>
        <v>8.333333333333332</v>
      </c>
      <c r="O209" s="17">
        <f t="shared" si="40"/>
        <v>14.285714285714285</v>
      </c>
      <c r="P209" s="17">
        <f t="shared" si="40"/>
        <v>16.9811320754717</v>
      </c>
      <c r="Q209" s="17">
        <f t="shared" si="40"/>
        <v>23.776223776223777</v>
      </c>
      <c r="R209" s="17">
        <f t="shared" si="40"/>
        <v>14.383561643835616</v>
      </c>
      <c r="S209" s="17">
        <f t="shared" si="40"/>
        <v>17.632241813602015</v>
      </c>
    </row>
    <row r="210" spans="1:19" ht="13.5" customHeight="1">
      <c r="A210" s="52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3.5" customHeight="1" thickBot="1">
      <c r="A211" s="52"/>
      <c r="B211" s="58"/>
      <c r="C211" s="35" t="s">
        <v>10</v>
      </c>
      <c r="D211" s="13">
        <v>14</v>
      </c>
      <c r="E211" s="14">
        <v>15</v>
      </c>
      <c r="F211" s="14">
        <v>12</v>
      </c>
      <c r="G211" s="14">
        <v>14</v>
      </c>
      <c r="H211" s="14">
        <v>53</v>
      </c>
      <c r="I211" s="14">
        <v>143</v>
      </c>
      <c r="J211" s="14">
        <v>146</v>
      </c>
      <c r="K211" s="15">
        <v>397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52"/>
      <c r="B212" s="67" t="s">
        <v>56</v>
      </c>
      <c r="C212" s="44" t="s">
        <v>86</v>
      </c>
      <c r="D212" s="30">
        <v>18</v>
      </c>
      <c r="E212" s="31">
        <v>31</v>
      </c>
      <c r="F212" s="31">
        <v>14</v>
      </c>
      <c r="G212" s="31">
        <v>25</v>
      </c>
      <c r="H212" s="31">
        <v>41</v>
      </c>
      <c r="I212" s="31">
        <v>100</v>
      </c>
      <c r="J212" s="31">
        <v>112</v>
      </c>
      <c r="K212" s="32">
        <v>341</v>
      </c>
      <c r="L212" s="33">
        <f>+D212/D$216*100</f>
        <v>78.26086956521739</v>
      </c>
      <c r="M212" s="34">
        <f aca="true" t="shared" si="41" ref="M212:S216">+E212/E$216*100</f>
        <v>91.17647058823529</v>
      </c>
      <c r="N212" s="34">
        <f t="shared" si="41"/>
        <v>60.86956521739131</v>
      </c>
      <c r="O212" s="34">
        <f t="shared" si="41"/>
        <v>86.20689655172413</v>
      </c>
      <c r="P212" s="34">
        <f t="shared" si="41"/>
        <v>63.07692307692307</v>
      </c>
      <c r="Q212" s="34">
        <f t="shared" si="41"/>
        <v>60.24096385542169</v>
      </c>
      <c r="R212" s="34">
        <f t="shared" si="41"/>
        <v>59.893048128342244</v>
      </c>
      <c r="S212" s="34">
        <f t="shared" si="41"/>
        <v>64.70588235294117</v>
      </c>
    </row>
    <row r="213" spans="1:19" ht="13.5" customHeight="1">
      <c r="A213" s="52"/>
      <c r="B213" s="56"/>
      <c r="C213" s="44" t="s">
        <v>87</v>
      </c>
      <c r="D213" s="13">
        <v>4</v>
      </c>
      <c r="E213" s="14">
        <v>2</v>
      </c>
      <c r="F213" s="14">
        <v>6</v>
      </c>
      <c r="G213" s="14">
        <v>3</v>
      </c>
      <c r="H213" s="14">
        <v>15</v>
      </c>
      <c r="I213" s="14">
        <v>36</v>
      </c>
      <c r="J213" s="14">
        <v>48</v>
      </c>
      <c r="K213" s="15">
        <v>114</v>
      </c>
      <c r="L213" s="16">
        <f>+D213/D$216*100</f>
        <v>17.391304347826086</v>
      </c>
      <c r="M213" s="17">
        <f t="shared" si="41"/>
        <v>5.88235294117647</v>
      </c>
      <c r="N213" s="17">
        <f t="shared" si="41"/>
        <v>26.08695652173913</v>
      </c>
      <c r="O213" s="17">
        <f t="shared" si="41"/>
        <v>10.344827586206897</v>
      </c>
      <c r="P213" s="17">
        <f t="shared" si="41"/>
        <v>23.076923076923077</v>
      </c>
      <c r="Q213" s="17">
        <f t="shared" si="41"/>
        <v>21.686746987951807</v>
      </c>
      <c r="R213" s="17">
        <f t="shared" si="41"/>
        <v>25.668449197860966</v>
      </c>
      <c r="S213" s="17">
        <f t="shared" si="41"/>
        <v>21.631878557874764</v>
      </c>
    </row>
    <row r="214" spans="1:19" ht="13.5" customHeight="1">
      <c r="A214" s="52"/>
      <c r="B214" s="56"/>
      <c r="C214" s="44" t="s">
        <v>88</v>
      </c>
      <c r="D214" s="13">
        <v>1</v>
      </c>
      <c r="E214" s="14">
        <v>1</v>
      </c>
      <c r="F214" s="14">
        <v>3</v>
      </c>
      <c r="G214" s="14">
        <v>1</v>
      </c>
      <c r="H214" s="14">
        <v>9</v>
      </c>
      <c r="I214" s="14">
        <v>30</v>
      </c>
      <c r="J214" s="14">
        <v>27</v>
      </c>
      <c r="K214" s="15">
        <v>72</v>
      </c>
      <c r="L214" s="16">
        <f>+D214/D$216*100</f>
        <v>4.3478260869565215</v>
      </c>
      <c r="M214" s="17">
        <f t="shared" si="41"/>
        <v>2.941176470588235</v>
      </c>
      <c r="N214" s="17">
        <f t="shared" si="41"/>
        <v>13.043478260869565</v>
      </c>
      <c r="O214" s="17">
        <f t="shared" si="41"/>
        <v>3.4482758620689653</v>
      </c>
      <c r="P214" s="17">
        <f t="shared" si="41"/>
        <v>13.846153846153847</v>
      </c>
      <c r="Q214" s="17">
        <f t="shared" si="41"/>
        <v>18.072289156626507</v>
      </c>
      <c r="R214" s="17">
        <f t="shared" si="41"/>
        <v>14.43850267379679</v>
      </c>
      <c r="S214" s="17">
        <f t="shared" si="41"/>
        <v>13.66223908918406</v>
      </c>
    </row>
    <row r="215" spans="1:19" ht="13.5" customHeight="1">
      <c r="A215" s="52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52"/>
      <c r="B216" s="58"/>
      <c r="C216" s="18" t="s">
        <v>10</v>
      </c>
      <c r="D216" s="13">
        <v>23</v>
      </c>
      <c r="E216" s="14">
        <v>34</v>
      </c>
      <c r="F216" s="14">
        <v>23</v>
      </c>
      <c r="G216" s="14">
        <v>29</v>
      </c>
      <c r="H216" s="14">
        <v>65</v>
      </c>
      <c r="I216" s="14">
        <v>166</v>
      </c>
      <c r="J216" s="14">
        <v>187</v>
      </c>
      <c r="K216" s="15">
        <v>527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52"/>
      <c r="B217" s="56" t="s">
        <v>57</v>
      </c>
      <c r="C217" s="43" t="s">
        <v>86</v>
      </c>
      <c r="D217" s="7">
        <v>55</v>
      </c>
      <c r="E217" s="8">
        <v>58</v>
      </c>
      <c r="F217" s="8">
        <v>61</v>
      </c>
      <c r="G217" s="8">
        <v>73</v>
      </c>
      <c r="H217" s="8">
        <v>121</v>
      </c>
      <c r="I217" s="8">
        <v>325</v>
      </c>
      <c r="J217" s="8">
        <v>375</v>
      </c>
      <c r="K217" s="9">
        <v>1068</v>
      </c>
      <c r="L217" s="16">
        <f>+D217/D$221*100</f>
        <v>88.70967741935483</v>
      </c>
      <c r="M217" s="17">
        <f aca="true" t="shared" si="42" ref="M217:S221">+E217/E$221*100</f>
        <v>87.87878787878788</v>
      </c>
      <c r="N217" s="17">
        <f t="shared" si="42"/>
        <v>82.43243243243244</v>
      </c>
      <c r="O217" s="17">
        <f t="shared" si="42"/>
        <v>78.49462365591397</v>
      </c>
      <c r="P217" s="17">
        <f t="shared" si="42"/>
        <v>66.48351648351648</v>
      </c>
      <c r="Q217" s="17">
        <f t="shared" si="42"/>
        <v>66.8724279835391</v>
      </c>
      <c r="R217" s="17">
        <f t="shared" si="42"/>
        <v>62.604340567612695</v>
      </c>
      <c r="S217" s="17">
        <f t="shared" si="42"/>
        <v>68.37387964148527</v>
      </c>
    </row>
    <row r="218" spans="1:19" ht="13.5" customHeight="1">
      <c r="A218" s="52"/>
      <c r="B218" s="56"/>
      <c r="C218" s="44" t="s">
        <v>87</v>
      </c>
      <c r="D218" s="13">
        <v>6</v>
      </c>
      <c r="E218" s="14">
        <v>4</v>
      </c>
      <c r="F218" s="14">
        <v>4</v>
      </c>
      <c r="G218" s="14">
        <v>15</v>
      </c>
      <c r="H218" s="14">
        <v>25</v>
      </c>
      <c r="I218" s="14">
        <v>80</v>
      </c>
      <c r="J218" s="14">
        <v>112</v>
      </c>
      <c r="K218" s="15">
        <v>246</v>
      </c>
      <c r="L218" s="16">
        <f>+D218/D$221*100</f>
        <v>9.67741935483871</v>
      </c>
      <c r="M218" s="17">
        <f t="shared" si="42"/>
        <v>6.0606060606060606</v>
      </c>
      <c r="N218" s="17">
        <f t="shared" si="42"/>
        <v>5.405405405405405</v>
      </c>
      <c r="O218" s="17">
        <f t="shared" si="42"/>
        <v>16.129032258064516</v>
      </c>
      <c r="P218" s="17">
        <f t="shared" si="42"/>
        <v>13.736263736263737</v>
      </c>
      <c r="Q218" s="17">
        <f t="shared" si="42"/>
        <v>16.46090534979424</v>
      </c>
      <c r="R218" s="17">
        <f t="shared" si="42"/>
        <v>18.697829716193656</v>
      </c>
      <c r="S218" s="17">
        <f t="shared" si="42"/>
        <v>15.749039692701663</v>
      </c>
    </row>
    <row r="219" spans="1:19" ht="13.5" customHeight="1">
      <c r="A219" s="52"/>
      <c r="B219" s="56"/>
      <c r="C219" s="44" t="s">
        <v>88</v>
      </c>
      <c r="D219" s="13">
        <v>1</v>
      </c>
      <c r="E219" s="14">
        <v>4</v>
      </c>
      <c r="F219" s="14">
        <v>9</v>
      </c>
      <c r="G219" s="14">
        <v>5</v>
      </c>
      <c r="H219" s="14">
        <v>36</v>
      </c>
      <c r="I219" s="14">
        <v>81</v>
      </c>
      <c r="J219" s="14">
        <v>112</v>
      </c>
      <c r="K219" s="15">
        <v>248</v>
      </c>
      <c r="L219" s="16">
        <f>+D219/D$221*100</f>
        <v>1.6129032258064515</v>
      </c>
      <c r="M219" s="17">
        <f t="shared" si="42"/>
        <v>6.0606060606060606</v>
      </c>
      <c r="N219" s="17">
        <f t="shared" si="42"/>
        <v>12.162162162162163</v>
      </c>
      <c r="O219" s="17">
        <f t="shared" si="42"/>
        <v>5.376344086021505</v>
      </c>
      <c r="P219" s="17">
        <f t="shared" si="42"/>
        <v>19.78021978021978</v>
      </c>
      <c r="Q219" s="17">
        <f t="shared" si="42"/>
        <v>16.666666666666664</v>
      </c>
      <c r="R219" s="17">
        <f t="shared" si="42"/>
        <v>18.697829716193656</v>
      </c>
      <c r="S219" s="17">
        <f t="shared" si="42"/>
        <v>15.87708066581306</v>
      </c>
    </row>
    <row r="220" spans="1:19" ht="13.5" customHeight="1">
      <c r="A220" s="52"/>
      <c r="B220" s="56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3.5" customHeight="1">
      <c r="A221" s="52"/>
      <c r="B221" s="56"/>
      <c r="C221" s="18" t="s">
        <v>10</v>
      </c>
      <c r="D221" s="19">
        <v>62</v>
      </c>
      <c r="E221" s="20">
        <v>66</v>
      </c>
      <c r="F221" s="20">
        <v>74</v>
      </c>
      <c r="G221" s="20">
        <v>93</v>
      </c>
      <c r="H221" s="20">
        <v>182</v>
      </c>
      <c r="I221" s="20">
        <v>486</v>
      </c>
      <c r="J221" s="20">
        <v>599</v>
      </c>
      <c r="K221" s="21">
        <v>1562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52"/>
      <c r="B222" s="57" t="s">
        <v>58</v>
      </c>
      <c r="C222" s="43" t="s">
        <v>86</v>
      </c>
      <c r="D222" s="13">
        <v>11</v>
      </c>
      <c r="E222" s="14">
        <v>19</v>
      </c>
      <c r="F222" s="14">
        <v>14</v>
      </c>
      <c r="G222" s="14">
        <v>25</v>
      </c>
      <c r="H222" s="14">
        <v>36</v>
      </c>
      <c r="I222" s="14">
        <v>82</v>
      </c>
      <c r="J222" s="14">
        <v>91</v>
      </c>
      <c r="K222" s="15">
        <v>278</v>
      </c>
      <c r="L222" s="10">
        <f>+D222/D$226*100</f>
        <v>91.66666666666666</v>
      </c>
      <c r="M222" s="11">
        <f aca="true" t="shared" si="43" ref="M222:S226">+E222/E$226*100</f>
        <v>95</v>
      </c>
      <c r="N222" s="11">
        <f t="shared" si="43"/>
        <v>77.77777777777779</v>
      </c>
      <c r="O222" s="11">
        <f t="shared" si="43"/>
        <v>75.75757575757575</v>
      </c>
      <c r="P222" s="11">
        <f t="shared" si="43"/>
        <v>72</v>
      </c>
      <c r="Q222" s="11">
        <f t="shared" si="43"/>
        <v>65.07936507936508</v>
      </c>
      <c r="R222" s="11">
        <f t="shared" si="43"/>
        <v>60.66666666666667</v>
      </c>
      <c r="S222" s="11">
        <f t="shared" si="43"/>
        <v>67.97066014669927</v>
      </c>
    </row>
    <row r="223" spans="1:19" ht="13.5" customHeight="1">
      <c r="A223" s="52"/>
      <c r="B223" s="56"/>
      <c r="C223" s="44" t="s">
        <v>87</v>
      </c>
      <c r="D223" s="13">
        <v>1</v>
      </c>
      <c r="E223" s="14">
        <v>0</v>
      </c>
      <c r="F223" s="14">
        <v>1</v>
      </c>
      <c r="G223" s="14">
        <v>6</v>
      </c>
      <c r="H223" s="14">
        <v>9</v>
      </c>
      <c r="I223" s="14">
        <v>21</v>
      </c>
      <c r="J223" s="14">
        <v>29</v>
      </c>
      <c r="K223" s="15">
        <v>67</v>
      </c>
      <c r="L223" s="16">
        <f>+D223/D$226*100</f>
        <v>8.333333333333332</v>
      </c>
      <c r="M223" s="17">
        <f t="shared" si="43"/>
        <v>0</v>
      </c>
      <c r="N223" s="17">
        <f t="shared" si="43"/>
        <v>5.555555555555555</v>
      </c>
      <c r="O223" s="17">
        <f t="shared" si="43"/>
        <v>18.181818181818183</v>
      </c>
      <c r="P223" s="17">
        <f t="shared" si="43"/>
        <v>18</v>
      </c>
      <c r="Q223" s="17">
        <f t="shared" si="43"/>
        <v>16.666666666666664</v>
      </c>
      <c r="R223" s="17">
        <f t="shared" si="43"/>
        <v>19.333333333333332</v>
      </c>
      <c r="S223" s="17">
        <f t="shared" si="43"/>
        <v>16.381418092909534</v>
      </c>
    </row>
    <row r="224" spans="1:19" ht="13.5" customHeight="1">
      <c r="A224" s="52"/>
      <c r="B224" s="56"/>
      <c r="C224" s="44" t="s">
        <v>88</v>
      </c>
      <c r="D224" s="13">
        <v>0</v>
      </c>
      <c r="E224" s="14">
        <v>1</v>
      </c>
      <c r="F224" s="14">
        <v>3</v>
      </c>
      <c r="G224" s="14">
        <v>2</v>
      </c>
      <c r="H224" s="14">
        <v>5</v>
      </c>
      <c r="I224" s="14">
        <v>23</v>
      </c>
      <c r="J224" s="14">
        <v>30</v>
      </c>
      <c r="K224" s="15">
        <v>64</v>
      </c>
      <c r="L224" s="16">
        <f>+D224/D$226*100</f>
        <v>0</v>
      </c>
      <c r="M224" s="17">
        <f t="shared" si="43"/>
        <v>5</v>
      </c>
      <c r="N224" s="17">
        <f t="shared" si="43"/>
        <v>16.666666666666664</v>
      </c>
      <c r="O224" s="17">
        <f t="shared" si="43"/>
        <v>6.0606060606060606</v>
      </c>
      <c r="P224" s="17">
        <f t="shared" si="43"/>
        <v>10</v>
      </c>
      <c r="Q224" s="17">
        <f t="shared" si="43"/>
        <v>18.253968253968253</v>
      </c>
      <c r="R224" s="17">
        <f t="shared" si="43"/>
        <v>20</v>
      </c>
      <c r="S224" s="17">
        <f t="shared" si="43"/>
        <v>15.647921760391197</v>
      </c>
    </row>
    <row r="225" spans="1:19" ht="13.5" customHeight="1">
      <c r="A225" s="52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0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</v>
      </c>
      <c r="R225" s="17">
        <f t="shared" si="43"/>
        <v>0</v>
      </c>
      <c r="S225" s="17">
        <f t="shared" si="43"/>
        <v>0</v>
      </c>
    </row>
    <row r="226" spans="1:19" ht="13.5" customHeight="1">
      <c r="A226" s="52"/>
      <c r="B226" s="58"/>
      <c r="C226" s="18" t="s">
        <v>10</v>
      </c>
      <c r="D226" s="13">
        <v>12</v>
      </c>
      <c r="E226" s="14">
        <v>20</v>
      </c>
      <c r="F226" s="14">
        <v>18</v>
      </c>
      <c r="G226" s="14">
        <v>33</v>
      </c>
      <c r="H226" s="14">
        <v>50</v>
      </c>
      <c r="I226" s="14">
        <v>126</v>
      </c>
      <c r="J226" s="14">
        <v>150</v>
      </c>
      <c r="K226" s="15">
        <v>409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52"/>
      <c r="B227" s="56" t="s">
        <v>59</v>
      </c>
      <c r="C227" s="43" t="s">
        <v>86</v>
      </c>
      <c r="D227" s="7">
        <v>7</v>
      </c>
      <c r="E227" s="8">
        <v>10</v>
      </c>
      <c r="F227" s="8">
        <v>8</v>
      </c>
      <c r="G227" s="8">
        <v>10</v>
      </c>
      <c r="H227" s="8">
        <v>17</v>
      </c>
      <c r="I227" s="8">
        <v>70</v>
      </c>
      <c r="J227" s="8">
        <v>88</v>
      </c>
      <c r="K227" s="9">
        <v>210</v>
      </c>
      <c r="L227" s="16">
        <f>+D227/D$231*100</f>
        <v>100</v>
      </c>
      <c r="M227" s="17">
        <f aca="true" t="shared" si="44" ref="M227:S231">+E227/E$231*100</f>
        <v>71.42857142857143</v>
      </c>
      <c r="N227" s="17">
        <f t="shared" si="44"/>
        <v>72.72727272727273</v>
      </c>
      <c r="O227" s="17">
        <f t="shared" si="44"/>
        <v>76.92307692307693</v>
      </c>
      <c r="P227" s="17">
        <f t="shared" si="44"/>
        <v>65.38461538461539</v>
      </c>
      <c r="Q227" s="17">
        <f t="shared" si="44"/>
        <v>62.5</v>
      </c>
      <c r="R227" s="17">
        <f t="shared" si="44"/>
        <v>62.857142857142854</v>
      </c>
      <c r="S227" s="17">
        <f t="shared" si="44"/>
        <v>65.01547987616098</v>
      </c>
    </row>
    <row r="228" spans="1:19" ht="13.5" customHeight="1">
      <c r="A228" s="52"/>
      <c r="B228" s="56"/>
      <c r="C228" s="44" t="s">
        <v>87</v>
      </c>
      <c r="D228" s="13">
        <v>0</v>
      </c>
      <c r="E228" s="14">
        <v>2</v>
      </c>
      <c r="F228" s="14">
        <v>3</v>
      </c>
      <c r="G228" s="14">
        <v>1</v>
      </c>
      <c r="H228" s="14">
        <v>5</v>
      </c>
      <c r="I228" s="14">
        <v>21</v>
      </c>
      <c r="J228" s="14">
        <v>23</v>
      </c>
      <c r="K228" s="15">
        <v>55</v>
      </c>
      <c r="L228" s="16">
        <f>+D228/D$231*100</f>
        <v>0</v>
      </c>
      <c r="M228" s="17">
        <f t="shared" si="44"/>
        <v>14.285714285714285</v>
      </c>
      <c r="N228" s="17">
        <f t="shared" si="44"/>
        <v>27.27272727272727</v>
      </c>
      <c r="O228" s="17">
        <f t="shared" si="44"/>
        <v>7.6923076923076925</v>
      </c>
      <c r="P228" s="17">
        <f t="shared" si="44"/>
        <v>19.230769230769234</v>
      </c>
      <c r="Q228" s="17">
        <f t="shared" si="44"/>
        <v>18.75</v>
      </c>
      <c r="R228" s="17">
        <f t="shared" si="44"/>
        <v>16.428571428571427</v>
      </c>
      <c r="S228" s="17">
        <f t="shared" si="44"/>
        <v>17.027863777089784</v>
      </c>
    </row>
    <row r="229" spans="1:19" ht="13.5" customHeight="1">
      <c r="A229" s="52"/>
      <c r="B229" s="56"/>
      <c r="C229" s="44" t="s">
        <v>88</v>
      </c>
      <c r="D229" s="13">
        <v>0</v>
      </c>
      <c r="E229" s="14">
        <v>2</v>
      </c>
      <c r="F229" s="14">
        <v>0</v>
      </c>
      <c r="G229" s="14">
        <v>2</v>
      </c>
      <c r="H229" s="14">
        <v>4</v>
      </c>
      <c r="I229" s="14">
        <v>21</v>
      </c>
      <c r="J229" s="14">
        <v>29</v>
      </c>
      <c r="K229" s="15">
        <v>58</v>
      </c>
      <c r="L229" s="16">
        <f>+D229/D$231*100</f>
        <v>0</v>
      </c>
      <c r="M229" s="17">
        <f t="shared" si="44"/>
        <v>14.285714285714285</v>
      </c>
      <c r="N229" s="17">
        <f t="shared" si="44"/>
        <v>0</v>
      </c>
      <c r="O229" s="17">
        <f t="shared" si="44"/>
        <v>15.384615384615385</v>
      </c>
      <c r="P229" s="17">
        <f t="shared" si="44"/>
        <v>15.384615384615385</v>
      </c>
      <c r="Q229" s="17">
        <f t="shared" si="44"/>
        <v>18.75</v>
      </c>
      <c r="R229" s="17">
        <f t="shared" si="44"/>
        <v>20.714285714285715</v>
      </c>
      <c r="S229" s="17">
        <f t="shared" si="44"/>
        <v>17.956656346749224</v>
      </c>
    </row>
    <row r="230" spans="1:19" ht="13.5" customHeight="1">
      <c r="A230" s="52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52"/>
      <c r="B231" s="68"/>
      <c r="C231" s="12" t="s">
        <v>10</v>
      </c>
      <c r="D231" s="36">
        <v>7</v>
      </c>
      <c r="E231" s="37">
        <v>14</v>
      </c>
      <c r="F231" s="37">
        <v>11</v>
      </c>
      <c r="G231" s="37">
        <v>13</v>
      </c>
      <c r="H231" s="37">
        <v>26</v>
      </c>
      <c r="I231" s="37">
        <v>112</v>
      </c>
      <c r="J231" s="37">
        <v>140</v>
      </c>
      <c r="K231" s="38">
        <v>323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53"/>
      <c r="B232" s="57" t="s">
        <v>60</v>
      </c>
      <c r="C232" s="46" t="s">
        <v>86</v>
      </c>
      <c r="D232" s="13">
        <v>222</v>
      </c>
      <c r="E232" s="14">
        <v>268</v>
      </c>
      <c r="F232" s="14">
        <v>240</v>
      </c>
      <c r="G232" s="14">
        <v>224</v>
      </c>
      <c r="H232" s="14">
        <v>513</v>
      </c>
      <c r="I232" s="14">
        <v>1774</v>
      </c>
      <c r="J232" s="14">
        <v>2480</v>
      </c>
      <c r="K232" s="15">
        <v>5721</v>
      </c>
      <c r="L232" s="16">
        <f>+D232/D$236*100</f>
        <v>90.2439024390244</v>
      </c>
      <c r="M232" s="17">
        <f aca="true" t="shared" si="45" ref="M232:S236">+E232/E$236*100</f>
        <v>85.8974358974359</v>
      </c>
      <c r="N232" s="17">
        <f t="shared" si="45"/>
        <v>81.08108108108108</v>
      </c>
      <c r="O232" s="17">
        <f t="shared" si="45"/>
        <v>74.66666666666667</v>
      </c>
      <c r="P232" s="17">
        <f t="shared" si="45"/>
        <v>72.86931818181817</v>
      </c>
      <c r="Q232" s="17">
        <f t="shared" si="45"/>
        <v>69.43248532289628</v>
      </c>
      <c r="R232" s="17">
        <f t="shared" si="45"/>
        <v>68.6030428769018</v>
      </c>
      <c r="S232" s="17">
        <f t="shared" si="45"/>
        <v>71.26307922272048</v>
      </c>
    </row>
    <row r="233" spans="1:19" ht="13.5" customHeight="1">
      <c r="A233" s="53"/>
      <c r="B233" s="56"/>
      <c r="C233" s="45" t="s">
        <v>87</v>
      </c>
      <c r="D233" s="13">
        <v>9</v>
      </c>
      <c r="E233" s="14">
        <v>20</v>
      </c>
      <c r="F233" s="14">
        <v>32</v>
      </c>
      <c r="G233" s="14">
        <v>31</v>
      </c>
      <c r="H233" s="14">
        <v>73</v>
      </c>
      <c r="I233" s="14">
        <v>313</v>
      </c>
      <c r="J233" s="14">
        <v>518</v>
      </c>
      <c r="K233" s="15">
        <v>996</v>
      </c>
      <c r="L233" s="16">
        <f>+D233/D$236*100</f>
        <v>3.6585365853658534</v>
      </c>
      <c r="M233" s="17">
        <f t="shared" si="45"/>
        <v>6.41025641025641</v>
      </c>
      <c r="N233" s="17">
        <f t="shared" si="45"/>
        <v>10.81081081081081</v>
      </c>
      <c r="O233" s="17">
        <f t="shared" si="45"/>
        <v>10.333333333333334</v>
      </c>
      <c r="P233" s="17">
        <f t="shared" si="45"/>
        <v>10.369318181818182</v>
      </c>
      <c r="Q233" s="17">
        <f t="shared" si="45"/>
        <v>12.250489236790607</v>
      </c>
      <c r="R233" s="17">
        <f t="shared" si="45"/>
        <v>14.329183955739971</v>
      </c>
      <c r="S233" s="17">
        <f t="shared" si="45"/>
        <v>12.406576980568012</v>
      </c>
    </row>
    <row r="234" spans="1:19" ht="13.5" customHeight="1">
      <c r="A234" s="53"/>
      <c r="B234" s="56"/>
      <c r="C234" s="45" t="s">
        <v>88</v>
      </c>
      <c r="D234" s="13">
        <v>15</v>
      </c>
      <c r="E234" s="14">
        <v>24</v>
      </c>
      <c r="F234" s="14">
        <v>24</v>
      </c>
      <c r="G234" s="14">
        <v>45</v>
      </c>
      <c r="H234" s="14">
        <v>118</v>
      </c>
      <c r="I234" s="14">
        <v>468</v>
      </c>
      <c r="J234" s="14">
        <v>617</v>
      </c>
      <c r="K234" s="15">
        <v>1311</v>
      </c>
      <c r="L234" s="16">
        <f>+D234/D$236*100</f>
        <v>6.097560975609756</v>
      </c>
      <c r="M234" s="17">
        <f t="shared" si="45"/>
        <v>7.6923076923076925</v>
      </c>
      <c r="N234" s="17">
        <f t="shared" si="45"/>
        <v>8.108108108108109</v>
      </c>
      <c r="O234" s="17">
        <f t="shared" si="45"/>
        <v>15</v>
      </c>
      <c r="P234" s="17">
        <f t="shared" si="45"/>
        <v>16.761363636363637</v>
      </c>
      <c r="Q234" s="17">
        <f t="shared" si="45"/>
        <v>18.317025440313113</v>
      </c>
      <c r="R234" s="17">
        <f t="shared" si="45"/>
        <v>17.06777316735823</v>
      </c>
      <c r="S234" s="17">
        <f t="shared" si="45"/>
        <v>16.33034379671151</v>
      </c>
    </row>
    <row r="235" spans="1:19" ht="13.5" customHeight="1">
      <c r="A235" s="53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5">
        <v>0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</v>
      </c>
      <c r="S235" s="17">
        <f t="shared" si="45"/>
        <v>0</v>
      </c>
    </row>
    <row r="236" spans="1:19" ht="13.5" customHeight="1" thickBot="1">
      <c r="A236" s="53"/>
      <c r="B236" s="58"/>
      <c r="C236" s="35" t="s">
        <v>10</v>
      </c>
      <c r="D236" s="13">
        <v>246</v>
      </c>
      <c r="E236" s="14">
        <v>312</v>
      </c>
      <c r="F236" s="14">
        <v>296</v>
      </c>
      <c r="G236" s="14">
        <v>300</v>
      </c>
      <c r="H236" s="14">
        <v>704</v>
      </c>
      <c r="I236" s="14">
        <v>2555</v>
      </c>
      <c r="J236" s="14">
        <v>3615</v>
      </c>
      <c r="K236" s="15">
        <v>8028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52"/>
      <c r="B237" s="67" t="s">
        <v>61</v>
      </c>
      <c r="C237" s="44" t="s">
        <v>86</v>
      </c>
      <c r="D237" s="30">
        <v>117</v>
      </c>
      <c r="E237" s="31">
        <v>153</v>
      </c>
      <c r="F237" s="31">
        <v>130</v>
      </c>
      <c r="G237" s="31">
        <v>157</v>
      </c>
      <c r="H237" s="31">
        <v>258</v>
      </c>
      <c r="I237" s="31">
        <v>844</v>
      </c>
      <c r="J237" s="31">
        <v>1144</v>
      </c>
      <c r="K237" s="32">
        <v>2803</v>
      </c>
      <c r="L237" s="33">
        <f>+D237/D$241*100</f>
        <v>93.60000000000001</v>
      </c>
      <c r="M237" s="34">
        <f aca="true" t="shared" si="46" ref="M237:S241">+E237/E$241*100</f>
        <v>83.60655737704919</v>
      </c>
      <c r="N237" s="34">
        <f t="shared" si="46"/>
        <v>78.78787878787878</v>
      </c>
      <c r="O237" s="34">
        <f t="shared" si="46"/>
        <v>82.19895287958116</v>
      </c>
      <c r="P237" s="34">
        <f t="shared" si="46"/>
        <v>67.36292428198433</v>
      </c>
      <c r="Q237" s="34">
        <f t="shared" si="46"/>
        <v>68.84176182707994</v>
      </c>
      <c r="R237" s="34">
        <f t="shared" si="46"/>
        <v>66.74445740956826</v>
      </c>
      <c r="S237" s="34">
        <f t="shared" si="46"/>
        <v>70.30348633057437</v>
      </c>
    </row>
    <row r="238" spans="1:19" ht="13.5" customHeight="1">
      <c r="A238" s="52"/>
      <c r="B238" s="56"/>
      <c r="C238" s="44" t="s">
        <v>87</v>
      </c>
      <c r="D238" s="13">
        <v>5</v>
      </c>
      <c r="E238" s="14">
        <v>18</v>
      </c>
      <c r="F238" s="14">
        <v>10</v>
      </c>
      <c r="G238" s="14">
        <v>12</v>
      </c>
      <c r="H238" s="14">
        <v>46</v>
      </c>
      <c r="I238" s="14">
        <v>148</v>
      </c>
      <c r="J238" s="14">
        <v>237</v>
      </c>
      <c r="K238" s="15">
        <v>476</v>
      </c>
      <c r="L238" s="16">
        <f>+D238/D$241*100</f>
        <v>4</v>
      </c>
      <c r="M238" s="17">
        <f t="shared" si="46"/>
        <v>9.836065573770492</v>
      </c>
      <c r="N238" s="17">
        <f t="shared" si="46"/>
        <v>6.0606060606060606</v>
      </c>
      <c r="O238" s="17">
        <f t="shared" si="46"/>
        <v>6.282722513089005</v>
      </c>
      <c r="P238" s="17">
        <f t="shared" si="46"/>
        <v>12.010443864229766</v>
      </c>
      <c r="Q238" s="17">
        <f t="shared" si="46"/>
        <v>12.071778140293638</v>
      </c>
      <c r="R238" s="17">
        <f t="shared" si="46"/>
        <v>13.827304550758459</v>
      </c>
      <c r="S238" s="17">
        <f t="shared" si="46"/>
        <v>11.938801103586655</v>
      </c>
    </row>
    <row r="239" spans="1:19" ht="13.5" customHeight="1">
      <c r="A239" s="52"/>
      <c r="B239" s="56"/>
      <c r="C239" s="44" t="s">
        <v>88</v>
      </c>
      <c r="D239" s="13">
        <v>3</v>
      </c>
      <c r="E239" s="14">
        <v>12</v>
      </c>
      <c r="F239" s="14">
        <v>25</v>
      </c>
      <c r="G239" s="14">
        <v>22</v>
      </c>
      <c r="H239" s="14">
        <v>79</v>
      </c>
      <c r="I239" s="14">
        <v>234</v>
      </c>
      <c r="J239" s="14">
        <v>332</v>
      </c>
      <c r="K239" s="15">
        <v>707</v>
      </c>
      <c r="L239" s="16">
        <f>+D239/D$241*100</f>
        <v>2.4</v>
      </c>
      <c r="M239" s="17">
        <f t="shared" si="46"/>
        <v>6.557377049180328</v>
      </c>
      <c r="N239" s="17">
        <f t="shared" si="46"/>
        <v>15.151515151515152</v>
      </c>
      <c r="O239" s="17">
        <f t="shared" si="46"/>
        <v>11.518324607329843</v>
      </c>
      <c r="P239" s="17">
        <f t="shared" si="46"/>
        <v>20.626631853785902</v>
      </c>
      <c r="Q239" s="17">
        <f t="shared" si="46"/>
        <v>19.086460032626427</v>
      </c>
      <c r="R239" s="17">
        <f t="shared" si="46"/>
        <v>19.369894982497083</v>
      </c>
      <c r="S239" s="17">
        <f t="shared" si="46"/>
        <v>17.732631050915476</v>
      </c>
    </row>
    <row r="240" spans="1:19" ht="13.5" customHeight="1">
      <c r="A240" s="52"/>
      <c r="B240" s="56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1</v>
      </c>
      <c r="K240" s="15">
        <v>1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</v>
      </c>
      <c r="R240" s="17">
        <f t="shared" si="46"/>
        <v>0.05834305717619603</v>
      </c>
      <c r="S240" s="17">
        <f t="shared" si="46"/>
        <v>0.025081514923501375</v>
      </c>
    </row>
    <row r="241" spans="1:19" ht="13.5" customHeight="1">
      <c r="A241" s="52"/>
      <c r="B241" s="56"/>
      <c r="C241" s="18" t="s">
        <v>10</v>
      </c>
      <c r="D241" s="19">
        <v>125</v>
      </c>
      <c r="E241" s="20">
        <v>183</v>
      </c>
      <c r="F241" s="20">
        <v>165</v>
      </c>
      <c r="G241" s="20">
        <v>191</v>
      </c>
      <c r="H241" s="20">
        <v>383</v>
      </c>
      <c r="I241" s="20">
        <v>1226</v>
      </c>
      <c r="J241" s="20">
        <v>1714</v>
      </c>
      <c r="K241" s="21">
        <v>3987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52"/>
      <c r="B242" s="57" t="s">
        <v>62</v>
      </c>
      <c r="C242" s="43" t="s">
        <v>86</v>
      </c>
      <c r="D242" s="13">
        <v>82</v>
      </c>
      <c r="E242" s="14">
        <v>123</v>
      </c>
      <c r="F242" s="14">
        <v>113</v>
      </c>
      <c r="G242" s="14">
        <v>81</v>
      </c>
      <c r="H242" s="14">
        <v>207</v>
      </c>
      <c r="I242" s="14">
        <v>697</v>
      </c>
      <c r="J242" s="14">
        <v>679</v>
      </c>
      <c r="K242" s="15">
        <v>1982</v>
      </c>
      <c r="L242" s="10">
        <f>+D242/D$246*100</f>
        <v>95.34883720930233</v>
      </c>
      <c r="M242" s="11">
        <f aca="true" t="shared" si="47" ref="M242:S246">+E242/E$246*100</f>
        <v>86.61971830985915</v>
      </c>
      <c r="N242" s="11">
        <f t="shared" si="47"/>
        <v>81.88405797101449</v>
      </c>
      <c r="O242" s="11">
        <f t="shared" si="47"/>
        <v>71.68141592920354</v>
      </c>
      <c r="P242" s="11">
        <f t="shared" si="47"/>
        <v>74.46043165467626</v>
      </c>
      <c r="Q242" s="11">
        <f t="shared" si="47"/>
        <v>71.7816683831102</v>
      </c>
      <c r="R242" s="11">
        <f t="shared" si="47"/>
        <v>67.09486166007905</v>
      </c>
      <c r="S242" s="11">
        <f t="shared" si="47"/>
        <v>72.33576642335765</v>
      </c>
    </row>
    <row r="243" spans="1:19" ht="13.5" customHeight="1">
      <c r="A243" s="52"/>
      <c r="B243" s="56"/>
      <c r="C243" s="44" t="s">
        <v>87</v>
      </c>
      <c r="D243" s="13">
        <v>1</v>
      </c>
      <c r="E243" s="14">
        <v>5</v>
      </c>
      <c r="F243" s="14">
        <v>4</v>
      </c>
      <c r="G243" s="14">
        <v>9</v>
      </c>
      <c r="H243" s="14">
        <v>21</v>
      </c>
      <c r="I243" s="14">
        <v>98</v>
      </c>
      <c r="J243" s="14">
        <v>120</v>
      </c>
      <c r="K243" s="15">
        <v>258</v>
      </c>
      <c r="L243" s="16">
        <f>+D243/D$246*100</f>
        <v>1.1627906976744187</v>
      </c>
      <c r="M243" s="17">
        <f t="shared" si="47"/>
        <v>3.5211267605633805</v>
      </c>
      <c r="N243" s="17">
        <f t="shared" si="47"/>
        <v>2.898550724637681</v>
      </c>
      <c r="O243" s="17">
        <f t="shared" si="47"/>
        <v>7.964601769911504</v>
      </c>
      <c r="P243" s="17">
        <f t="shared" si="47"/>
        <v>7.553956834532374</v>
      </c>
      <c r="Q243" s="17">
        <f t="shared" si="47"/>
        <v>10.092687950566425</v>
      </c>
      <c r="R243" s="17">
        <f t="shared" si="47"/>
        <v>11.857707509881422</v>
      </c>
      <c r="S243" s="17">
        <f t="shared" si="47"/>
        <v>9.416058394160585</v>
      </c>
    </row>
    <row r="244" spans="1:19" ht="13.5" customHeight="1">
      <c r="A244" s="52"/>
      <c r="B244" s="56"/>
      <c r="C244" s="44" t="s">
        <v>88</v>
      </c>
      <c r="D244" s="13">
        <v>3</v>
      </c>
      <c r="E244" s="14">
        <v>14</v>
      </c>
      <c r="F244" s="14">
        <v>21</v>
      </c>
      <c r="G244" s="14">
        <v>22</v>
      </c>
      <c r="H244" s="14">
        <v>50</v>
      </c>
      <c r="I244" s="14">
        <v>175</v>
      </c>
      <c r="J244" s="14">
        <v>212</v>
      </c>
      <c r="K244" s="15">
        <v>497</v>
      </c>
      <c r="L244" s="16">
        <f>+D244/D$246*100</f>
        <v>3.488372093023256</v>
      </c>
      <c r="M244" s="17">
        <f t="shared" si="47"/>
        <v>9.859154929577464</v>
      </c>
      <c r="N244" s="17">
        <f t="shared" si="47"/>
        <v>15.217391304347828</v>
      </c>
      <c r="O244" s="17">
        <f t="shared" si="47"/>
        <v>19.469026548672566</v>
      </c>
      <c r="P244" s="17">
        <f t="shared" si="47"/>
        <v>17.985611510791365</v>
      </c>
      <c r="Q244" s="17">
        <f t="shared" si="47"/>
        <v>18.022657054582904</v>
      </c>
      <c r="R244" s="17">
        <f t="shared" si="47"/>
        <v>20.948616600790515</v>
      </c>
      <c r="S244" s="17">
        <f t="shared" si="47"/>
        <v>18.138686131386862</v>
      </c>
    </row>
    <row r="245" spans="1:19" ht="13.5" customHeight="1">
      <c r="A245" s="52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1</v>
      </c>
      <c r="H245" s="14">
        <v>0</v>
      </c>
      <c r="I245" s="14">
        <v>1</v>
      </c>
      <c r="J245" s="14">
        <v>1</v>
      </c>
      <c r="K245" s="15">
        <v>3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0.8849557522123894</v>
      </c>
      <c r="P245" s="17">
        <f t="shared" si="47"/>
        <v>0</v>
      </c>
      <c r="Q245" s="17">
        <f t="shared" si="47"/>
        <v>0.10298661174047373</v>
      </c>
      <c r="R245" s="17">
        <f t="shared" si="47"/>
        <v>0.09881422924901186</v>
      </c>
      <c r="S245" s="17">
        <f t="shared" si="47"/>
        <v>0.10948905109489052</v>
      </c>
    </row>
    <row r="246" spans="1:19" ht="13.5" customHeight="1">
      <c r="A246" s="52"/>
      <c r="B246" s="58"/>
      <c r="C246" s="18" t="s">
        <v>10</v>
      </c>
      <c r="D246" s="13">
        <v>86</v>
      </c>
      <c r="E246" s="14">
        <v>142</v>
      </c>
      <c r="F246" s="14">
        <v>138</v>
      </c>
      <c r="G246" s="14">
        <v>113</v>
      </c>
      <c r="H246" s="14">
        <v>278</v>
      </c>
      <c r="I246" s="14">
        <v>971</v>
      </c>
      <c r="J246" s="14">
        <v>1012</v>
      </c>
      <c r="K246" s="15">
        <v>2740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52"/>
      <c r="B247" s="56" t="s">
        <v>63</v>
      </c>
      <c r="C247" s="43" t="s">
        <v>86</v>
      </c>
      <c r="D247" s="7">
        <v>60</v>
      </c>
      <c r="E247" s="8">
        <v>77</v>
      </c>
      <c r="F247" s="8">
        <v>80</v>
      </c>
      <c r="G247" s="8">
        <v>90</v>
      </c>
      <c r="H247" s="8">
        <v>158</v>
      </c>
      <c r="I247" s="8">
        <v>443</v>
      </c>
      <c r="J247" s="8">
        <v>527</v>
      </c>
      <c r="K247" s="9">
        <v>1435</v>
      </c>
      <c r="L247" s="16">
        <f>+D247/D$251*100</f>
        <v>90.9090909090909</v>
      </c>
      <c r="M247" s="17">
        <f aca="true" t="shared" si="48" ref="M247:S251">+E247/E$251*100</f>
        <v>95.06172839506173</v>
      </c>
      <c r="N247" s="17">
        <f t="shared" si="48"/>
        <v>84.21052631578947</v>
      </c>
      <c r="O247" s="17">
        <f t="shared" si="48"/>
        <v>78.26086956521739</v>
      </c>
      <c r="P247" s="17">
        <f t="shared" si="48"/>
        <v>75.5980861244019</v>
      </c>
      <c r="Q247" s="17">
        <f t="shared" si="48"/>
        <v>73.71048252911814</v>
      </c>
      <c r="R247" s="17">
        <f t="shared" si="48"/>
        <v>68.88888888888889</v>
      </c>
      <c r="S247" s="17">
        <f t="shared" si="48"/>
        <v>74.27536231884058</v>
      </c>
    </row>
    <row r="248" spans="1:19" ht="13.5" customHeight="1">
      <c r="A248" s="52"/>
      <c r="B248" s="56"/>
      <c r="C248" s="44" t="s">
        <v>87</v>
      </c>
      <c r="D248" s="13">
        <v>1</v>
      </c>
      <c r="E248" s="14">
        <v>3</v>
      </c>
      <c r="F248" s="14">
        <v>3</v>
      </c>
      <c r="G248" s="14">
        <v>8</v>
      </c>
      <c r="H248" s="14">
        <v>11</v>
      </c>
      <c r="I248" s="14">
        <v>50</v>
      </c>
      <c r="J248" s="14">
        <v>75</v>
      </c>
      <c r="K248" s="15">
        <v>151</v>
      </c>
      <c r="L248" s="16">
        <f>+D248/D$251*100</f>
        <v>1.5151515151515151</v>
      </c>
      <c r="M248" s="17">
        <f t="shared" si="48"/>
        <v>3.7037037037037033</v>
      </c>
      <c r="N248" s="17">
        <f t="shared" si="48"/>
        <v>3.1578947368421053</v>
      </c>
      <c r="O248" s="17">
        <f t="shared" si="48"/>
        <v>6.956521739130435</v>
      </c>
      <c r="P248" s="17">
        <f t="shared" si="48"/>
        <v>5.263157894736842</v>
      </c>
      <c r="Q248" s="17">
        <f t="shared" si="48"/>
        <v>8.319467554076539</v>
      </c>
      <c r="R248" s="17">
        <f t="shared" si="48"/>
        <v>9.803921568627452</v>
      </c>
      <c r="S248" s="17">
        <f t="shared" si="48"/>
        <v>7.815734989648034</v>
      </c>
    </row>
    <row r="249" spans="1:19" ht="13.5" customHeight="1">
      <c r="A249" s="52"/>
      <c r="B249" s="56"/>
      <c r="C249" s="44" t="s">
        <v>88</v>
      </c>
      <c r="D249" s="13">
        <v>5</v>
      </c>
      <c r="E249" s="14">
        <v>1</v>
      </c>
      <c r="F249" s="14">
        <v>12</v>
      </c>
      <c r="G249" s="14">
        <v>17</v>
      </c>
      <c r="H249" s="14">
        <v>40</v>
      </c>
      <c r="I249" s="14">
        <v>106</v>
      </c>
      <c r="J249" s="14">
        <v>162</v>
      </c>
      <c r="K249" s="15">
        <v>343</v>
      </c>
      <c r="L249" s="16">
        <f>+D249/D$251*100</f>
        <v>7.575757575757576</v>
      </c>
      <c r="M249" s="17">
        <f t="shared" si="48"/>
        <v>1.2345679012345678</v>
      </c>
      <c r="N249" s="17">
        <f t="shared" si="48"/>
        <v>12.631578947368421</v>
      </c>
      <c r="O249" s="17">
        <f t="shared" si="48"/>
        <v>14.782608695652174</v>
      </c>
      <c r="P249" s="17">
        <f t="shared" si="48"/>
        <v>19.138755980861244</v>
      </c>
      <c r="Q249" s="17">
        <f t="shared" si="48"/>
        <v>17.637271214642265</v>
      </c>
      <c r="R249" s="17">
        <f t="shared" si="48"/>
        <v>21.176470588235293</v>
      </c>
      <c r="S249" s="17">
        <f t="shared" si="48"/>
        <v>17.753623188405797</v>
      </c>
    </row>
    <row r="250" spans="1:19" ht="13.5" customHeight="1">
      <c r="A250" s="52"/>
      <c r="B250" s="56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2</v>
      </c>
      <c r="J250" s="14">
        <v>1</v>
      </c>
      <c r="K250" s="15">
        <v>3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0.33277870216306155</v>
      </c>
      <c r="R250" s="17">
        <f t="shared" si="48"/>
        <v>0.130718954248366</v>
      </c>
      <c r="S250" s="17">
        <f t="shared" si="48"/>
        <v>0.15527950310559005</v>
      </c>
    </row>
    <row r="251" spans="1:19" ht="13.5" customHeight="1">
      <c r="A251" s="52"/>
      <c r="B251" s="56"/>
      <c r="C251" s="18" t="s">
        <v>10</v>
      </c>
      <c r="D251" s="19">
        <v>66</v>
      </c>
      <c r="E251" s="20">
        <v>81</v>
      </c>
      <c r="F251" s="20">
        <v>95</v>
      </c>
      <c r="G251" s="20">
        <v>115</v>
      </c>
      <c r="H251" s="20">
        <v>209</v>
      </c>
      <c r="I251" s="20">
        <v>601</v>
      </c>
      <c r="J251" s="20">
        <v>765</v>
      </c>
      <c r="K251" s="21">
        <v>1932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52"/>
      <c r="B252" s="57" t="s">
        <v>64</v>
      </c>
      <c r="C252" s="43" t="s">
        <v>86</v>
      </c>
      <c r="D252" s="13">
        <v>71</v>
      </c>
      <c r="E252" s="14">
        <v>76</v>
      </c>
      <c r="F252" s="14">
        <v>75</v>
      </c>
      <c r="G252" s="14">
        <v>83</v>
      </c>
      <c r="H252" s="14">
        <v>148</v>
      </c>
      <c r="I252" s="14">
        <v>554</v>
      </c>
      <c r="J252" s="14">
        <v>653</v>
      </c>
      <c r="K252" s="15">
        <v>1660</v>
      </c>
      <c r="L252" s="10">
        <f>+D252/D$256*100</f>
        <v>93.42105263157895</v>
      </c>
      <c r="M252" s="11">
        <f aca="true" t="shared" si="49" ref="M252:S256">+E252/E$256*100</f>
        <v>88.37209302325581</v>
      </c>
      <c r="N252" s="11">
        <f t="shared" si="49"/>
        <v>84.26966292134831</v>
      </c>
      <c r="O252" s="11">
        <f t="shared" si="49"/>
        <v>80.58252427184466</v>
      </c>
      <c r="P252" s="11">
        <f t="shared" si="49"/>
        <v>80.43478260869566</v>
      </c>
      <c r="Q252" s="11">
        <f t="shared" si="49"/>
        <v>72.5130890052356</v>
      </c>
      <c r="R252" s="11">
        <f t="shared" si="49"/>
        <v>68.88185654008439</v>
      </c>
      <c r="S252" s="11">
        <f t="shared" si="49"/>
        <v>73.77777777777777</v>
      </c>
    </row>
    <row r="253" spans="1:19" ht="13.5" customHeight="1">
      <c r="A253" s="52"/>
      <c r="B253" s="56"/>
      <c r="C253" s="44" t="s">
        <v>87</v>
      </c>
      <c r="D253" s="13">
        <v>0</v>
      </c>
      <c r="E253" s="14">
        <v>7</v>
      </c>
      <c r="F253" s="14">
        <v>4</v>
      </c>
      <c r="G253" s="14">
        <v>8</v>
      </c>
      <c r="H253" s="14">
        <v>10</v>
      </c>
      <c r="I253" s="14">
        <v>74</v>
      </c>
      <c r="J253" s="14">
        <v>104</v>
      </c>
      <c r="K253" s="15">
        <v>207</v>
      </c>
      <c r="L253" s="16">
        <f>+D253/D$256*100</f>
        <v>0</v>
      </c>
      <c r="M253" s="17">
        <f t="shared" si="49"/>
        <v>8.13953488372093</v>
      </c>
      <c r="N253" s="17">
        <f t="shared" si="49"/>
        <v>4.49438202247191</v>
      </c>
      <c r="O253" s="17">
        <f t="shared" si="49"/>
        <v>7.766990291262135</v>
      </c>
      <c r="P253" s="17">
        <f t="shared" si="49"/>
        <v>5.434782608695652</v>
      </c>
      <c r="Q253" s="17">
        <f t="shared" si="49"/>
        <v>9.68586387434555</v>
      </c>
      <c r="R253" s="17">
        <f t="shared" si="49"/>
        <v>10.970464135021098</v>
      </c>
      <c r="S253" s="17">
        <f t="shared" si="49"/>
        <v>9.2</v>
      </c>
    </row>
    <row r="254" spans="1:19" ht="13.5" customHeight="1">
      <c r="A254" s="52"/>
      <c r="B254" s="56"/>
      <c r="C254" s="44" t="s">
        <v>88</v>
      </c>
      <c r="D254" s="13">
        <v>5</v>
      </c>
      <c r="E254" s="14">
        <v>3</v>
      </c>
      <c r="F254" s="14">
        <v>10</v>
      </c>
      <c r="G254" s="14">
        <v>12</v>
      </c>
      <c r="H254" s="14">
        <v>26</v>
      </c>
      <c r="I254" s="14">
        <v>136</v>
      </c>
      <c r="J254" s="14">
        <v>189</v>
      </c>
      <c r="K254" s="15">
        <v>381</v>
      </c>
      <c r="L254" s="16">
        <f>+D254/D$256*100</f>
        <v>6.578947368421052</v>
      </c>
      <c r="M254" s="17">
        <f t="shared" si="49"/>
        <v>3.488372093023256</v>
      </c>
      <c r="N254" s="17">
        <f t="shared" si="49"/>
        <v>11.235955056179774</v>
      </c>
      <c r="O254" s="17">
        <f t="shared" si="49"/>
        <v>11.650485436893204</v>
      </c>
      <c r="P254" s="17">
        <f t="shared" si="49"/>
        <v>14.130434782608695</v>
      </c>
      <c r="Q254" s="17">
        <f t="shared" si="49"/>
        <v>17.801047120418847</v>
      </c>
      <c r="R254" s="17">
        <f t="shared" si="49"/>
        <v>19.936708860759495</v>
      </c>
      <c r="S254" s="17">
        <f t="shared" si="49"/>
        <v>16.933333333333334</v>
      </c>
    </row>
    <row r="255" spans="1:19" ht="13.5" customHeight="1">
      <c r="A255" s="52"/>
      <c r="B255" s="58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2</v>
      </c>
      <c r="K255" s="15">
        <v>2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0.21097046413502107</v>
      </c>
      <c r="S255" s="17">
        <f t="shared" si="49"/>
        <v>0.08888888888888889</v>
      </c>
    </row>
    <row r="256" spans="1:19" ht="13.5" customHeight="1" thickBot="1">
      <c r="A256" s="52"/>
      <c r="B256" s="68"/>
      <c r="C256" s="12" t="s">
        <v>10</v>
      </c>
      <c r="D256" s="36">
        <v>76</v>
      </c>
      <c r="E256" s="37">
        <v>86</v>
      </c>
      <c r="F256" s="37">
        <v>89</v>
      </c>
      <c r="G256" s="37">
        <v>103</v>
      </c>
      <c r="H256" s="37">
        <v>184</v>
      </c>
      <c r="I256" s="37">
        <v>764</v>
      </c>
      <c r="J256" s="37">
        <v>948</v>
      </c>
      <c r="K256" s="38">
        <v>2250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52"/>
      <c r="B257" s="57" t="s">
        <v>65</v>
      </c>
      <c r="C257" s="46" t="s">
        <v>86</v>
      </c>
      <c r="D257" s="13">
        <v>354</v>
      </c>
      <c r="E257" s="14">
        <v>395</v>
      </c>
      <c r="F257" s="14">
        <v>367</v>
      </c>
      <c r="G257" s="14">
        <v>327</v>
      </c>
      <c r="H257" s="14">
        <v>570</v>
      </c>
      <c r="I257" s="14">
        <v>2113</v>
      </c>
      <c r="J257" s="14">
        <v>3335</v>
      </c>
      <c r="K257" s="15">
        <v>7461</v>
      </c>
      <c r="L257" s="16">
        <f>+D257/D$261*100</f>
        <v>91.47286821705426</v>
      </c>
      <c r="M257" s="17">
        <f aca="true" t="shared" si="50" ref="M257:S261">+E257/E$261*100</f>
        <v>88.56502242152466</v>
      </c>
      <c r="N257" s="17">
        <f t="shared" si="50"/>
        <v>84.56221198156682</v>
      </c>
      <c r="O257" s="17">
        <f t="shared" si="50"/>
        <v>78.98550724637681</v>
      </c>
      <c r="P257" s="17">
        <f t="shared" si="50"/>
        <v>74.31551499348109</v>
      </c>
      <c r="Q257" s="17">
        <f t="shared" si="50"/>
        <v>71.31285858926763</v>
      </c>
      <c r="R257" s="17">
        <f t="shared" si="50"/>
        <v>69.52261830310611</v>
      </c>
      <c r="S257" s="17">
        <f t="shared" si="50"/>
        <v>73.08973354231975</v>
      </c>
    </row>
    <row r="258" spans="1:19" ht="13.5" customHeight="1">
      <c r="A258" s="52"/>
      <c r="B258" s="56"/>
      <c r="C258" s="45" t="s">
        <v>87</v>
      </c>
      <c r="D258" s="13">
        <v>15</v>
      </c>
      <c r="E258" s="14">
        <v>23</v>
      </c>
      <c r="F258" s="14">
        <v>25</v>
      </c>
      <c r="G258" s="14">
        <v>41</v>
      </c>
      <c r="H258" s="14">
        <v>85</v>
      </c>
      <c r="I258" s="14">
        <v>359</v>
      </c>
      <c r="J258" s="14">
        <v>620</v>
      </c>
      <c r="K258" s="15">
        <v>1168</v>
      </c>
      <c r="L258" s="16">
        <f>+D258/D$261*100</f>
        <v>3.875968992248062</v>
      </c>
      <c r="M258" s="17">
        <f t="shared" si="50"/>
        <v>5.15695067264574</v>
      </c>
      <c r="N258" s="17">
        <f t="shared" si="50"/>
        <v>5.76036866359447</v>
      </c>
      <c r="O258" s="17">
        <f t="shared" si="50"/>
        <v>9.903381642512077</v>
      </c>
      <c r="P258" s="17">
        <f t="shared" si="50"/>
        <v>11.082138200782268</v>
      </c>
      <c r="Q258" s="17">
        <f t="shared" si="50"/>
        <v>12.116098548768141</v>
      </c>
      <c r="R258" s="17">
        <f t="shared" si="50"/>
        <v>12.924744632061705</v>
      </c>
      <c r="S258" s="17">
        <f t="shared" si="50"/>
        <v>11.442006269592477</v>
      </c>
    </row>
    <row r="259" spans="1:19" ht="13.5" customHeight="1">
      <c r="A259" s="52"/>
      <c r="B259" s="56"/>
      <c r="C259" s="45" t="s">
        <v>88</v>
      </c>
      <c r="D259" s="13">
        <v>18</v>
      </c>
      <c r="E259" s="14">
        <v>28</v>
      </c>
      <c r="F259" s="14">
        <v>42</v>
      </c>
      <c r="G259" s="14">
        <v>46</v>
      </c>
      <c r="H259" s="14">
        <v>112</v>
      </c>
      <c r="I259" s="14">
        <v>491</v>
      </c>
      <c r="J259" s="14">
        <v>842</v>
      </c>
      <c r="K259" s="15">
        <v>1579</v>
      </c>
      <c r="L259" s="16">
        <f>+D259/D$261*100</f>
        <v>4.651162790697675</v>
      </c>
      <c r="M259" s="17">
        <f t="shared" si="50"/>
        <v>6.278026905829597</v>
      </c>
      <c r="N259" s="17">
        <f t="shared" si="50"/>
        <v>9.67741935483871</v>
      </c>
      <c r="O259" s="17">
        <f t="shared" si="50"/>
        <v>11.11111111111111</v>
      </c>
      <c r="P259" s="17">
        <f t="shared" si="50"/>
        <v>14.602346805736635</v>
      </c>
      <c r="Q259" s="17">
        <f t="shared" si="50"/>
        <v>16.571042861964223</v>
      </c>
      <c r="R259" s="17">
        <f t="shared" si="50"/>
        <v>17.552637064832187</v>
      </c>
      <c r="S259" s="17">
        <f t="shared" si="50"/>
        <v>15.468260188087774</v>
      </c>
    </row>
    <row r="260" spans="1:19" ht="13.5" customHeight="1">
      <c r="A260" s="52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5">
        <v>0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</v>
      </c>
      <c r="S260" s="17">
        <f t="shared" si="50"/>
        <v>0</v>
      </c>
    </row>
    <row r="261" spans="1:19" ht="13.5" customHeight="1" thickBot="1">
      <c r="A261" s="52"/>
      <c r="B261" s="58"/>
      <c r="C261" s="35" t="s">
        <v>10</v>
      </c>
      <c r="D261" s="13">
        <v>387</v>
      </c>
      <c r="E261" s="14">
        <v>446</v>
      </c>
      <c r="F261" s="14">
        <v>434</v>
      </c>
      <c r="G261" s="14">
        <v>414</v>
      </c>
      <c r="H261" s="14">
        <v>767</v>
      </c>
      <c r="I261" s="14">
        <v>2963</v>
      </c>
      <c r="J261" s="14">
        <v>4797</v>
      </c>
      <c r="K261" s="15">
        <v>10208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52"/>
      <c r="B262" s="67" t="s">
        <v>66</v>
      </c>
      <c r="C262" s="44" t="s">
        <v>86</v>
      </c>
      <c r="D262" s="30">
        <v>104</v>
      </c>
      <c r="E262" s="31">
        <v>117</v>
      </c>
      <c r="F262" s="31">
        <v>121</v>
      </c>
      <c r="G262" s="31">
        <v>103</v>
      </c>
      <c r="H262" s="31">
        <v>188</v>
      </c>
      <c r="I262" s="31">
        <v>691</v>
      </c>
      <c r="J262" s="31">
        <v>947</v>
      </c>
      <c r="K262" s="32">
        <v>2271</v>
      </c>
      <c r="L262" s="33">
        <f>+D262/D$266*100</f>
        <v>88.88888888888889</v>
      </c>
      <c r="M262" s="34">
        <f aca="true" t="shared" si="51" ref="M262:S266">+E262/E$266*100</f>
        <v>88.63636363636364</v>
      </c>
      <c r="N262" s="34">
        <f t="shared" si="51"/>
        <v>83.44827586206897</v>
      </c>
      <c r="O262" s="34">
        <f t="shared" si="51"/>
        <v>80.46875</v>
      </c>
      <c r="P262" s="34">
        <f t="shared" si="51"/>
        <v>74.9003984063745</v>
      </c>
      <c r="Q262" s="34">
        <f t="shared" si="51"/>
        <v>70.29501525940996</v>
      </c>
      <c r="R262" s="34">
        <f t="shared" si="51"/>
        <v>68.52387843704776</v>
      </c>
      <c r="S262" s="34">
        <f t="shared" si="51"/>
        <v>72.37093690248567</v>
      </c>
    </row>
    <row r="263" spans="1:19" ht="13.5" customHeight="1">
      <c r="A263" s="52"/>
      <c r="B263" s="56"/>
      <c r="C263" s="44" t="s">
        <v>87</v>
      </c>
      <c r="D263" s="13">
        <v>4</v>
      </c>
      <c r="E263" s="14">
        <v>7</v>
      </c>
      <c r="F263" s="14">
        <v>10</v>
      </c>
      <c r="G263" s="14">
        <v>10</v>
      </c>
      <c r="H263" s="14">
        <v>26</v>
      </c>
      <c r="I263" s="14">
        <v>117</v>
      </c>
      <c r="J263" s="14">
        <v>183</v>
      </c>
      <c r="K263" s="15">
        <v>357</v>
      </c>
      <c r="L263" s="16">
        <f>+D263/D$266*100</f>
        <v>3.418803418803419</v>
      </c>
      <c r="M263" s="17">
        <f t="shared" si="51"/>
        <v>5.303030303030303</v>
      </c>
      <c r="N263" s="17">
        <f t="shared" si="51"/>
        <v>6.896551724137931</v>
      </c>
      <c r="O263" s="17">
        <f t="shared" si="51"/>
        <v>7.8125</v>
      </c>
      <c r="P263" s="17">
        <f t="shared" si="51"/>
        <v>10.358565737051793</v>
      </c>
      <c r="Q263" s="17">
        <f t="shared" si="51"/>
        <v>11.90233977619532</v>
      </c>
      <c r="R263" s="17">
        <f t="shared" si="51"/>
        <v>13.241678726483357</v>
      </c>
      <c r="S263" s="17">
        <f t="shared" si="51"/>
        <v>11.376673040152964</v>
      </c>
    </row>
    <row r="264" spans="1:19" ht="13.5" customHeight="1">
      <c r="A264" s="52"/>
      <c r="B264" s="56"/>
      <c r="C264" s="44" t="s">
        <v>88</v>
      </c>
      <c r="D264" s="13">
        <v>9</v>
      </c>
      <c r="E264" s="14">
        <v>8</v>
      </c>
      <c r="F264" s="14">
        <v>14</v>
      </c>
      <c r="G264" s="14">
        <v>15</v>
      </c>
      <c r="H264" s="14">
        <v>37</v>
      </c>
      <c r="I264" s="14">
        <v>175</v>
      </c>
      <c r="J264" s="14">
        <v>252</v>
      </c>
      <c r="K264" s="15">
        <v>510</v>
      </c>
      <c r="L264" s="16">
        <f>+D264/D$266*100</f>
        <v>7.6923076923076925</v>
      </c>
      <c r="M264" s="17">
        <f t="shared" si="51"/>
        <v>6.0606060606060606</v>
      </c>
      <c r="N264" s="17">
        <f t="shared" si="51"/>
        <v>9.655172413793103</v>
      </c>
      <c r="O264" s="17">
        <f t="shared" si="51"/>
        <v>11.71875</v>
      </c>
      <c r="P264" s="17">
        <f t="shared" si="51"/>
        <v>14.741035856573706</v>
      </c>
      <c r="Q264" s="17">
        <f t="shared" si="51"/>
        <v>17.80264496439471</v>
      </c>
      <c r="R264" s="17">
        <f t="shared" si="51"/>
        <v>18.234442836468887</v>
      </c>
      <c r="S264" s="17">
        <f t="shared" si="51"/>
        <v>16.252390057361378</v>
      </c>
    </row>
    <row r="265" spans="1:19" ht="13.5" customHeight="1">
      <c r="A265" s="52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3.5" customHeight="1">
      <c r="A266" s="52"/>
      <c r="B266" s="58"/>
      <c r="C266" s="18" t="s">
        <v>10</v>
      </c>
      <c r="D266" s="13">
        <v>117</v>
      </c>
      <c r="E266" s="14">
        <v>132</v>
      </c>
      <c r="F266" s="14">
        <v>145</v>
      </c>
      <c r="G266" s="14">
        <v>128</v>
      </c>
      <c r="H266" s="14">
        <v>251</v>
      </c>
      <c r="I266" s="14">
        <v>983</v>
      </c>
      <c r="J266" s="14">
        <v>1382</v>
      </c>
      <c r="K266" s="15">
        <v>3138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52"/>
      <c r="B267" s="56" t="s">
        <v>67</v>
      </c>
      <c r="C267" s="43" t="s">
        <v>86</v>
      </c>
      <c r="D267" s="7">
        <v>96</v>
      </c>
      <c r="E267" s="8">
        <v>120</v>
      </c>
      <c r="F267" s="8">
        <v>126</v>
      </c>
      <c r="G267" s="8">
        <v>118</v>
      </c>
      <c r="H267" s="8">
        <v>161</v>
      </c>
      <c r="I267" s="8">
        <v>684</v>
      </c>
      <c r="J267" s="8">
        <v>1155</v>
      </c>
      <c r="K267" s="9">
        <v>2460</v>
      </c>
      <c r="L267" s="16">
        <f>+D267/D$271*100</f>
        <v>96</v>
      </c>
      <c r="M267" s="17">
        <f aca="true" t="shared" si="52" ref="M267:S271">+E267/E$271*100</f>
        <v>89.55223880597015</v>
      </c>
      <c r="N267" s="17">
        <f t="shared" si="52"/>
        <v>86.3013698630137</v>
      </c>
      <c r="O267" s="17">
        <f t="shared" si="52"/>
        <v>83.09859154929578</v>
      </c>
      <c r="P267" s="17">
        <f t="shared" si="52"/>
        <v>73.85321100917432</v>
      </c>
      <c r="Q267" s="17">
        <f t="shared" si="52"/>
        <v>71.32429614181439</v>
      </c>
      <c r="R267" s="17">
        <f t="shared" si="52"/>
        <v>71.82835820895522</v>
      </c>
      <c r="S267" s="17">
        <f t="shared" si="52"/>
        <v>74.38766253401874</v>
      </c>
    </row>
    <row r="268" spans="1:19" ht="13.5" customHeight="1">
      <c r="A268" s="52"/>
      <c r="B268" s="56"/>
      <c r="C268" s="44" t="s">
        <v>87</v>
      </c>
      <c r="D268" s="13">
        <v>0</v>
      </c>
      <c r="E268" s="14">
        <v>8</v>
      </c>
      <c r="F268" s="14">
        <v>6</v>
      </c>
      <c r="G268" s="14">
        <v>13</v>
      </c>
      <c r="H268" s="14">
        <v>23</v>
      </c>
      <c r="I268" s="14">
        <v>121</v>
      </c>
      <c r="J268" s="14">
        <v>217</v>
      </c>
      <c r="K268" s="15">
        <v>388</v>
      </c>
      <c r="L268" s="16">
        <f>+D268/D$271*100</f>
        <v>0</v>
      </c>
      <c r="M268" s="17">
        <f t="shared" si="52"/>
        <v>5.970149253731343</v>
      </c>
      <c r="N268" s="17">
        <f t="shared" si="52"/>
        <v>4.10958904109589</v>
      </c>
      <c r="O268" s="17">
        <f t="shared" si="52"/>
        <v>9.15492957746479</v>
      </c>
      <c r="P268" s="17">
        <f t="shared" si="52"/>
        <v>10.550458715596331</v>
      </c>
      <c r="Q268" s="17">
        <f t="shared" si="52"/>
        <v>12.61730969760167</v>
      </c>
      <c r="R268" s="17">
        <f t="shared" si="52"/>
        <v>13.495024875621892</v>
      </c>
      <c r="S268" s="17">
        <f t="shared" si="52"/>
        <v>11.732688237072876</v>
      </c>
    </row>
    <row r="269" spans="1:19" ht="13.5" customHeight="1">
      <c r="A269" s="52"/>
      <c r="B269" s="56"/>
      <c r="C269" s="44" t="s">
        <v>88</v>
      </c>
      <c r="D269" s="13">
        <v>4</v>
      </c>
      <c r="E269" s="14">
        <v>6</v>
      </c>
      <c r="F269" s="14">
        <v>14</v>
      </c>
      <c r="G269" s="14">
        <v>11</v>
      </c>
      <c r="H269" s="14">
        <v>34</v>
      </c>
      <c r="I269" s="14">
        <v>153</v>
      </c>
      <c r="J269" s="14">
        <v>236</v>
      </c>
      <c r="K269" s="15">
        <v>458</v>
      </c>
      <c r="L269" s="16">
        <f>+D269/D$271*100</f>
        <v>4</v>
      </c>
      <c r="M269" s="17">
        <f t="shared" si="52"/>
        <v>4.477611940298507</v>
      </c>
      <c r="N269" s="17">
        <f t="shared" si="52"/>
        <v>9.58904109589041</v>
      </c>
      <c r="O269" s="17">
        <f t="shared" si="52"/>
        <v>7.746478873239436</v>
      </c>
      <c r="P269" s="17">
        <f t="shared" si="52"/>
        <v>15.59633027522936</v>
      </c>
      <c r="Q269" s="17">
        <f t="shared" si="52"/>
        <v>15.954118873826904</v>
      </c>
      <c r="R269" s="17">
        <f t="shared" si="52"/>
        <v>14.676616915422885</v>
      </c>
      <c r="S269" s="17">
        <f t="shared" si="52"/>
        <v>13.849410341699425</v>
      </c>
    </row>
    <row r="270" spans="1:19" ht="13.5" customHeight="1">
      <c r="A270" s="52"/>
      <c r="B270" s="56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1</v>
      </c>
      <c r="J270" s="14">
        <v>0</v>
      </c>
      <c r="K270" s="15">
        <v>1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0.10427528675703858</v>
      </c>
      <c r="R270" s="17">
        <f t="shared" si="52"/>
        <v>0</v>
      </c>
      <c r="S270" s="17">
        <f t="shared" si="52"/>
        <v>0.03023888720895071</v>
      </c>
    </row>
    <row r="271" spans="1:19" ht="13.5" customHeight="1">
      <c r="A271" s="52"/>
      <c r="B271" s="56"/>
      <c r="C271" s="18" t="s">
        <v>10</v>
      </c>
      <c r="D271" s="19">
        <v>100</v>
      </c>
      <c r="E271" s="20">
        <v>134</v>
      </c>
      <c r="F271" s="20">
        <v>146</v>
      </c>
      <c r="G271" s="20">
        <v>142</v>
      </c>
      <c r="H271" s="20">
        <v>218</v>
      </c>
      <c r="I271" s="20">
        <v>959</v>
      </c>
      <c r="J271" s="20">
        <v>1608</v>
      </c>
      <c r="K271" s="21">
        <v>3307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52"/>
      <c r="B272" s="57" t="s">
        <v>68</v>
      </c>
      <c r="C272" s="43" t="s">
        <v>86</v>
      </c>
      <c r="D272" s="13">
        <v>118</v>
      </c>
      <c r="E272" s="14">
        <v>118</v>
      </c>
      <c r="F272" s="14">
        <v>107</v>
      </c>
      <c r="G272" s="14">
        <v>102</v>
      </c>
      <c r="H272" s="14">
        <v>158</v>
      </c>
      <c r="I272" s="14">
        <v>532</v>
      </c>
      <c r="J272" s="14">
        <v>824</v>
      </c>
      <c r="K272" s="15">
        <v>1959</v>
      </c>
      <c r="L272" s="10">
        <f>+D272/D$276*100</f>
        <v>94.39999999999999</v>
      </c>
      <c r="M272" s="11">
        <f aca="true" t="shared" si="53" ref="M272:S276">+E272/E$276*100</f>
        <v>89.39393939393939</v>
      </c>
      <c r="N272" s="11">
        <f t="shared" si="53"/>
        <v>81.06060606060606</v>
      </c>
      <c r="O272" s="11">
        <f t="shared" si="53"/>
        <v>79.6875</v>
      </c>
      <c r="P272" s="11">
        <f t="shared" si="53"/>
        <v>78.21782178217822</v>
      </c>
      <c r="Q272" s="11">
        <f t="shared" si="53"/>
        <v>73.37931034482759</v>
      </c>
      <c r="R272" s="11">
        <f t="shared" si="53"/>
        <v>70.18739352640544</v>
      </c>
      <c r="S272" s="11">
        <f t="shared" si="53"/>
        <v>74.82811306340717</v>
      </c>
    </row>
    <row r="273" spans="1:19" ht="13.5" customHeight="1">
      <c r="A273" s="52"/>
      <c r="B273" s="56"/>
      <c r="C273" s="44" t="s">
        <v>87</v>
      </c>
      <c r="D273" s="13">
        <v>3</v>
      </c>
      <c r="E273" s="14">
        <v>6</v>
      </c>
      <c r="F273" s="14">
        <v>18</v>
      </c>
      <c r="G273" s="14">
        <v>11</v>
      </c>
      <c r="H273" s="14">
        <v>19</v>
      </c>
      <c r="I273" s="14">
        <v>85</v>
      </c>
      <c r="J273" s="14">
        <v>159</v>
      </c>
      <c r="K273" s="15">
        <v>301</v>
      </c>
      <c r="L273" s="16">
        <f>+D273/D$276*100</f>
        <v>2.4</v>
      </c>
      <c r="M273" s="17">
        <f t="shared" si="53"/>
        <v>4.545454545454546</v>
      </c>
      <c r="N273" s="17">
        <f t="shared" si="53"/>
        <v>13.636363636363635</v>
      </c>
      <c r="O273" s="17">
        <f t="shared" si="53"/>
        <v>8.59375</v>
      </c>
      <c r="P273" s="17">
        <f t="shared" si="53"/>
        <v>9.405940594059405</v>
      </c>
      <c r="Q273" s="17">
        <f t="shared" si="53"/>
        <v>11.724137931034482</v>
      </c>
      <c r="R273" s="17">
        <f t="shared" si="53"/>
        <v>13.543441226575808</v>
      </c>
      <c r="S273" s="17">
        <f t="shared" si="53"/>
        <v>11.497326203208557</v>
      </c>
    </row>
    <row r="274" spans="1:19" ht="13.5" customHeight="1">
      <c r="A274" s="52"/>
      <c r="B274" s="56"/>
      <c r="C274" s="44" t="s">
        <v>88</v>
      </c>
      <c r="D274" s="13">
        <v>4</v>
      </c>
      <c r="E274" s="14">
        <v>8</v>
      </c>
      <c r="F274" s="14">
        <v>7</v>
      </c>
      <c r="G274" s="14">
        <v>15</v>
      </c>
      <c r="H274" s="14">
        <v>25</v>
      </c>
      <c r="I274" s="14">
        <v>108</v>
      </c>
      <c r="J274" s="14">
        <v>191</v>
      </c>
      <c r="K274" s="15">
        <v>358</v>
      </c>
      <c r="L274" s="16">
        <f>+D274/D$276*100</f>
        <v>3.2</v>
      </c>
      <c r="M274" s="17">
        <f t="shared" si="53"/>
        <v>6.0606060606060606</v>
      </c>
      <c r="N274" s="17">
        <f t="shared" si="53"/>
        <v>5.303030303030303</v>
      </c>
      <c r="O274" s="17">
        <f t="shared" si="53"/>
        <v>11.71875</v>
      </c>
      <c r="P274" s="17">
        <f t="shared" si="53"/>
        <v>12.376237623762377</v>
      </c>
      <c r="Q274" s="17">
        <f t="shared" si="53"/>
        <v>14.896551724137929</v>
      </c>
      <c r="R274" s="17">
        <f t="shared" si="53"/>
        <v>16.269165247018737</v>
      </c>
      <c r="S274" s="17">
        <f t="shared" si="53"/>
        <v>13.674560733384263</v>
      </c>
    </row>
    <row r="275" spans="1:19" ht="13.5" customHeight="1">
      <c r="A275" s="52"/>
      <c r="B275" s="58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3.5" customHeight="1" thickBot="1">
      <c r="A276" s="52"/>
      <c r="B276" s="68"/>
      <c r="C276" s="12" t="s">
        <v>10</v>
      </c>
      <c r="D276" s="36">
        <v>125</v>
      </c>
      <c r="E276" s="37">
        <v>132</v>
      </c>
      <c r="F276" s="37">
        <v>132</v>
      </c>
      <c r="G276" s="37">
        <v>128</v>
      </c>
      <c r="H276" s="37">
        <v>202</v>
      </c>
      <c r="I276" s="37">
        <v>725</v>
      </c>
      <c r="J276" s="37">
        <v>1174</v>
      </c>
      <c r="K276" s="38">
        <v>2618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52"/>
      <c r="B277" s="57" t="s">
        <v>69</v>
      </c>
      <c r="C277" s="46" t="s">
        <v>86</v>
      </c>
      <c r="D277" s="13">
        <v>107</v>
      </c>
      <c r="E277" s="14">
        <v>172</v>
      </c>
      <c r="F277" s="14">
        <v>118</v>
      </c>
      <c r="G277" s="14">
        <v>188</v>
      </c>
      <c r="H277" s="14">
        <v>315</v>
      </c>
      <c r="I277" s="14">
        <v>841</v>
      </c>
      <c r="J277" s="14">
        <v>848</v>
      </c>
      <c r="K277" s="15">
        <v>2589</v>
      </c>
      <c r="L277" s="16">
        <f>+D277/D$281*100</f>
        <v>93.04347826086956</v>
      </c>
      <c r="M277" s="17">
        <f aca="true" t="shared" si="54" ref="M277:S281">+E277/E$281*100</f>
        <v>86.86868686868688</v>
      </c>
      <c r="N277" s="17">
        <f t="shared" si="54"/>
        <v>77.63157894736842</v>
      </c>
      <c r="O277" s="17">
        <f t="shared" si="54"/>
        <v>81.38528138528139</v>
      </c>
      <c r="P277" s="17">
        <f t="shared" si="54"/>
        <v>70.15590200445433</v>
      </c>
      <c r="Q277" s="17">
        <f t="shared" si="54"/>
        <v>70.20033388981636</v>
      </c>
      <c r="R277" s="17">
        <f t="shared" si="54"/>
        <v>65.99221789883268</v>
      </c>
      <c r="S277" s="17">
        <f t="shared" si="54"/>
        <v>71.36163175303197</v>
      </c>
    </row>
    <row r="278" spans="1:19" ht="13.5" customHeight="1">
      <c r="A278" s="52"/>
      <c r="B278" s="56"/>
      <c r="C278" s="45" t="s">
        <v>87</v>
      </c>
      <c r="D278" s="13">
        <v>5</v>
      </c>
      <c r="E278" s="14">
        <v>11</v>
      </c>
      <c r="F278" s="14">
        <v>16</v>
      </c>
      <c r="G278" s="14">
        <v>21</v>
      </c>
      <c r="H278" s="14">
        <v>64</v>
      </c>
      <c r="I278" s="14">
        <v>158</v>
      </c>
      <c r="J278" s="14">
        <v>175</v>
      </c>
      <c r="K278" s="15">
        <v>450</v>
      </c>
      <c r="L278" s="16">
        <f>+D278/D$281*100</f>
        <v>4.3478260869565215</v>
      </c>
      <c r="M278" s="17">
        <f t="shared" si="54"/>
        <v>5.555555555555555</v>
      </c>
      <c r="N278" s="17">
        <f t="shared" si="54"/>
        <v>10.526315789473683</v>
      </c>
      <c r="O278" s="17">
        <f t="shared" si="54"/>
        <v>9.090909090909092</v>
      </c>
      <c r="P278" s="17">
        <f t="shared" si="54"/>
        <v>14.253897550111358</v>
      </c>
      <c r="Q278" s="17">
        <f t="shared" si="54"/>
        <v>13.18864774624374</v>
      </c>
      <c r="R278" s="17">
        <f t="shared" si="54"/>
        <v>13.618677042801556</v>
      </c>
      <c r="S278" s="17">
        <f t="shared" si="54"/>
        <v>12.403528114663727</v>
      </c>
    </row>
    <row r="279" spans="1:19" ht="13.5" customHeight="1">
      <c r="A279" s="52"/>
      <c r="B279" s="56"/>
      <c r="C279" s="45" t="s">
        <v>88</v>
      </c>
      <c r="D279" s="13">
        <v>3</v>
      </c>
      <c r="E279" s="14">
        <v>15</v>
      </c>
      <c r="F279" s="14">
        <v>18</v>
      </c>
      <c r="G279" s="14">
        <v>22</v>
      </c>
      <c r="H279" s="14">
        <v>70</v>
      </c>
      <c r="I279" s="14">
        <v>199</v>
      </c>
      <c r="J279" s="14">
        <v>262</v>
      </c>
      <c r="K279" s="15">
        <v>589</v>
      </c>
      <c r="L279" s="16">
        <f>+D279/D$281*100</f>
        <v>2.608695652173913</v>
      </c>
      <c r="M279" s="17">
        <f t="shared" si="54"/>
        <v>7.575757575757576</v>
      </c>
      <c r="N279" s="17">
        <f t="shared" si="54"/>
        <v>11.842105263157894</v>
      </c>
      <c r="O279" s="17">
        <f t="shared" si="54"/>
        <v>9.523809523809524</v>
      </c>
      <c r="P279" s="17">
        <f t="shared" si="54"/>
        <v>15.590200445434299</v>
      </c>
      <c r="Q279" s="17">
        <f t="shared" si="54"/>
        <v>16.6110183639399</v>
      </c>
      <c r="R279" s="17">
        <f t="shared" si="54"/>
        <v>20.389105058365757</v>
      </c>
      <c r="S279" s="17">
        <f t="shared" si="54"/>
        <v>16.234840132304303</v>
      </c>
    </row>
    <row r="280" spans="1:19" ht="13.5" customHeight="1">
      <c r="A280" s="52"/>
      <c r="B280" s="56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0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0</v>
      </c>
    </row>
    <row r="281" spans="1:19" ht="13.5" customHeight="1">
      <c r="A281" s="52"/>
      <c r="B281" s="56"/>
      <c r="C281" s="41" t="s">
        <v>10</v>
      </c>
      <c r="D281" s="19">
        <v>115</v>
      </c>
      <c r="E281" s="20">
        <v>198</v>
      </c>
      <c r="F281" s="20">
        <v>152</v>
      </c>
      <c r="G281" s="20">
        <v>231</v>
      </c>
      <c r="H281" s="20">
        <v>449</v>
      </c>
      <c r="I281" s="20">
        <v>1198</v>
      </c>
      <c r="J281" s="20">
        <v>1285</v>
      </c>
      <c r="K281" s="21">
        <v>3628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3"/>
      <c r="B282" s="57" t="s">
        <v>70</v>
      </c>
      <c r="C282" s="47" t="s">
        <v>86</v>
      </c>
      <c r="D282" s="13">
        <v>14</v>
      </c>
      <c r="E282" s="14">
        <v>15</v>
      </c>
      <c r="F282" s="14">
        <v>10</v>
      </c>
      <c r="G282" s="14">
        <v>7</v>
      </c>
      <c r="H282" s="14">
        <v>27</v>
      </c>
      <c r="I282" s="14">
        <v>39</v>
      </c>
      <c r="J282" s="14">
        <v>37</v>
      </c>
      <c r="K282" s="15">
        <v>149</v>
      </c>
      <c r="L282" s="10">
        <f>+D282/D$286*100</f>
        <v>100</v>
      </c>
      <c r="M282" s="11">
        <f aca="true" t="shared" si="55" ref="M282:S286">+E282/E$286*100</f>
        <v>93.75</v>
      </c>
      <c r="N282" s="11">
        <f t="shared" si="55"/>
        <v>83.33333333333334</v>
      </c>
      <c r="O282" s="11">
        <f t="shared" si="55"/>
        <v>43.75</v>
      </c>
      <c r="P282" s="11">
        <f t="shared" si="55"/>
        <v>71.05263157894737</v>
      </c>
      <c r="Q282" s="11">
        <f t="shared" si="55"/>
        <v>66.10169491525424</v>
      </c>
      <c r="R282" s="11">
        <f t="shared" si="55"/>
        <v>58.730158730158735</v>
      </c>
      <c r="S282" s="11">
        <f t="shared" si="55"/>
        <v>68.34862385321101</v>
      </c>
    </row>
    <row r="283" spans="1:19" ht="13.5" customHeight="1">
      <c r="A283" s="53"/>
      <c r="B283" s="56"/>
      <c r="C283" s="45" t="s">
        <v>87</v>
      </c>
      <c r="D283" s="13">
        <v>0</v>
      </c>
      <c r="E283" s="14">
        <v>1</v>
      </c>
      <c r="F283" s="14">
        <v>2</v>
      </c>
      <c r="G283" s="14">
        <v>2</v>
      </c>
      <c r="H283" s="14">
        <v>7</v>
      </c>
      <c r="I283" s="14">
        <v>12</v>
      </c>
      <c r="J283" s="14">
        <v>16</v>
      </c>
      <c r="K283" s="15">
        <v>40</v>
      </c>
      <c r="L283" s="16">
        <f>+D283/D$286*100</f>
        <v>0</v>
      </c>
      <c r="M283" s="17">
        <f t="shared" si="55"/>
        <v>6.25</v>
      </c>
      <c r="N283" s="17">
        <f t="shared" si="55"/>
        <v>16.666666666666664</v>
      </c>
      <c r="O283" s="17">
        <f t="shared" si="55"/>
        <v>12.5</v>
      </c>
      <c r="P283" s="17">
        <f t="shared" si="55"/>
        <v>18.421052631578945</v>
      </c>
      <c r="Q283" s="17">
        <f t="shared" si="55"/>
        <v>20.33898305084746</v>
      </c>
      <c r="R283" s="17">
        <f t="shared" si="55"/>
        <v>25.396825396825395</v>
      </c>
      <c r="S283" s="17">
        <f t="shared" si="55"/>
        <v>18.34862385321101</v>
      </c>
    </row>
    <row r="284" spans="1:19" ht="13.5" customHeight="1">
      <c r="A284" s="53"/>
      <c r="B284" s="56"/>
      <c r="C284" s="45" t="s">
        <v>88</v>
      </c>
      <c r="D284" s="13">
        <v>0</v>
      </c>
      <c r="E284" s="14">
        <v>0</v>
      </c>
      <c r="F284" s="14">
        <v>0</v>
      </c>
      <c r="G284" s="14">
        <v>7</v>
      </c>
      <c r="H284" s="14">
        <v>4</v>
      </c>
      <c r="I284" s="14">
        <v>8</v>
      </c>
      <c r="J284" s="14">
        <v>10</v>
      </c>
      <c r="K284" s="15">
        <v>29</v>
      </c>
      <c r="L284" s="16">
        <f>+D284/D$286*100</f>
        <v>0</v>
      </c>
      <c r="M284" s="17">
        <f t="shared" si="55"/>
        <v>0</v>
      </c>
      <c r="N284" s="17">
        <f t="shared" si="55"/>
        <v>0</v>
      </c>
      <c r="O284" s="17">
        <f t="shared" si="55"/>
        <v>43.75</v>
      </c>
      <c r="P284" s="17">
        <f t="shared" si="55"/>
        <v>10.526315789473683</v>
      </c>
      <c r="Q284" s="17">
        <f t="shared" si="55"/>
        <v>13.559322033898304</v>
      </c>
      <c r="R284" s="17">
        <f t="shared" si="55"/>
        <v>15.873015873015872</v>
      </c>
      <c r="S284" s="17">
        <f t="shared" si="55"/>
        <v>13.302752293577983</v>
      </c>
    </row>
    <row r="285" spans="1:19" ht="13.5" customHeight="1">
      <c r="A285" s="53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3.5" customHeight="1">
      <c r="A286" s="53"/>
      <c r="B286" s="58"/>
      <c r="C286" s="41" t="s">
        <v>10</v>
      </c>
      <c r="D286" s="13">
        <v>14</v>
      </c>
      <c r="E286" s="14">
        <v>16</v>
      </c>
      <c r="F286" s="14">
        <v>12</v>
      </c>
      <c r="G286" s="14">
        <v>16</v>
      </c>
      <c r="H286" s="14">
        <v>38</v>
      </c>
      <c r="I286" s="14">
        <v>59</v>
      </c>
      <c r="J286" s="14">
        <v>63</v>
      </c>
      <c r="K286" s="15">
        <v>218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52"/>
      <c r="B287" s="56" t="s">
        <v>71</v>
      </c>
      <c r="C287" s="47" t="s">
        <v>86</v>
      </c>
      <c r="D287" s="7">
        <v>29</v>
      </c>
      <c r="E287" s="8">
        <v>27</v>
      </c>
      <c r="F287" s="8">
        <v>30</v>
      </c>
      <c r="G287" s="8">
        <v>33</v>
      </c>
      <c r="H287" s="8">
        <v>77</v>
      </c>
      <c r="I287" s="8">
        <v>138</v>
      </c>
      <c r="J287" s="8">
        <v>140</v>
      </c>
      <c r="K287" s="9">
        <v>474</v>
      </c>
      <c r="L287" s="16">
        <f>+D287/D$291*100</f>
        <v>90.625</v>
      </c>
      <c r="M287" s="17">
        <f aca="true" t="shared" si="56" ref="M287:S291">+E287/E$291*100</f>
        <v>81.81818181818183</v>
      </c>
      <c r="N287" s="17">
        <f t="shared" si="56"/>
        <v>83.33333333333334</v>
      </c>
      <c r="O287" s="17">
        <f t="shared" si="56"/>
        <v>71.73913043478261</v>
      </c>
      <c r="P287" s="17">
        <f t="shared" si="56"/>
        <v>75.49019607843137</v>
      </c>
      <c r="Q287" s="17">
        <f t="shared" si="56"/>
        <v>65.40284360189574</v>
      </c>
      <c r="R287" s="17">
        <f t="shared" si="56"/>
        <v>63.348416289592755</v>
      </c>
      <c r="S287" s="17">
        <f t="shared" si="56"/>
        <v>69.60352422907489</v>
      </c>
    </row>
    <row r="288" spans="1:19" ht="13.5" customHeight="1">
      <c r="A288" s="52"/>
      <c r="B288" s="56"/>
      <c r="C288" s="45" t="s">
        <v>87</v>
      </c>
      <c r="D288" s="13">
        <v>1</v>
      </c>
      <c r="E288" s="14">
        <v>2</v>
      </c>
      <c r="F288" s="14">
        <v>3</v>
      </c>
      <c r="G288" s="14">
        <v>8</v>
      </c>
      <c r="H288" s="14">
        <v>15</v>
      </c>
      <c r="I288" s="14">
        <v>35</v>
      </c>
      <c r="J288" s="14">
        <v>43</v>
      </c>
      <c r="K288" s="15">
        <v>107</v>
      </c>
      <c r="L288" s="16">
        <f>+D288/D$291*100</f>
        <v>3.125</v>
      </c>
      <c r="M288" s="17">
        <f t="shared" si="56"/>
        <v>6.0606060606060606</v>
      </c>
      <c r="N288" s="17">
        <f t="shared" si="56"/>
        <v>8.333333333333332</v>
      </c>
      <c r="O288" s="17">
        <f t="shared" si="56"/>
        <v>17.391304347826086</v>
      </c>
      <c r="P288" s="17">
        <f t="shared" si="56"/>
        <v>14.705882352941178</v>
      </c>
      <c r="Q288" s="17">
        <f t="shared" si="56"/>
        <v>16.587677725118482</v>
      </c>
      <c r="R288" s="17">
        <f t="shared" si="56"/>
        <v>19.457013574660635</v>
      </c>
      <c r="S288" s="17">
        <f t="shared" si="56"/>
        <v>15.712187958883995</v>
      </c>
    </row>
    <row r="289" spans="1:19" ht="13.5" customHeight="1">
      <c r="A289" s="52"/>
      <c r="B289" s="56"/>
      <c r="C289" s="45" t="s">
        <v>88</v>
      </c>
      <c r="D289" s="13">
        <v>2</v>
      </c>
      <c r="E289" s="14">
        <v>4</v>
      </c>
      <c r="F289" s="14">
        <v>3</v>
      </c>
      <c r="G289" s="14">
        <v>5</v>
      </c>
      <c r="H289" s="14">
        <v>10</v>
      </c>
      <c r="I289" s="14">
        <v>38</v>
      </c>
      <c r="J289" s="14">
        <v>38</v>
      </c>
      <c r="K289" s="15">
        <v>100</v>
      </c>
      <c r="L289" s="16">
        <f>+D289/D$291*100</f>
        <v>6.25</v>
      </c>
      <c r="M289" s="17">
        <f t="shared" si="56"/>
        <v>12.121212121212121</v>
      </c>
      <c r="N289" s="17">
        <f t="shared" si="56"/>
        <v>8.333333333333332</v>
      </c>
      <c r="O289" s="17">
        <f t="shared" si="56"/>
        <v>10.869565217391305</v>
      </c>
      <c r="P289" s="17">
        <f t="shared" si="56"/>
        <v>9.803921568627452</v>
      </c>
      <c r="Q289" s="17">
        <f t="shared" si="56"/>
        <v>18.009478672985782</v>
      </c>
      <c r="R289" s="17">
        <f t="shared" si="56"/>
        <v>17.194570135746606</v>
      </c>
      <c r="S289" s="17">
        <f t="shared" si="56"/>
        <v>14.684287812041116</v>
      </c>
    </row>
    <row r="290" spans="1:19" ht="13.5" customHeight="1">
      <c r="A290" s="52"/>
      <c r="B290" s="56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3.5" customHeight="1">
      <c r="A291" s="52"/>
      <c r="B291" s="56"/>
      <c r="C291" s="41" t="s">
        <v>10</v>
      </c>
      <c r="D291" s="19">
        <v>32</v>
      </c>
      <c r="E291" s="20">
        <v>33</v>
      </c>
      <c r="F291" s="20">
        <v>36</v>
      </c>
      <c r="G291" s="20">
        <v>46</v>
      </c>
      <c r="H291" s="20">
        <v>102</v>
      </c>
      <c r="I291" s="20">
        <v>211</v>
      </c>
      <c r="J291" s="20">
        <v>221</v>
      </c>
      <c r="K291" s="21">
        <v>681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3"/>
      <c r="B292" s="57" t="s">
        <v>72</v>
      </c>
      <c r="C292" s="47" t="s">
        <v>86</v>
      </c>
      <c r="D292" s="13">
        <v>39</v>
      </c>
      <c r="E292" s="14">
        <v>38</v>
      </c>
      <c r="F292" s="14">
        <v>32</v>
      </c>
      <c r="G292" s="14">
        <v>44</v>
      </c>
      <c r="H292" s="14">
        <v>74</v>
      </c>
      <c r="I292" s="14">
        <v>173</v>
      </c>
      <c r="J292" s="14">
        <v>177</v>
      </c>
      <c r="K292" s="15">
        <v>577</v>
      </c>
      <c r="L292" s="10">
        <f>+D292/D$296*100</f>
        <v>97.5</v>
      </c>
      <c r="M292" s="11">
        <f aca="true" t="shared" si="57" ref="M292:S296">+E292/E$296*100</f>
        <v>90.47619047619048</v>
      </c>
      <c r="N292" s="11">
        <f t="shared" si="57"/>
        <v>82.05128205128204</v>
      </c>
      <c r="O292" s="11">
        <f t="shared" si="57"/>
        <v>74.57627118644068</v>
      </c>
      <c r="P292" s="11">
        <f t="shared" si="57"/>
        <v>71.15384615384616</v>
      </c>
      <c r="Q292" s="11">
        <f t="shared" si="57"/>
        <v>63.138686131386855</v>
      </c>
      <c r="R292" s="11">
        <f t="shared" si="57"/>
        <v>58.80398671096345</v>
      </c>
      <c r="S292" s="11">
        <f t="shared" si="57"/>
        <v>67.17112922002329</v>
      </c>
    </row>
    <row r="293" spans="1:19" ht="13.5" customHeight="1">
      <c r="A293" s="53"/>
      <c r="B293" s="56"/>
      <c r="C293" s="45" t="s">
        <v>87</v>
      </c>
      <c r="D293" s="13">
        <v>1</v>
      </c>
      <c r="E293" s="14">
        <v>2</v>
      </c>
      <c r="F293" s="14">
        <v>4</v>
      </c>
      <c r="G293" s="14">
        <v>6</v>
      </c>
      <c r="H293" s="14">
        <v>16</v>
      </c>
      <c r="I293" s="14">
        <v>45</v>
      </c>
      <c r="J293" s="14">
        <v>67</v>
      </c>
      <c r="K293" s="15">
        <v>141</v>
      </c>
      <c r="L293" s="16">
        <f>+D293/D$296*100</f>
        <v>2.5</v>
      </c>
      <c r="M293" s="17">
        <f t="shared" si="57"/>
        <v>4.761904761904762</v>
      </c>
      <c r="N293" s="17">
        <f t="shared" si="57"/>
        <v>10.256410256410255</v>
      </c>
      <c r="O293" s="17">
        <f t="shared" si="57"/>
        <v>10.16949152542373</v>
      </c>
      <c r="P293" s="17">
        <f t="shared" si="57"/>
        <v>15.384615384615385</v>
      </c>
      <c r="Q293" s="17">
        <f t="shared" si="57"/>
        <v>16.423357664233578</v>
      </c>
      <c r="R293" s="17">
        <f t="shared" si="57"/>
        <v>22.259136212624583</v>
      </c>
      <c r="S293" s="17">
        <f t="shared" si="57"/>
        <v>16.41443538998836</v>
      </c>
    </row>
    <row r="294" spans="1:19" ht="13.5" customHeight="1">
      <c r="A294" s="53"/>
      <c r="B294" s="56"/>
      <c r="C294" s="45" t="s">
        <v>88</v>
      </c>
      <c r="D294" s="13">
        <v>0</v>
      </c>
      <c r="E294" s="14">
        <v>2</v>
      </c>
      <c r="F294" s="14">
        <v>3</v>
      </c>
      <c r="G294" s="14">
        <v>9</v>
      </c>
      <c r="H294" s="14">
        <v>14</v>
      </c>
      <c r="I294" s="14">
        <v>56</v>
      </c>
      <c r="J294" s="14">
        <v>57</v>
      </c>
      <c r="K294" s="15">
        <v>141</v>
      </c>
      <c r="L294" s="16">
        <f>+D294/D$296*100</f>
        <v>0</v>
      </c>
      <c r="M294" s="17">
        <f t="shared" si="57"/>
        <v>4.761904761904762</v>
      </c>
      <c r="N294" s="17">
        <f t="shared" si="57"/>
        <v>7.6923076923076925</v>
      </c>
      <c r="O294" s="17">
        <f t="shared" si="57"/>
        <v>15.254237288135593</v>
      </c>
      <c r="P294" s="17">
        <f t="shared" si="57"/>
        <v>13.461538461538462</v>
      </c>
      <c r="Q294" s="17">
        <f t="shared" si="57"/>
        <v>20.437956204379564</v>
      </c>
      <c r="R294" s="17">
        <f t="shared" si="57"/>
        <v>18.93687707641196</v>
      </c>
      <c r="S294" s="17">
        <f t="shared" si="57"/>
        <v>16.41443538998836</v>
      </c>
    </row>
    <row r="295" spans="1:19" ht="13.5" customHeight="1">
      <c r="A295" s="53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53"/>
      <c r="B296" s="58"/>
      <c r="C296" s="35" t="s">
        <v>10</v>
      </c>
      <c r="D296" s="13">
        <v>40</v>
      </c>
      <c r="E296" s="14">
        <v>42</v>
      </c>
      <c r="F296" s="14">
        <v>39</v>
      </c>
      <c r="G296" s="14">
        <v>59</v>
      </c>
      <c r="H296" s="14">
        <v>104</v>
      </c>
      <c r="I296" s="14">
        <v>274</v>
      </c>
      <c r="J296" s="14">
        <v>301</v>
      </c>
      <c r="K296" s="15">
        <v>859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52"/>
      <c r="B297" s="67" t="s">
        <v>73</v>
      </c>
      <c r="C297" s="44" t="s">
        <v>86</v>
      </c>
      <c r="D297" s="30">
        <v>106</v>
      </c>
      <c r="E297" s="31">
        <v>108</v>
      </c>
      <c r="F297" s="31">
        <v>125</v>
      </c>
      <c r="G297" s="31">
        <v>140</v>
      </c>
      <c r="H297" s="31">
        <v>231</v>
      </c>
      <c r="I297" s="31">
        <v>523</v>
      </c>
      <c r="J297" s="31">
        <v>573</v>
      </c>
      <c r="K297" s="32">
        <v>1806</v>
      </c>
      <c r="L297" s="33">
        <f>+D297/D$301*100</f>
        <v>94.64285714285714</v>
      </c>
      <c r="M297" s="34">
        <f aca="true" t="shared" si="58" ref="M297:S301">+E297/E$301*100</f>
        <v>86.4</v>
      </c>
      <c r="N297" s="34">
        <f t="shared" si="58"/>
        <v>81.69934640522875</v>
      </c>
      <c r="O297" s="34">
        <f t="shared" si="58"/>
        <v>79.54545454545455</v>
      </c>
      <c r="P297" s="34">
        <f t="shared" si="58"/>
        <v>71.73913043478261</v>
      </c>
      <c r="Q297" s="34">
        <f t="shared" si="58"/>
        <v>68.45549738219894</v>
      </c>
      <c r="R297" s="34">
        <f t="shared" si="58"/>
        <v>67.01754385964912</v>
      </c>
      <c r="S297" s="34">
        <f t="shared" si="58"/>
        <v>72.0382927802154</v>
      </c>
    </row>
    <row r="298" spans="1:19" ht="13.5" customHeight="1">
      <c r="A298" s="52"/>
      <c r="B298" s="56"/>
      <c r="C298" s="44" t="s">
        <v>87</v>
      </c>
      <c r="D298" s="13">
        <v>0</v>
      </c>
      <c r="E298" s="14">
        <v>6</v>
      </c>
      <c r="F298" s="14">
        <v>12</v>
      </c>
      <c r="G298" s="14">
        <v>26</v>
      </c>
      <c r="H298" s="14">
        <v>41</v>
      </c>
      <c r="I298" s="14">
        <v>99</v>
      </c>
      <c r="J298" s="14">
        <v>127</v>
      </c>
      <c r="K298" s="15">
        <v>311</v>
      </c>
      <c r="L298" s="16">
        <f>+D298/D$301*100</f>
        <v>0</v>
      </c>
      <c r="M298" s="17">
        <f t="shared" si="58"/>
        <v>4.8</v>
      </c>
      <c r="N298" s="17">
        <f t="shared" si="58"/>
        <v>7.8431372549019605</v>
      </c>
      <c r="O298" s="17">
        <f t="shared" si="58"/>
        <v>14.772727272727273</v>
      </c>
      <c r="P298" s="17">
        <f t="shared" si="58"/>
        <v>12.732919254658384</v>
      </c>
      <c r="Q298" s="17">
        <f t="shared" si="58"/>
        <v>12.958115183246074</v>
      </c>
      <c r="R298" s="17">
        <f t="shared" si="58"/>
        <v>14.853801169590644</v>
      </c>
      <c r="S298" s="17">
        <f t="shared" si="58"/>
        <v>12.405265257279616</v>
      </c>
    </row>
    <row r="299" spans="1:19" ht="13.5" customHeight="1">
      <c r="A299" s="52"/>
      <c r="B299" s="56"/>
      <c r="C299" s="44" t="s">
        <v>88</v>
      </c>
      <c r="D299" s="13">
        <v>6</v>
      </c>
      <c r="E299" s="14">
        <v>11</v>
      </c>
      <c r="F299" s="14">
        <v>16</v>
      </c>
      <c r="G299" s="14">
        <v>10</v>
      </c>
      <c r="H299" s="14">
        <v>50</v>
      </c>
      <c r="I299" s="14">
        <v>142</v>
      </c>
      <c r="J299" s="14">
        <v>155</v>
      </c>
      <c r="K299" s="15">
        <v>390</v>
      </c>
      <c r="L299" s="16">
        <f>+D299/D$301*100</f>
        <v>5.357142857142857</v>
      </c>
      <c r="M299" s="17">
        <f t="shared" si="58"/>
        <v>8.799999999999999</v>
      </c>
      <c r="N299" s="17">
        <f t="shared" si="58"/>
        <v>10.457516339869281</v>
      </c>
      <c r="O299" s="17">
        <f t="shared" si="58"/>
        <v>5.681818181818182</v>
      </c>
      <c r="P299" s="17">
        <f t="shared" si="58"/>
        <v>15.527950310559005</v>
      </c>
      <c r="Q299" s="17">
        <f t="shared" si="58"/>
        <v>18.586387434554975</v>
      </c>
      <c r="R299" s="17">
        <f t="shared" si="58"/>
        <v>18.128654970760234</v>
      </c>
      <c r="S299" s="17">
        <f t="shared" si="58"/>
        <v>15.556441962504985</v>
      </c>
    </row>
    <row r="300" spans="1:19" ht="13.5" customHeight="1">
      <c r="A300" s="52"/>
      <c r="B300" s="56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3.5" customHeight="1">
      <c r="A301" s="52"/>
      <c r="B301" s="56"/>
      <c r="C301" s="18" t="s">
        <v>10</v>
      </c>
      <c r="D301" s="19">
        <v>112</v>
      </c>
      <c r="E301" s="20">
        <v>125</v>
      </c>
      <c r="F301" s="20">
        <v>153</v>
      </c>
      <c r="G301" s="20">
        <v>176</v>
      </c>
      <c r="H301" s="20">
        <v>322</v>
      </c>
      <c r="I301" s="20">
        <v>764</v>
      </c>
      <c r="J301" s="20">
        <v>855</v>
      </c>
      <c r="K301" s="21">
        <v>2507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52"/>
      <c r="B302" s="57" t="s">
        <v>74</v>
      </c>
      <c r="C302" s="43" t="s">
        <v>86</v>
      </c>
      <c r="D302" s="13">
        <v>130</v>
      </c>
      <c r="E302" s="14">
        <v>170</v>
      </c>
      <c r="F302" s="14">
        <v>163</v>
      </c>
      <c r="G302" s="14">
        <v>199</v>
      </c>
      <c r="H302" s="14">
        <v>311</v>
      </c>
      <c r="I302" s="14">
        <v>665</v>
      </c>
      <c r="J302" s="14">
        <v>637</v>
      </c>
      <c r="K302" s="15">
        <v>2275</v>
      </c>
      <c r="L302" s="10">
        <f>+D302/D$306*100</f>
        <v>94.20289855072464</v>
      </c>
      <c r="M302" s="11">
        <f aca="true" t="shared" si="59" ref="M302:S306">+E302/E$306*100</f>
        <v>87.62886597938144</v>
      </c>
      <c r="N302" s="11">
        <f t="shared" si="59"/>
        <v>86.70212765957447</v>
      </c>
      <c r="O302" s="11">
        <f t="shared" si="59"/>
        <v>81.55737704918032</v>
      </c>
      <c r="P302" s="11">
        <f t="shared" si="59"/>
        <v>76.60098522167488</v>
      </c>
      <c r="Q302" s="11">
        <f t="shared" si="59"/>
        <v>71.35193133047211</v>
      </c>
      <c r="R302" s="11">
        <f t="shared" si="59"/>
        <v>68.1283422459893</v>
      </c>
      <c r="S302" s="11">
        <f t="shared" si="59"/>
        <v>74.9094501152453</v>
      </c>
    </row>
    <row r="303" spans="1:19" ht="13.5" customHeight="1">
      <c r="A303" s="52"/>
      <c r="B303" s="56"/>
      <c r="C303" s="44" t="s">
        <v>87</v>
      </c>
      <c r="D303" s="13">
        <v>6</v>
      </c>
      <c r="E303" s="14">
        <v>12</v>
      </c>
      <c r="F303" s="14">
        <v>6</v>
      </c>
      <c r="G303" s="14">
        <v>17</v>
      </c>
      <c r="H303" s="14">
        <v>38</v>
      </c>
      <c r="I303" s="14">
        <v>121</v>
      </c>
      <c r="J303" s="14">
        <v>114</v>
      </c>
      <c r="K303" s="15">
        <v>314</v>
      </c>
      <c r="L303" s="16">
        <f>+D303/D$306*100</f>
        <v>4.3478260869565215</v>
      </c>
      <c r="M303" s="17">
        <f t="shared" si="59"/>
        <v>6.185567010309279</v>
      </c>
      <c r="N303" s="17">
        <f t="shared" si="59"/>
        <v>3.1914893617021276</v>
      </c>
      <c r="O303" s="17">
        <f t="shared" si="59"/>
        <v>6.967213114754098</v>
      </c>
      <c r="P303" s="17">
        <f t="shared" si="59"/>
        <v>9.35960591133005</v>
      </c>
      <c r="Q303" s="17">
        <f t="shared" si="59"/>
        <v>12.98283261802575</v>
      </c>
      <c r="R303" s="17">
        <f t="shared" si="59"/>
        <v>12.192513368983956</v>
      </c>
      <c r="S303" s="17">
        <f t="shared" si="59"/>
        <v>10.339150477444846</v>
      </c>
    </row>
    <row r="304" spans="1:19" ht="13.5" customHeight="1">
      <c r="A304" s="52"/>
      <c r="B304" s="56"/>
      <c r="C304" s="44" t="s">
        <v>88</v>
      </c>
      <c r="D304" s="13">
        <v>1</v>
      </c>
      <c r="E304" s="14">
        <v>12</v>
      </c>
      <c r="F304" s="14">
        <v>19</v>
      </c>
      <c r="G304" s="14">
        <v>28</v>
      </c>
      <c r="H304" s="14">
        <v>57</v>
      </c>
      <c r="I304" s="14">
        <v>146</v>
      </c>
      <c r="J304" s="14">
        <v>184</v>
      </c>
      <c r="K304" s="15">
        <v>447</v>
      </c>
      <c r="L304" s="16">
        <f>+D304/D$306*100</f>
        <v>0.7246376811594203</v>
      </c>
      <c r="M304" s="17">
        <f t="shared" si="59"/>
        <v>6.185567010309279</v>
      </c>
      <c r="N304" s="17">
        <f t="shared" si="59"/>
        <v>10.106382978723403</v>
      </c>
      <c r="O304" s="17">
        <f t="shared" si="59"/>
        <v>11.475409836065573</v>
      </c>
      <c r="P304" s="17">
        <f t="shared" si="59"/>
        <v>14.039408866995073</v>
      </c>
      <c r="Q304" s="17">
        <f t="shared" si="59"/>
        <v>15.665236051502147</v>
      </c>
      <c r="R304" s="17">
        <f t="shared" si="59"/>
        <v>19.67914438502674</v>
      </c>
      <c r="S304" s="17">
        <f t="shared" si="59"/>
        <v>14.718472176489957</v>
      </c>
    </row>
    <row r="305" spans="1:19" ht="13.5" customHeight="1">
      <c r="A305" s="52"/>
      <c r="B305" s="58"/>
      <c r="C305" s="12" t="s">
        <v>15</v>
      </c>
      <c r="D305" s="13">
        <v>1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1</v>
      </c>
      <c r="L305" s="16">
        <f>+D305/D$306*100</f>
        <v>0.7246376811594203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0.03292723081988805</v>
      </c>
    </row>
    <row r="306" spans="1:19" ht="13.5" customHeight="1">
      <c r="A306" s="52"/>
      <c r="B306" s="58"/>
      <c r="C306" s="18" t="s">
        <v>10</v>
      </c>
      <c r="D306" s="13">
        <v>138</v>
      </c>
      <c r="E306" s="14">
        <v>194</v>
      </c>
      <c r="F306" s="14">
        <v>188</v>
      </c>
      <c r="G306" s="14">
        <v>244</v>
      </c>
      <c r="H306" s="14">
        <v>406</v>
      </c>
      <c r="I306" s="14">
        <v>932</v>
      </c>
      <c r="J306" s="14">
        <v>935</v>
      </c>
      <c r="K306" s="15">
        <v>3037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52"/>
      <c r="B307" s="56" t="s">
        <v>75</v>
      </c>
      <c r="C307" s="43" t="s">
        <v>86</v>
      </c>
      <c r="D307" s="7">
        <v>82</v>
      </c>
      <c r="E307" s="8">
        <v>91</v>
      </c>
      <c r="F307" s="8">
        <v>92</v>
      </c>
      <c r="G307" s="8">
        <v>96</v>
      </c>
      <c r="H307" s="8">
        <v>179</v>
      </c>
      <c r="I307" s="8">
        <v>396</v>
      </c>
      <c r="J307" s="8">
        <v>373</v>
      </c>
      <c r="K307" s="9">
        <v>1309</v>
      </c>
      <c r="L307" s="16">
        <f>+D307/D$311*100</f>
        <v>94.25287356321839</v>
      </c>
      <c r="M307" s="17">
        <f aca="true" t="shared" si="60" ref="M307:S311">+E307/E$311*100</f>
        <v>94.79166666666666</v>
      </c>
      <c r="N307" s="17">
        <f t="shared" si="60"/>
        <v>87.61904761904762</v>
      </c>
      <c r="O307" s="17">
        <f t="shared" si="60"/>
        <v>84.95575221238938</v>
      </c>
      <c r="P307" s="17">
        <f t="shared" si="60"/>
        <v>79.55555555555556</v>
      </c>
      <c r="Q307" s="17">
        <f t="shared" si="60"/>
        <v>78.72763419483101</v>
      </c>
      <c r="R307" s="17">
        <f t="shared" si="60"/>
        <v>73.4251968503937</v>
      </c>
      <c r="S307" s="17">
        <f t="shared" si="60"/>
        <v>79.96334758704948</v>
      </c>
    </row>
    <row r="308" spans="1:19" ht="13.5" customHeight="1">
      <c r="A308" s="52"/>
      <c r="B308" s="56"/>
      <c r="C308" s="44" t="s">
        <v>87</v>
      </c>
      <c r="D308" s="13">
        <v>4</v>
      </c>
      <c r="E308" s="14">
        <v>2</v>
      </c>
      <c r="F308" s="14">
        <v>3</v>
      </c>
      <c r="G308" s="14">
        <v>7</v>
      </c>
      <c r="H308" s="14">
        <v>12</v>
      </c>
      <c r="I308" s="14">
        <v>31</v>
      </c>
      <c r="J308" s="14">
        <v>42</v>
      </c>
      <c r="K308" s="15">
        <v>101</v>
      </c>
      <c r="L308" s="16">
        <f>+D308/D$311*100</f>
        <v>4.597701149425287</v>
      </c>
      <c r="M308" s="17">
        <f t="shared" si="60"/>
        <v>2.083333333333333</v>
      </c>
      <c r="N308" s="17">
        <f t="shared" si="60"/>
        <v>2.857142857142857</v>
      </c>
      <c r="O308" s="17">
        <f t="shared" si="60"/>
        <v>6.1946902654867255</v>
      </c>
      <c r="P308" s="17">
        <f t="shared" si="60"/>
        <v>5.333333333333334</v>
      </c>
      <c r="Q308" s="17">
        <f t="shared" si="60"/>
        <v>6.163021868787276</v>
      </c>
      <c r="R308" s="17">
        <f t="shared" si="60"/>
        <v>8.267716535433072</v>
      </c>
      <c r="S308" s="17">
        <f t="shared" si="60"/>
        <v>6.169822846670739</v>
      </c>
    </row>
    <row r="309" spans="1:19" ht="13.5" customHeight="1">
      <c r="A309" s="52"/>
      <c r="B309" s="56"/>
      <c r="C309" s="44" t="s">
        <v>88</v>
      </c>
      <c r="D309" s="13">
        <v>1</v>
      </c>
      <c r="E309" s="14">
        <v>3</v>
      </c>
      <c r="F309" s="14">
        <v>10</v>
      </c>
      <c r="G309" s="14">
        <v>10</v>
      </c>
      <c r="H309" s="14">
        <v>34</v>
      </c>
      <c r="I309" s="14">
        <v>76</v>
      </c>
      <c r="J309" s="14">
        <v>93</v>
      </c>
      <c r="K309" s="15">
        <v>227</v>
      </c>
      <c r="L309" s="16">
        <f>+D309/D$311*100</f>
        <v>1.1494252873563218</v>
      </c>
      <c r="M309" s="17">
        <f t="shared" si="60"/>
        <v>3.125</v>
      </c>
      <c r="N309" s="17">
        <f t="shared" si="60"/>
        <v>9.523809523809524</v>
      </c>
      <c r="O309" s="17">
        <f t="shared" si="60"/>
        <v>8.849557522123893</v>
      </c>
      <c r="P309" s="17">
        <f t="shared" si="60"/>
        <v>15.11111111111111</v>
      </c>
      <c r="Q309" s="17">
        <f t="shared" si="60"/>
        <v>15.109343936381709</v>
      </c>
      <c r="R309" s="17">
        <f t="shared" si="60"/>
        <v>18.30708661417323</v>
      </c>
      <c r="S309" s="17">
        <f t="shared" si="60"/>
        <v>13.866829566279781</v>
      </c>
    </row>
    <row r="310" spans="1:19" ht="13.5" customHeight="1">
      <c r="A310" s="52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52"/>
      <c r="B311" s="68"/>
      <c r="C311" s="12" t="s">
        <v>10</v>
      </c>
      <c r="D311" s="36">
        <v>87</v>
      </c>
      <c r="E311" s="37">
        <v>96</v>
      </c>
      <c r="F311" s="37">
        <v>105</v>
      </c>
      <c r="G311" s="37">
        <v>113</v>
      </c>
      <c r="H311" s="37">
        <v>225</v>
      </c>
      <c r="I311" s="37">
        <v>503</v>
      </c>
      <c r="J311" s="37">
        <v>508</v>
      </c>
      <c r="K311" s="38">
        <v>1637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53"/>
      <c r="B312" s="57" t="s">
        <v>76</v>
      </c>
      <c r="C312" s="46" t="s">
        <v>86</v>
      </c>
      <c r="D312" s="13">
        <v>81</v>
      </c>
      <c r="E312" s="14">
        <v>95</v>
      </c>
      <c r="F312" s="14">
        <v>75</v>
      </c>
      <c r="G312" s="14">
        <v>91</v>
      </c>
      <c r="H312" s="14">
        <v>166</v>
      </c>
      <c r="I312" s="14">
        <v>441</v>
      </c>
      <c r="J312" s="14">
        <v>447</v>
      </c>
      <c r="K312" s="15">
        <v>1396</v>
      </c>
      <c r="L312" s="16">
        <f>+D312/D$316*100</f>
        <v>93.10344827586206</v>
      </c>
      <c r="M312" s="17">
        <f aca="true" t="shared" si="61" ref="M312:S316">+E312/E$316*100</f>
        <v>87.96296296296296</v>
      </c>
      <c r="N312" s="17">
        <f t="shared" si="61"/>
        <v>87.20930232558139</v>
      </c>
      <c r="O312" s="17">
        <f t="shared" si="61"/>
        <v>71.09375</v>
      </c>
      <c r="P312" s="17">
        <f t="shared" si="61"/>
        <v>66.4</v>
      </c>
      <c r="Q312" s="17">
        <f t="shared" si="61"/>
        <v>63.271162123385935</v>
      </c>
      <c r="R312" s="17">
        <f t="shared" si="61"/>
        <v>60.651289009497965</v>
      </c>
      <c r="S312" s="17">
        <f t="shared" si="61"/>
        <v>66.6985188724319</v>
      </c>
    </row>
    <row r="313" spans="1:19" ht="13.5" customHeight="1">
      <c r="A313" s="53"/>
      <c r="B313" s="56"/>
      <c r="C313" s="45" t="s">
        <v>87</v>
      </c>
      <c r="D313" s="13">
        <v>5</v>
      </c>
      <c r="E313" s="14">
        <v>6</v>
      </c>
      <c r="F313" s="14">
        <v>10</v>
      </c>
      <c r="G313" s="14">
        <v>14</v>
      </c>
      <c r="H313" s="14">
        <v>37</v>
      </c>
      <c r="I313" s="14">
        <v>114</v>
      </c>
      <c r="J313" s="14">
        <v>119</v>
      </c>
      <c r="K313" s="15">
        <v>305</v>
      </c>
      <c r="L313" s="16">
        <f>+D313/D$316*100</f>
        <v>5.747126436781609</v>
      </c>
      <c r="M313" s="17">
        <f t="shared" si="61"/>
        <v>5.555555555555555</v>
      </c>
      <c r="N313" s="17">
        <f t="shared" si="61"/>
        <v>11.627906976744185</v>
      </c>
      <c r="O313" s="17">
        <f t="shared" si="61"/>
        <v>10.9375</v>
      </c>
      <c r="P313" s="17">
        <f t="shared" si="61"/>
        <v>14.799999999999999</v>
      </c>
      <c r="Q313" s="17">
        <f t="shared" si="61"/>
        <v>16.3558106169297</v>
      </c>
      <c r="R313" s="17">
        <f t="shared" si="61"/>
        <v>16.14654002713704</v>
      </c>
      <c r="S313" s="17">
        <f t="shared" si="61"/>
        <v>14.57238413760153</v>
      </c>
    </row>
    <row r="314" spans="1:19" ht="13.5" customHeight="1">
      <c r="A314" s="53"/>
      <c r="B314" s="56"/>
      <c r="C314" s="45" t="s">
        <v>88</v>
      </c>
      <c r="D314" s="13">
        <v>1</v>
      </c>
      <c r="E314" s="14">
        <v>7</v>
      </c>
      <c r="F314" s="14">
        <v>1</v>
      </c>
      <c r="G314" s="14">
        <v>22</v>
      </c>
      <c r="H314" s="14">
        <v>47</v>
      </c>
      <c r="I314" s="14">
        <v>142</v>
      </c>
      <c r="J314" s="14">
        <v>171</v>
      </c>
      <c r="K314" s="15">
        <v>391</v>
      </c>
      <c r="L314" s="16">
        <f>+D314/D$316*100</f>
        <v>1.1494252873563218</v>
      </c>
      <c r="M314" s="17">
        <f t="shared" si="61"/>
        <v>6.481481481481481</v>
      </c>
      <c r="N314" s="17">
        <f t="shared" si="61"/>
        <v>1.1627906976744187</v>
      </c>
      <c r="O314" s="17">
        <f t="shared" si="61"/>
        <v>17.1875</v>
      </c>
      <c r="P314" s="17">
        <f t="shared" si="61"/>
        <v>18.8</v>
      </c>
      <c r="Q314" s="17">
        <f t="shared" si="61"/>
        <v>20.373027259684363</v>
      </c>
      <c r="R314" s="17">
        <f t="shared" si="61"/>
        <v>23.202170963364992</v>
      </c>
      <c r="S314" s="17">
        <f t="shared" si="61"/>
        <v>18.681318681318682</v>
      </c>
    </row>
    <row r="315" spans="1:19" ht="13.5" customHeight="1">
      <c r="A315" s="53"/>
      <c r="B315" s="58"/>
      <c r="C315" s="24" t="s">
        <v>15</v>
      </c>
      <c r="D315" s="13">
        <v>0</v>
      </c>
      <c r="E315" s="14">
        <v>0</v>
      </c>
      <c r="F315" s="14">
        <v>0</v>
      </c>
      <c r="G315" s="14">
        <v>1</v>
      </c>
      <c r="H315" s="14">
        <v>0</v>
      </c>
      <c r="I315" s="14">
        <v>0</v>
      </c>
      <c r="J315" s="14">
        <v>0</v>
      </c>
      <c r="K315" s="15">
        <v>1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0.78125</v>
      </c>
      <c r="P315" s="17">
        <f t="shared" si="61"/>
        <v>0</v>
      </c>
      <c r="Q315" s="17">
        <f t="shared" si="61"/>
        <v>0</v>
      </c>
      <c r="R315" s="17">
        <f t="shared" si="61"/>
        <v>0</v>
      </c>
      <c r="S315" s="17">
        <f t="shared" si="61"/>
        <v>0.047778308647873864</v>
      </c>
    </row>
    <row r="316" spans="1:19" ht="13.5" customHeight="1">
      <c r="A316" s="53"/>
      <c r="B316" s="58"/>
      <c r="C316" s="41" t="s">
        <v>10</v>
      </c>
      <c r="D316" s="13">
        <v>87</v>
      </c>
      <c r="E316" s="14">
        <v>108</v>
      </c>
      <c r="F316" s="14">
        <v>86</v>
      </c>
      <c r="G316" s="14">
        <v>128</v>
      </c>
      <c r="H316" s="14">
        <v>250</v>
      </c>
      <c r="I316" s="14">
        <v>697</v>
      </c>
      <c r="J316" s="14">
        <v>737</v>
      </c>
      <c r="K316" s="15">
        <v>2093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52"/>
      <c r="B317" s="56" t="s">
        <v>77</v>
      </c>
      <c r="C317" s="47" t="s">
        <v>86</v>
      </c>
      <c r="D317" s="7">
        <v>87</v>
      </c>
      <c r="E317" s="8">
        <v>120</v>
      </c>
      <c r="F317" s="8">
        <v>102</v>
      </c>
      <c r="G317" s="8">
        <v>137</v>
      </c>
      <c r="H317" s="8">
        <v>189</v>
      </c>
      <c r="I317" s="8">
        <v>488</v>
      </c>
      <c r="J317" s="8">
        <v>446</v>
      </c>
      <c r="K317" s="9">
        <v>1569</v>
      </c>
      <c r="L317" s="16">
        <f>+D317/D$321*100</f>
        <v>86.13861386138613</v>
      </c>
      <c r="M317" s="17">
        <f aca="true" t="shared" si="62" ref="M317:S321">+E317/E$321*100</f>
        <v>84.50704225352112</v>
      </c>
      <c r="N317" s="17">
        <f t="shared" si="62"/>
        <v>78.46153846153847</v>
      </c>
      <c r="O317" s="17">
        <f t="shared" si="62"/>
        <v>71.35416666666666</v>
      </c>
      <c r="P317" s="17">
        <f t="shared" si="62"/>
        <v>61.563517915309454</v>
      </c>
      <c r="Q317" s="17">
        <f t="shared" si="62"/>
        <v>62.483994878361074</v>
      </c>
      <c r="R317" s="17">
        <f t="shared" si="62"/>
        <v>56.598984771573605</v>
      </c>
      <c r="S317" s="17">
        <f t="shared" si="62"/>
        <v>64.2769356820975</v>
      </c>
    </row>
    <row r="318" spans="1:19" ht="13.5" customHeight="1">
      <c r="A318" s="52"/>
      <c r="B318" s="56"/>
      <c r="C318" s="45" t="s">
        <v>87</v>
      </c>
      <c r="D318" s="13">
        <v>9</v>
      </c>
      <c r="E318" s="14">
        <v>14</v>
      </c>
      <c r="F318" s="14">
        <v>15</v>
      </c>
      <c r="G318" s="14">
        <v>32</v>
      </c>
      <c r="H318" s="14">
        <v>67</v>
      </c>
      <c r="I318" s="14">
        <v>155</v>
      </c>
      <c r="J318" s="14">
        <v>172</v>
      </c>
      <c r="K318" s="15">
        <v>464</v>
      </c>
      <c r="L318" s="16">
        <f>+D318/D$321*100</f>
        <v>8.91089108910891</v>
      </c>
      <c r="M318" s="17">
        <f t="shared" si="62"/>
        <v>9.859154929577464</v>
      </c>
      <c r="N318" s="17">
        <f t="shared" si="62"/>
        <v>11.538461538461538</v>
      </c>
      <c r="O318" s="17">
        <f t="shared" si="62"/>
        <v>16.666666666666664</v>
      </c>
      <c r="P318" s="17">
        <f t="shared" si="62"/>
        <v>21.824104234527688</v>
      </c>
      <c r="Q318" s="17">
        <f t="shared" si="62"/>
        <v>19.846350832266324</v>
      </c>
      <c r="R318" s="17">
        <f t="shared" si="62"/>
        <v>21.82741116751269</v>
      </c>
      <c r="S318" s="17">
        <f t="shared" si="62"/>
        <v>19.00860303154445</v>
      </c>
    </row>
    <row r="319" spans="1:19" ht="13.5" customHeight="1">
      <c r="A319" s="52"/>
      <c r="B319" s="56"/>
      <c r="C319" s="45" t="s">
        <v>88</v>
      </c>
      <c r="D319" s="13">
        <v>5</v>
      </c>
      <c r="E319" s="14">
        <v>8</v>
      </c>
      <c r="F319" s="14">
        <v>13</v>
      </c>
      <c r="G319" s="14">
        <v>23</v>
      </c>
      <c r="H319" s="14">
        <v>51</v>
      </c>
      <c r="I319" s="14">
        <v>138</v>
      </c>
      <c r="J319" s="14">
        <v>170</v>
      </c>
      <c r="K319" s="15">
        <v>408</v>
      </c>
      <c r="L319" s="16">
        <f>+D319/D$321*100</f>
        <v>4.9504950495049505</v>
      </c>
      <c r="M319" s="17">
        <f t="shared" si="62"/>
        <v>5.633802816901409</v>
      </c>
      <c r="N319" s="17">
        <f t="shared" si="62"/>
        <v>10</v>
      </c>
      <c r="O319" s="17">
        <f t="shared" si="62"/>
        <v>11.979166666666668</v>
      </c>
      <c r="P319" s="17">
        <f t="shared" si="62"/>
        <v>16.612377850162865</v>
      </c>
      <c r="Q319" s="17">
        <f t="shared" si="62"/>
        <v>17.6696542893726</v>
      </c>
      <c r="R319" s="17">
        <f t="shared" si="62"/>
        <v>21.573604060913706</v>
      </c>
      <c r="S319" s="17">
        <f t="shared" si="62"/>
        <v>16.714461286358052</v>
      </c>
    </row>
    <row r="320" spans="1:19" ht="13.5" customHeight="1">
      <c r="A320" s="52"/>
      <c r="B320" s="56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52"/>
      <c r="B321" s="56"/>
      <c r="C321" s="41" t="s">
        <v>10</v>
      </c>
      <c r="D321" s="19">
        <v>101</v>
      </c>
      <c r="E321" s="20">
        <v>142</v>
      </c>
      <c r="F321" s="20">
        <v>130</v>
      </c>
      <c r="G321" s="20">
        <v>192</v>
      </c>
      <c r="H321" s="20">
        <v>307</v>
      </c>
      <c r="I321" s="20">
        <v>781</v>
      </c>
      <c r="J321" s="20">
        <v>788</v>
      </c>
      <c r="K321" s="21">
        <v>2441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3"/>
      <c r="B322" s="57" t="s">
        <v>95</v>
      </c>
      <c r="C322" s="47" t="s">
        <v>86</v>
      </c>
      <c r="D322" s="13">
        <v>67</v>
      </c>
      <c r="E322" s="14">
        <v>87</v>
      </c>
      <c r="F322" s="14">
        <v>71</v>
      </c>
      <c r="G322" s="14">
        <v>79</v>
      </c>
      <c r="H322" s="14">
        <v>142</v>
      </c>
      <c r="I322" s="14">
        <v>443</v>
      </c>
      <c r="J322" s="14">
        <v>504</v>
      </c>
      <c r="K322" s="15">
        <v>1393</v>
      </c>
      <c r="L322" s="10">
        <f>+D322/D$326*100</f>
        <v>93.05555555555556</v>
      </c>
      <c r="M322" s="11">
        <f aca="true" t="shared" si="63" ref="M322:S326">+E322/E$326*100</f>
        <v>88.77551020408163</v>
      </c>
      <c r="N322" s="11">
        <f t="shared" si="63"/>
        <v>81.60919540229885</v>
      </c>
      <c r="O322" s="11">
        <f t="shared" si="63"/>
        <v>71.81818181818181</v>
      </c>
      <c r="P322" s="11">
        <f t="shared" si="63"/>
        <v>70.64676616915423</v>
      </c>
      <c r="Q322" s="11">
        <f t="shared" si="63"/>
        <v>67.63358778625954</v>
      </c>
      <c r="R322" s="11">
        <f t="shared" si="63"/>
        <v>66.14173228346458</v>
      </c>
      <c r="S322" s="11">
        <f t="shared" si="63"/>
        <v>70.17632241813601</v>
      </c>
    </row>
    <row r="323" spans="1:19" ht="13.5" customHeight="1">
      <c r="A323" s="53"/>
      <c r="B323" s="56"/>
      <c r="C323" s="45" t="s">
        <v>87</v>
      </c>
      <c r="D323" s="13">
        <v>5</v>
      </c>
      <c r="E323" s="14">
        <v>3</v>
      </c>
      <c r="F323" s="14">
        <v>6</v>
      </c>
      <c r="G323" s="14">
        <v>14</v>
      </c>
      <c r="H323" s="14">
        <v>29</v>
      </c>
      <c r="I323" s="14">
        <v>96</v>
      </c>
      <c r="J323" s="14">
        <v>111</v>
      </c>
      <c r="K323" s="15">
        <v>264</v>
      </c>
      <c r="L323" s="16">
        <f>+D323/D$326*100</f>
        <v>6.944444444444445</v>
      </c>
      <c r="M323" s="17">
        <f t="shared" si="63"/>
        <v>3.061224489795918</v>
      </c>
      <c r="N323" s="17">
        <f t="shared" si="63"/>
        <v>6.896551724137931</v>
      </c>
      <c r="O323" s="17">
        <f t="shared" si="63"/>
        <v>12.727272727272727</v>
      </c>
      <c r="P323" s="17">
        <f t="shared" si="63"/>
        <v>14.427860696517413</v>
      </c>
      <c r="Q323" s="17">
        <f t="shared" si="63"/>
        <v>14.656488549618322</v>
      </c>
      <c r="R323" s="17">
        <f t="shared" si="63"/>
        <v>14.566929133858267</v>
      </c>
      <c r="S323" s="17">
        <f t="shared" si="63"/>
        <v>13.299748110831233</v>
      </c>
    </row>
    <row r="324" spans="1:19" ht="13.5" customHeight="1">
      <c r="A324" s="53"/>
      <c r="B324" s="56"/>
      <c r="C324" s="45" t="s">
        <v>88</v>
      </c>
      <c r="D324" s="13">
        <v>0</v>
      </c>
      <c r="E324" s="14">
        <v>8</v>
      </c>
      <c r="F324" s="14">
        <v>10</v>
      </c>
      <c r="G324" s="14">
        <v>17</v>
      </c>
      <c r="H324" s="14">
        <v>30</v>
      </c>
      <c r="I324" s="14">
        <v>116</v>
      </c>
      <c r="J324" s="14">
        <v>147</v>
      </c>
      <c r="K324" s="15">
        <v>328</v>
      </c>
      <c r="L324" s="16">
        <f>+D324/D$326*100</f>
        <v>0</v>
      </c>
      <c r="M324" s="17">
        <f t="shared" si="63"/>
        <v>8.16326530612245</v>
      </c>
      <c r="N324" s="17">
        <f t="shared" si="63"/>
        <v>11.494252873563218</v>
      </c>
      <c r="O324" s="17">
        <f t="shared" si="63"/>
        <v>15.454545454545453</v>
      </c>
      <c r="P324" s="17">
        <f t="shared" si="63"/>
        <v>14.925373134328357</v>
      </c>
      <c r="Q324" s="17">
        <f t="shared" si="63"/>
        <v>17.709923664122137</v>
      </c>
      <c r="R324" s="17">
        <f t="shared" si="63"/>
        <v>19.291338582677163</v>
      </c>
      <c r="S324" s="17">
        <f t="shared" si="63"/>
        <v>16.523929471032744</v>
      </c>
    </row>
    <row r="325" spans="1:19" ht="13.5" customHeight="1">
      <c r="A325" s="53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3.5" customHeight="1">
      <c r="A326" s="53"/>
      <c r="B326" s="58"/>
      <c r="C326" s="41" t="s">
        <v>10</v>
      </c>
      <c r="D326" s="13">
        <v>72</v>
      </c>
      <c r="E326" s="14">
        <v>98</v>
      </c>
      <c r="F326" s="14">
        <v>87</v>
      </c>
      <c r="G326" s="14">
        <v>110</v>
      </c>
      <c r="H326" s="14">
        <v>201</v>
      </c>
      <c r="I326" s="14">
        <v>655</v>
      </c>
      <c r="J326" s="14">
        <v>762</v>
      </c>
      <c r="K326" s="15">
        <v>1985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52"/>
      <c r="B327" s="56" t="s">
        <v>78</v>
      </c>
      <c r="C327" s="47" t="s">
        <v>86</v>
      </c>
      <c r="D327" s="7">
        <v>25</v>
      </c>
      <c r="E327" s="8">
        <v>24</v>
      </c>
      <c r="F327" s="8">
        <v>32</v>
      </c>
      <c r="G327" s="8">
        <v>19</v>
      </c>
      <c r="H327" s="8">
        <v>55</v>
      </c>
      <c r="I327" s="8">
        <v>127</v>
      </c>
      <c r="J327" s="8">
        <v>151</v>
      </c>
      <c r="K327" s="9">
        <v>433</v>
      </c>
      <c r="L327" s="16">
        <f>+D327/D$331*100</f>
        <v>89.28571428571429</v>
      </c>
      <c r="M327" s="17">
        <f aca="true" t="shared" si="64" ref="M327:S331">+E327/E$331*100</f>
        <v>85.71428571428571</v>
      </c>
      <c r="N327" s="17">
        <f t="shared" si="64"/>
        <v>86.48648648648648</v>
      </c>
      <c r="O327" s="17">
        <f t="shared" si="64"/>
        <v>73.07692307692307</v>
      </c>
      <c r="P327" s="17">
        <f t="shared" si="64"/>
        <v>66.26506024096386</v>
      </c>
      <c r="Q327" s="17">
        <f t="shared" si="64"/>
        <v>59.905660377358494</v>
      </c>
      <c r="R327" s="17">
        <f t="shared" si="64"/>
        <v>61.1336032388664</v>
      </c>
      <c r="S327" s="17">
        <f t="shared" si="64"/>
        <v>65.50680786686837</v>
      </c>
    </row>
    <row r="328" spans="1:19" ht="13.5" customHeight="1">
      <c r="A328" s="52"/>
      <c r="B328" s="56"/>
      <c r="C328" s="45" t="s">
        <v>87</v>
      </c>
      <c r="D328" s="13">
        <v>2</v>
      </c>
      <c r="E328" s="14">
        <v>0</v>
      </c>
      <c r="F328" s="14">
        <v>2</v>
      </c>
      <c r="G328" s="14">
        <v>3</v>
      </c>
      <c r="H328" s="14">
        <v>16</v>
      </c>
      <c r="I328" s="14">
        <v>40</v>
      </c>
      <c r="J328" s="14">
        <v>38</v>
      </c>
      <c r="K328" s="15">
        <v>101</v>
      </c>
      <c r="L328" s="16">
        <f>+D328/D$331*100</f>
        <v>7.142857142857142</v>
      </c>
      <c r="M328" s="17">
        <f t="shared" si="64"/>
        <v>0</v>
      </c>
      <c r="N328" s="17">
        <f t="shared" si="64"/>
        <v>5.405405405405405</v>
      </c>
      <c r="O328" s="17">
        <f t="shared" si="64"/>
        <v>11.538461538461538</v>
      </c>
      <c r="P328" s="17">
        <f t="shared" si="64"/>
        <v>19.27710843373494</v>
      </c>
      <c r="Q328" s="17">
        <f t="shared" si="64"/>
        <v>18.867924528301888</v>
      </c>
      <c r="R328" s="17">
        <f t="shared" si="64"/>
        <v>15.384615384615385</v>
      </c>
      <c r="S328" s="17">
        <f t="shared" si="64"/>
        <v>15.279878971255673</v>
      </c>
    </row>
    <row r="329" spans="1:19" ht="13.5" customHeight="1">
      <c r="A329" s="52"/>
      <c r="B329" s="56"/>
      <c r="C329" s="45" t="s">
        <v>88</v>
      </c>
      <c r="D329" s="13">
        <v>1</v>
      </c>
      <c r="E329" s="14">
        <v>4</v>
      </c>
      <c r="F329" s="14">
        <v>3</v>
      </c>
      <c r="G329" s="14">
        <v>4</v>
      </c>
      <c r="H329" s="14">
        <v>12</v>
      </c>
      <c r="I329" s="14">
        <v>44</v>
      </c>
      <c r="J329" s="14">
        <v>58</v>
      </c>
      <c r="K329" s="15">
        <v>126</v>
      </c>
      <c r="L329" s="16">
        <f>+D329/D$331*100</f>
        <v>3.571428571428571</v>
      </c>
      <c r="M329" s="17">
        <f t="shared" si="64"/>
        <v>14.285714285714285</v>
      </c>
      <c r="N329" s="17">
        <f t="shared" si="64"/>
        <v>8.108108108108109</v>
      </c>
      <c r="O329" s="17">
        <f t="shared" si="64"/>
        <v>15.384615384615385</v>
      </c>
      <c r="P329" s="17">
        <f t="shared" si="64"/>
        <v>14.457831325301203</v>
      </c>
      <c r="Q329" s="17">
        <f t="shared" si="64"/>
        <v>20.754716981132077</v>
      </c>
      <c r="R329" s="17">
        <f t="shared" si="64"/>
        <v>23.481781376518217</v>
      </c>
      <c r="S329" s="17">
        <f t="shared" si="64"/>
        <v>19.062027231467475</v>
      </c>
    </row>
    <row r="330" spans="1:19" ht="13.5" customHeight="1">
      <c r="A330" s="52"/>
      <c r="B330" s="56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1</v>
      </c>
      <c r="J330" s="14">
        <v>0</v>
      </c>
      <c r="K330" s="15">
        <v>1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0.4716981132075472</v>
      </c>
      <c r="R330" s="17">
        <f t="shared" si="64"/>
        <v>0</v>
      </c>
      <c r="S330" s="17">
        <f t="shared" si="64"/>
        <v>0.15128593040847202</v>
      </c>
    </row>
    <row r="331" spans="1:19" ht="13.5" customHeight="1">
      <c r="A331" s="52"/>
      <c r="B331" s="56"/>
      <c r="C331" s="41" t="s">
        <v>10</v>
      </c>
      <c r="D331" s="19">
        <v>28</v>
      </c>
      <c r="E331" s="20">
        <v>28</v>
      </c>
      <c r="F331" s="20">
        <v>37</v>
      </c>
      <c r="G331" s="20">
        <v>26</v>
      </c>
      <c r="H331" s="20">
        <v>83</v>
      </c>
      <c r="I331" s="20">
        <v>212</v>
      </c>
      <c r="J331" s="20">
        <v>247</v>
      </c>
      <c r="K331" s="21">
        <v>661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3"/>
      <c r="B332" s="66" t="s">
        <v>79</v>
      </c>
      <c r="C332" s="47" t="s">
        <v>86</v>
      </c>
      <c r="D332" s="13">
        <v>13</v>
      </c>
      <c r="E332" s="14">
        <v>23</v>
      </c>
      <c r="F332" s="14">
        <v>11</v>
      </c>
      <c r="G332" s="14">
        <v>15</v>
      </c>
      <c r="H332" s="14">
        <v>32</v>
      </c>
      <c r="I332" s="14">
        <v>66</v>
      </c>
      <c r="J332" s="14">
        <v>63</v>
      </c>
      <c r="K332" s="15">
        <v>223</v>
      </c>
      <c r="L332" s="10">
        <f>+D332/D$336*100</f>
        <v>81.25</v>
      </c>
      <c r="M332" s="11">
        <f aca="true" t="shared" si="65" ref="M332:S336">+E332/E$336*100</f>
        <v>88.46153846153845</v>
      </c>
      <c r="N332" s="11">
        <f t="shared" si="65"/>
        <v>68.75</v>
      </c>
      <c r="O332" s="11">
        <f t="shared" si="65"/>
        <v>57.692307692307686</v>
      </c>
      <c r="P332" s="11">
        <f t="shared" si="65"/>
        <v>69.56521739130434</v>
      </c>
      <c r="Q332" s="11">
        <f t="shared" si="65"/>
        <v>68.75</v>
      </c>
      <c r="R332" s="11">
        <f t="shared" si="65"/>
        <v>56.75675675675676</v>
      </c>
      <c r="S332" s="11">
        <f t="shared" si="65"/>
        <v>66.17210682492582</v>
      </c>
    </row>
    <row r="333" spans="1:19" ht="13.5" customHeight="1">
      <c r="A333" s="53"/>
      <c r="B333" s="53"/>
      <c r="C333" s="45" t="s">
        <v>87</v>
      </c>
      <c r="D333" s="13">
        <v>3</v>
      </c>
      <c r="E333" s="14">
        <v>0</v>
      </c>
      <c r="F333" s="14">
        <v>2</v>
      </c>
      <c r="G333" s="14">
        <v>5</v>
      </c>
      <c r="H333" s="14">
        <v>7</v>
      </c>
      <c r="I333" s="14">
        <v>13</v>
      </c>
      <c r="J333" s="14">
        <v>30</v>
      </c>
      <c r="K333" s="15">
        <v>60</v>
      </c>
      <c r="L333" s="16">
        <f>+D333/D$336*100</f>
        <v>18.75</v>
      </c>
      <c r="M333" s="17">
        <f t="shared" si="65"/>
        <v>0</v>
      </c>
      <c r="N333" s="17">
        <f t="shared" si="65"/>
        <v>12.5</v>
      </c>
      <c r="O333" s="17">
        <f t="shared" si="65"/>
        <v>19.230769230769234</v>
      </c>
      <c r="P333" s="17">
        <f t="shared" si="65"/>
        <v>15.217391304347828</v>
      </c>
      <c r="Q333" s="17">
        <f t="shared" si="65"/>
        <v>13.541666666666666</v>
      </c>
      <c r="R333" s="17">
        <f t="shared" si="65"/>
        <v>27.027027027027028</v>
      </c>
      <c r="S333" s="17">
        <f t="shared" si="65"/>
        <v>17.804154302670625</v>
      </c>
    </row>
    <row r="334" spans="1:19" ht="13.5" customHeight="1">
      <c r="A334" s="53"/>
      <c r="B334" s="53"/>
      <c r="C334" s="45" t="s">
        <v>88</v>
      </c>
      <c r="D334" s="13">
        <v>0</v>
      </c>
      <c r="E334" s="14">
        <v>3</v>
      </c>
      <c r="F334" s="14">
        <v>3</v>
      </c>
      <c r="G334" s="14">
        <v>6</v>
      </c>
      <c r="H334" s="14">
        <v>7</v>
      </c>
      <c r="I334" s="14">
        <v>17</v>
      </c>
      <c r="J334" s="14">
        <v>18</v>
      </c>
      <c r="K334" s="15">
        <v>54</v>
      </c>
      <c r="L334" s="16">
        <f>+D334/D$336*100</f>
        <v>0</v>
      </c>
      <c r="M334" s="17">
        <f t="shared" si="65"/>
        <v>11.538461538461538</v>
      </c>
      <c r="N334" s="17">
        <f t="shared" si="65"/>
        <v>18.75</v>
      </c>
      <c r="O334" s="17">
        <f t="shared" si="65"/>
        <v>23.076923076923077</v>
      </c>
      <c r="P334" s="17">
        <f t="shared" si="65"/>
        <v>15.217391304347828</v>
      </c>
      <c r="Q334" s="17">
        <f t="shared" si="65"/>
        <v>17.708333333333336</v>
      </c>
      <c r="R334" s="17">
        <f t="shared" si="65"/>
        <v>16.216216216216218</v>
      </c>
      <c r="S334" s="17">
        <f t="shared" si="65"/>
        <v>16.023738872403563</v>
      </c>
    </row>
    <row r="335" spans="1:19" ht="13.5" customHeight="1">
      <c r="A335" s="53"/>
      <c r="B335" s="70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5">
        <v>0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</v>
      </c>
      <c r="S335" s="17">
        <f t="shared" si="65"/>
        <v>0</v>
      </c>
    </row>
    <row r="336" spans="1:19" ht="13.5" customHeight="1">
      <c r="A336" s="53"/>
      <c r="B336" s="70"/>
      <c r="C336" s="41" t="s">
        <v>10</v>
      </c>
      <c r="D336" s="13">
        <v>16</v>
      </c>
      <c r="E336" s="14">
        <v>26</v>
      </c>
      <c r="F336" s="14">
        <v>16</v>
      </c>
      <c r="G336" s="14">
        <v>26</v>
      </c>
      <c r="H336" s="14">
        <v>46</v>
      </c>
      <c r="I336" s="14">
        <v>96</v>
      </c>
      <c r="J336" s="14">
        <v>111</v>
      </c>
      <c r="K336" s="15">
        <v>337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52"/>
      <c r="B337" s="53" t="s">
        <v>80</v>
      </c>
      <c r="C337" s="47" t="s">
        <v>86</v>
      </c>
      <c r="D337" s="7">
        <v>54</v>
      </c>
      <c r="E337" s="8">
        <v>54</v>
      </c>
      <c r="F337" s="8">
        <v>48</v>
      </c>
      <c r="G337" s="8">
        <v>73</v>
      </c>
      <c r="H337" s="8">
        <v>111</v>
      </c>
      <c r="I337" s="8">
        <v>234</v>
      </c>
      <c r="J337" s="8">
        <v>270</v>
      </c>
      <c r="K337" s="9">
        <v>844</v>
      </c>
      <c r="L337" s="16">
        <f>+D337/D$341*100</f>
        <v>96.42857142857143</v>
      </c>
      <c r="M337" s="17">
        <f aca="true" t="shared" si="66" ref="M337:S341">+E337/E$341*100</f>
        <v>91.52542372881356</v>
      </c>
      <c r="N337" s="17">
        <f t="shared" si="66"/>
        <v>92.3076923076923</v>
      </c>
      <c r="O337" s="17">
        <f t="shared" si="66"/>
        <v>86.90476190476191</v>
      </c>
      <c r="P337" s="17">
        <f t="shared" si="66"/>
        <v>77.62237762237763</v>
      </c>
      <c r="Q337" s="17">
        <f t="shared" si="66"/>
        <v>77.48344370860927</v>
      </c>
      <c r="R337" s="17">
        <f t="shared" si="66"/>
        <v>69.40874035989717</v>
      </c>
      <c r="S337" s="17">
        <f t="shared" si="66"/>
        <v>77.78801843317973</v>
      </c>
    </row>
    <row r="338" spans="1:19" ht="13.5" customHeight="1">
      <c r="A338" s="52"/>
      <c r="B338" s="53"/>
      <c r="C338" s="45" t="s">
        <v>87</v>
      </c>
      <c r="D338" s="13">
        <v>0</v>
      </c>
      <c r="E338" s="14">
        <v>1</v>
      </c>
      <c r="F338" s="14">
        <v>2</v>
      </c>
      <c r="G338" s="14">
        <v>2</v>
      </c>
      <c r="H338" s="14">
        <v>14</v>
      </c>
      <c r="I338" s="14">
        <v>23</v>
      </c>
      <c r="J338" s="14">
        <v>55</v>
      </c>
      <c r="K338" s="15">
        <v>97</v>
      </c>
      <c r="L338" s="16">
        <f>+D338/D$341*100</f>
        <v>0</v>
      </c>
      <c r="M338" s="17">
        <f t="shared" si="66"/>
        <v>1.694915254237288</v>
      </c>
      <c r="N338" s="17">
        <f t="shared" si="66"/>
        <v>3.8461538461538463</v>
      </c>
      <c r="O338" s="17">
        <f t="shared" si="66"/>
        <v>2.380952380952381</v>
      </c>
      <c r="P338" s="17">
        <f t="shared" si="66"/>
        <v>9.79020979020979</v>
      </c>
      <c r="Q338" s="17">
        <f t="shared" si="66"/>
        <v>7.6158940397351</v>
      </c>
      <c r="R338" s="17">
        <f t="shared" si="66"/>
        <v>14.138817480719796</v>
      </c>
      <c r="S338" s="17">
        <f t="shared" si="66"/>
        <v>8.940092165898617</v>
      </c>
    </row>
    <row r="339" spans="1:19" ht="13.5" customHeight="1">
      <c r="A339" s="52"/>
      <c r="B339" s="53"/>
      <c r="C339" s="45" t="s">
        <v>88</v>
      </c>
      <c r="D339" s="13">
        <v>2</v>
      </c>
      <c r="E339" s="14">
        <v>4</v>
      </c>
      <c r="F339" s="14">
        <v>2</v>
      </c>
      <c r="G339" s="14">
        <v>9</v>
      </c>
      <c r="H339" s="14">
        <v>18</v>
      </c>
      <c r="I339" s="14">
        <v>45</v>
      </c>
      <c r="J339" s="14">
        <v>62</v>
      </c>
      <c r="K339" s="15">
        <v>142</v>
      </c>
      <c r="L339" s="16">
        <f>+D339/D$341*100</f>
        <v>3.571428571428571</v>
      </c>
      <c r="M339" s="17">
        <f t="shared" si="66"/>
        <v>6.779661016949152</v>
      </c>
      <c r="N339" s="17">
        <f t="shared" si="66"/>
        <v>3.8461538461538463</v>
      </c>
      <c r="O339" s="17">
        <f t="shared" si="66"/>
        <v>10.714285714285714</v>
      </c>
      <c r="P339" s="17">
        <f t="shared" si="66"/>
        <v>12.587412587412588</v>
      </c>
      <c r="Q339" s="17">
        <f t="shared" si="66"/>
        <v>14.90066225165563</v>
      </c>
      <c r="R339" s="17">
        <f t="shared" si="66"/>
        <v>15.938303341902312</v>
      </c>
      <c r="S339" s="17">
        <f t="shared" si="66"/>
        <v>13.087557603686637</v>
      </c>
    </row>
    <row r="340" spans="1:19" ht="13.5" customHeight="1">
      <c r="A340" s="52"/>
      <c r="B340" s="70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2</v>
      </c>
      <c r="K340" s="15">
        <v>2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0.5141388174807198</v>
      </c>
      <c r="S340" s="17">
        <f t="shared" si="66"/>
        <v>0.18433179723502305</v>
      </c>
    </row>
    <row r="341" spans="1:19" ht="13.5" customHeight="1" thickBot="1">
      <c r="A341" s="52"/>
      <c r="B341" s="70"/>
      <c r="C341" s="35" t="s">
        <v>10</v>
      </c>
      <c r="D341" s="13">
        <v>56</v>
      </c>
      <c r="E341" s="14">
        <v>59</v>
      </c>
      <c r="F341" s="14">
        <v>52</v>
      </c>
      <c r="G341" s="14">
        <v>84</v>
      </c>
      <c r="H341" s="14">
        <v>143</v>
      </c>
      <c r="I341" s="14">
        <v>302</v>
      </c>
      <c r="J341" s="14">
        <v>389</v>
      </c>
      <c r="K341" s="15">
        <v>1085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52"/>
      <c r="B342" s="71" t="s">
        <v>81</v>
      </c>
      <c r="C342" s="44" t="s">
        <v>86</v>
      </c>
      <c r="D342" s="30">
        <v>50</v>
      </c>
      <c r="E342" s="31">
        <v>89</v>
      </c>
      <c r="F342" s="31">
        <v>74</v>
      </c>
      <c r="G342" s="31">
        <v>55</v>
      </c>
      <c r="H342" s="31">
        <v>123</v>
      </c>
      <c r="I342" s="31">
        <v>372</v>
      </c>
      <c r="J342" s="31">
        <v>383</v>
      </c>
      <c r="K342" s="32">
        <v>1146</v>
      </c>
      <c r="L342" s="33">
        <f>+D342/D$346*100</f>
        <v>84.7457627118644</v>
      </c>
      <c r="M342" s="34">
        <f aca="true" t="shared" si="67" ref="M342:S346">+E342/E$346*100</f>
        <v>88.11881188118812</v>
      </c>
      <c r="N342" s="34">
        <f t="shared" si="67"/>
        <v>77.08333333333334</v>
      </c>
      <c r="O342" s="34">
        <f t="shared" si="67"/>
        <v>72.36842105263158</v>
      </c>
      <c r="P342" s="34">
        <f t="shared" si="67"/>
        <v>67.95580110497238</v>
      </c>
      <c r="Q342" s="34">
        <f t="shared" si="67"/>
        <v>64.69565217391305</v>
      </c>
      <c r="R342" s="34">
        <f t="shared" si="67"/>
        <v>57.68072289156626</v>
      </c>
      <c r="S342" s="34">
        <f t="shared" si="67"/>
        <v>65.41095890410958</v>
      </c>
    </row>
    <row r="343" spans="1:19" ht="13.5" customHeight="1">
      <c r="A343" s="52"/>
      <c r="B343" s="53"/>
      <c r="C343" s="44" t="s">
        <v>87</v>
      </c>
      <c r="D343" s="13">
        <v>7</v>
      </c>
      <c r="E343" s="14">
        <v>10</v>
      </c>
      <c r="F343" s="14">
        <v>10</v>
      </c>
      <c r="G343" s="14">
        <v>9</v>
      </c>
      <c r="H343" s="14">
        <v>33</v>
      </c>
      <c r="I343" s="14">
        <v>96</v>
      </c>
      <c r="J343" s="14">
        <v>142</v>
      </c>
      <c r="K343" s="15">
        <v>307</v>
      </c>
      <c r="L343" s="16">
        <f>+D343/D$346*100</f>
        <v>11.864406779661017</v>
      </c>
      <c r="M343" s="17">
        <f t="shared" si="67"/>
        <v>9.900990099009901</v>
      </c>
      <c r="N343" s="17">
        <f t="shared" si="67"/>
        <v>10.416666666666668</v>
      </c>
      <c r="O343" s="17">
        <f t="shared" si="67"/>
        <v>11.842105263157894</v>
      </c>
      <c r="P343" s="17">
        <f t="shared" si="67"/>
        <v>18.23204419889503</v>
      </c>
      <c r="Q343" s="17">
        <f t="shared" si="67"/>
        <v>16.695652173913047</v>
      </c>
      <c r="R343" s="17">
        <f t="shared" si="67"/>
        <v>21.385542168674696</v>
      </c>
      <c r="S343" s="17">
        <f t="shared" si="67"/>
        <v>17.52283105022831</v>
      </c>
    </row>
    <row r="344" spans="1:19" ht="13.5" customHeight="1">
      <c r="A344" s="52"/>
      <c r="B344" s="53"/>
      <c r="C344" s="44" t="s">
        <v>88</v>
      </c>
      <c r="D344" s="13">
        <v>2</v>
      </c>
      <c r="E344" s="14">
        <v>2</v>
      </c>
      <c r="F344" s="14">
        <v>12</v>
      </c>
      <c r="G344" s="14">
        <v>12</v>
      </c>
      <c r="H344" s="14">
        <v>25</v>
      </c>
      <c r="I344" s="14">
        <v>107</v>
      </c>
      <c r="J344" s="14">
        <v>139</v>
      </c>
      <c r="K344" s="15">
        <v>299</v>
      </c>
      <c r="L344" s="16">
        <f>+D344/D$346*100</f>
        <v>3.389830508474576</v>
      </c>
      <c r="M344" s="17">
        <f t="shared" si="67"/>
        <v>1.9801980198019802</v>
      </c>
      <c r="N344" s="17">
        <f t="shared" si="67"/>
        <v>12.5</v>
      </c>
      <c r="O344" s="17">
        <f t="shared" si="67"/>
        <v>15.789473684210526</v>
      </c>
      <c r="P344" s="17">
        <f t="shared" si="67"/>
        <v>13.812154696132598</v>
      </c>
      <c r="Q344" s="17">
        <f t="shared" si="67"/>
        <v>18.608695652173914</v>
      </c>
      <c r="R344" s="17">
        <f t="shared" si="67"/>
        <v>20.933734939759034</v>
      </c>
      <c r="S344" s="17">
        <f t="shared" si="67"/>
        <v>17.0662100456621</v>
      </c>
    </row>
    <row r="345" spans="1:19" ht="13.5" customHeight="1">
      <c r="A345" s="52"/>
      <c r="B345" s="70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3.5" customHeight="1">
      <c r="A346" s="52"/>
      <c r="B346" s="70"/>
      <c r="C346" s="18" t="s">
        <v>10</v>
      </c>
      <c r="D346" s="13">
        <v>59</v>
      </c>
      <c r="E346" s="14">
        <v>101</v>
      </c>
      <c r="F346" s="14">
        <v>96</v>
      </c>
      <c r="G346" s="14">
        <v>76</v>
      </c>
      <c r="H346" s="14">
        <v>181</v>
      </c>
      <c r="I346" s="14">
        <v>575</v>
      </c>
      <c r="J346" s="14">
        <v>664</v>
      </c>
      <c r="K346" s="15">
        <v>1752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52"/>
      <c r="B347" s="53" t="s">
        <v>82</v>
      </c>
      <c r="C347" s="43" t="s">
        <v>86</v>
      </c>
      <c r="D347" s="7">
        <v>47</v>
      </c>
      <c r="E347" s="8">
        <v>46</v>
      </c>
      <c r="F347" s="8">
        <v>44</v>
      </c>
      <c r="G347" s="8">
        <v>43</v>
      </c>
      <c r="H347" s="8">
        <v>80</v>
      </c>
      <c r="I347" s="8">
        <v>187</v>
      </c>
      <c r="J347" s="8">
        <v>214</v>
      </c>
      <c r="K347" s="9">
        <v>661</v>
      </c>
      <c r="L347" s="16">
        <f>+D347/D$351*100</f>
        <v>87.03703703703704</v>
      </c>
      <c r="M347" s="17">
        <f aca="true" t="shared" si="68" ref="M347:S351">+E347/E$351*100</f>
        <v>80.7017543859649</v>
      </c>
      <c r="N347" s="17">
        <f t="shared" si="68"/>
        <v>88</v>
      </c>
      <c r="O347" s="17">
        <f t="shared" si="68"/>
        <v>81.13207547169812</v>
      </c>
      <c r="P347" s="17">
        <f t="shared" si="68"/>
        <v>66.66666666666666</v>
      </c>
      <c r="Q347" s="17">
        <f t="shared" si="68"/>
        <v>65.1567944250871</v>
      </c>
      <c r="R347" s="17">
        <f t="shared" si="68"/>
        <v>65.4434250764526</v>
      </c>
      <c r="S347" s="17">
        <f t="shared" si="68"/>
        <v>69.72573839662446</v>
      </c>
    </row>
    <row r="348" spans="1:19" ht="13.5" customHeight="1">
      <c r="A348" s="52"/>
      <c r="B348" s="53"/>
      <c r="C348" s="44" t="s">
        <v>87</v>
      </c>
      <c r="D348" s="13">
        <v>5</v>
      </c>
      <c r="E348" s="14">
        <v>8</v>
      </c>
      <c r="F348" s="14">
        <v>4</v>
      </c>
      <c r="G348" s="14">
        <v>8</v>
      </c>
      <c r="H348" s="14">
        <v>24</v>
      </c>
      <c r="I348" s="14">
        <v>54</v>
      </c>
      <c r="J348" s="14">
        <v>58</v>
      </c>
      <c r="K348" s="15">
        <v>161</v>
      </c>
      <c r="L348" s="16">
        <f>+D348/D$351*100</f>
        <v>9.25925925925926</v>
      </c>
      <c r="M348" s="17">
        <f t="shared" si="68"/>
        <v>14.035087719298245</v>
      </c>
      <c r="N348" s="17">
        <f t="shared" si="68"/>
        <v>8</v>
      </c>
      <c r="O348" s="17">
        <f t="shared" si="68"/>
        <v>15.09433962264151</v>
      </c>
      <c r="P348" s="17">
        <f t="shared" si="68"/>
        <v>20</v>
      </c>
      <c r="Q348" s="17">
        <f t="shared" si="68"/>
        <v>18.81533101045296</v>
      </c>
      <c r="R348" s="17">
        <f t="shared" si="68"/>
        <v>17.737003058103976</v>
      </c>
      <c r="S348" s="17">
        <f t="shared" si="68"/>
        <v>16.9831223628692</v>
      </c>
    </row>
    <row r="349" spans="1:19" ht="13.5" customHeight="1">
      <c r="A349" s="52"/>
      <c r="B349" s="53"/>
      <c r="C349" s="44" t="s">
        <v>88</v>
      </c>
      <c r="D349" s="13">
        <v>2</v>
      </c>
      <c r="E349" s="14">
        <v>3</v>
      </c>
      <c r="F349" s="14">
        <v>2</v>
      </c>
      <c r="G349" s="14">
        <v>2</v>
      </c>
      <c r="H349" s="14">
        <v>16</v>
      </c>
      <c r="I349" s="14">
        <v>46</v>
      </c>
      <c r="J349" s="14">
        <v>54</v>
      </c>
      <c r="K349" s="15">
        <v>125</v>
      </c>
      <c r="L349" s="16">
        <f>+D349/D$351*100</f>
        <v>3.7037037037037033</v>
      </c>
      <c r="M349" s="17">
        <f t="shared" si="68"/>
        <v>5.263157894736842</v>
      </c>
      <c r="N349" s="17">
        <f t="shared" si="68"/>
        <v>4</v>
      </c>
      <c r="O349" s="17">
        <f t="shared" si="68"/>
        <v>3.7735849056603774</v>
      </c>
      <c r="P349" s="17">
        <f t="shared" si="68"/>
        <v>13.333333333333334</v>
      </c>
      <c r="Q349" s="17">
        <f t="shared" si="68"/>
        <v>16.02787456445993</v>
      </c>
      <c r="R349" s="17">
        <f t="shared" si="68"/>
        <v>16.51376146788991</v>
      </c>
      <c r="S349" s="17">
        <f t="shared" si="68"/>
        <v>13.185654008438819</v>
      </c>
    </row>
    <row r="350" spans="1:19" ht="13.5" customHeight="1">
      <c r="A350" s="52"/>
      <c r="B350" s="53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1</v>
      </c>
      <c r="K350" s="15">
        <v>1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0.3058103975535168</v>
      </c>
      <c r="S350" s="17">
        <f t="shared" si="68"/>
        <v>0.10548523206751054</v>
      </c>
    </row>
    <row r="351" spans="1:19" ht="13.5" customHeight="1">
      <c r="A351" s="52"/>
      <c r="B351" s="53"/>
      <c r="C351" s="18" t="s">
        <v>10</v>
      </c>
      <c r="D351" s="19">
        <v>54</v>
      </c>
      <c r="E351" s="20">
        <v>57</v>
      </c>
      <c r="F351" s="20">
        <v>50</v>
      </c>
      <c r="G351" s="20">
        <v>53</v>
      </c>
      <c r="H351" s="20">
        <v>120</v>
      </c>
      <c r="I351" s="20">
        <v>287</v>
      </c>
      <c r="J351" s="20">
        <v>327</v>
      </c>
      <c r="K351" s="21">
        <v>948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52"/>
      <c r="B352" s="66" t="s">
        <v>83</v>
      </c>
      <c r="C352" s="43" t="s">
        <v>86</v>
      </c>
      <c r="D352" s="13">
        <v>54</v>
      </c>
      <c r="E352" s="14">
        <v>75</v>
      </c>
      <c r="F352" s="14">
        <v>74</v>
      </c>
      <c r="G352" s="14">
        <v>91</v>
      </c>
      <c r="H352" s="14">
        <v>167</v>
      </c>
      <c r="I352" s="14">
        <v>446</v>
      </c>
      <c r="J352" s="14">
        <v>402</v>
      </c>
      <c r="K352" s="15">
        <v>1309</v>
      </c>
      <c r="L352" s="10">
        <f>+D352/D$356*100</f>
        <v>93.10344827586206</v>
      </c>
      <c r="M352" s="11">
        <f aca="true" t="shared" si="69" ref="M352:S356">+E352/E$356*100</f>
        <v>80.64516129032258</v>
      </c>
      <c r="N352" s="11">
        <f t="shared" si="69"/>
        <v>77.89473684210526</v>
      </c>
      <c r="O352" s="11">
        <f t="shared" si="69"/>
        <v>77.77777777777779</v>
      </c>
      <c r="P352" s="11">
        <f t="shared" si="69"/>
        <v>65.234375</v>
      </c>
      <c r="Q352" s="11">
        <f t="shared" si="69"/>
        <v>64.6376811594203</v>
      </c>
      <c r="R352" s="11">
        <f t="shared" si="69"/>
        <v>59.82142857142857</v>
      </c>
      <c r="S352" s="11">
        <f t="shared" si="69"/>
        <v>66.07773851590106</v>
      </c>
    </row>
    <row r="353" spans="1:19" ht="13.5" customHeight="1">
      <c r="A353" s="52"/>
      <c r="B353" s="53"/>
      <c r="C353" s="44" t="s">
        <v>87</v>
      </c>
      <c r="D353" s="13">
        <v>2</v>
      </c>
      <c r="E353" s="14">
        <v>8</v>
      </c>
      <c r="F353" s="14">
        <v>9</v>
      </c>
      <c r="G353" s="14">
        <v>14</v>
      </c>
      <c r="H353" s="14">
        <v>45</v>
      </c>
      <c r="I353" s="14">
        <v>110</v>
      </c>
      <c r="J353" s="14">
        <v>115</v>
      </c>
      <c r="K353" s="15">
        <v>303</v>
      </c>
      <c r="L353" s="16">
        <f>+D353/D$356*100</f>
        <v>3.4482758620689653</v>
      </c>
      <c r="M353" s="17">
        <f t="shared" si="69"/>
        <v>8.60215053763441</v>
      </c>
      <c r="N353" s="17">
        <f t="shared" si="69"/>
        <v>9.473684210526317</v>
      </c>
      <c r="O353" s="17">
        <f t="shared" si="69"/>
        <v>11.965811965811966</v>
      </c>
      <c r="P353" s="17">
        <f t="shared" si="69"/>
        <v>17.578125</v>
      </c>
      <c r="Q353" s="17">
        <f t="shared" si="69"/>
        <v>15.942028985507244</v>
      </c>
      <c r="R353" s="17">
        <f t="shared" si="69"/>
        <v>17.113095238095237</v>
      </c>
      <c r="S353" s="17">
        <f t="shared" si="69"/>
        <v>15.295305401312467</v>
      </c>
    </row>
    <row r="354" spans="1:19" ht="13.5" customHeight="1">
      <c r="A354" s="52"/>
      <c r="B354" s="53"/>
      <c r="C354" s="44" t="s">
        <v>88</v>
      </c>
      <c r="D354" s="13">
        <v>2</v>
      </c>
      <c r="E354" s="14">
        <v>10</v>
      </c>
      <c r="F354" s="14">
        <v>12</v>
      </c>
      <c r="G354" s="14">
        <v>12</v>
      </c>
      <c r="H354" s="14">
        <v>44</v>
      </c>
      <c r="I354" s="14">
        <v>134</v>
      </c>
      <c r="J354" s="14">
        <v>155</v>
      </c>
      <c r="K354" s="15">
        <v>369</v>
      </c>
      <c r="L354" s="16">
        <f>+D354/D$356*100</f>
        <v>3.4482758620689653</v>
      </c>
      <c r="M354" s="17">
        <f t="shared" si="69"/>
        <v>10.75268817204301</v>
      </c>
      <c r="N354" s="17">
        <f t="shared" si="69"/>
        <v>12.631578947368421</v>
      </c>
      <c r="O354" s="17">
        <f t="shared" si="69"/>
        <v>10.256410256410255</v>
      </c>
      <c r="P354" s="17">
        <f t="shared" si="69"/>
        <v>17.1875</v>
      </c>
      <c r="Q354" s="17">
        <f t="shared" si="69"/>
        <v>19.420289855072465</v>
      </c>
      <c r="R354" s="17">
        <f t="shared" si="69"/>
        <v>23.065476190476193</v>
      </c>
      <c r="S354" s="17">
        <f t="shared" si="69"/>
        <v>18.62695608278647</v>
      </c>
    </row>
    <row r="355" spans="1:19" ht="13.5" customHeight="1">
      <c r="A355" s="52"/>
      <c r="B355" s="70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3.5" customHeight="1">
      <c r="A356" s="52"/>
      <c r="B356" s="70"/>
      <c r="C356" s="18" t="s">
        <v>10</v>
      </c>
      <c r="D356" s="13">
        <v>58</v>
      </c>
      <c r="E356" s="14">
        <v>93</v>
      </c>
      <c r="F356" s="14">
        <v>95</v>
      </c>
      <c r="G356" s="14">
        <v>117</v>
      </c>
      <c r="H356" s="14">
        <v>256</v>
      </c>
      <c r="I356" s="14">
        <v>690</v>
      </c>
      <c r="J356" s="14">
        <v>672</v>
      </c>
      <c r="K356" s="15">
        <v>1981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52"/>
      <c r="B357" s="53" t="s">
        <v>84</v>
      </c>
      <c r="C357" s="43" t="s">
        <v>86</v>
      </c>
      <c r="D357" s="7">
        <v>12</v>
      </c>
      <c r="E357" s="8">
        <v>12</v>
      </c>
      <c r="F357" s="8">
        <v>15</v>
      </c>
      <c r="G357" s="8">
        <v>10</v>
      </c>
      <c r="H357" s="8">
        <v>33</v>
      </c>
      <c r="I357" s="8">
        <v>62</v>
      </c>
      <c r="J357" s="8">
        <v>65</v>
      </c>
      <c r="K357" s="9">
        <v>209</v>
      </c>
      <c r="L357" s="16">
        <f>+D357/D$361*100</f>
        <v>92.3076923076923</v>
      </c>
      <c r="M357" s="17">
        <f aca="true" t="shared" si="70" ref="M357:S361">+E357/E$361*100</f>
        <v>75</v>
      </c>
      <c r="N357" s="17">
        <f t="shared" si="70"/>
        <v>88.23529411764706</v>
      </c>
      <c r="O357" s="17">
        <f t="shared" si="70"/>
        <v>66.66666666666666</v>
      </c>
      <c r="P357" s="17">
        <f t="shared" si="70"/>
        <v>73.33333333333333</v>
      </c>
      <c r="Q357" s="17">
        <f t="shared" si="70"/>
        <v>59.04761904761905</v>
      </c>
      <c r="R357" s="17">
        <f t="shared" si="70"/>
        <v>57.01754385964912</v>
      </c>
      <c r="S357" s="17">
        <f t="shared" si="70"/>
        <v>64.3076923076923</v>
      </c>
    </row>
    <row r="358" spans="1:19" ht="13.5" customHeight="1">
      <c r="A358" s="52"/>
      <c r="B358" s="53"/>
      <c r="C358" s="44" t="s">
        <v>87</v>
      </c>
      <c r="D358" s="13">
        <v>1</v>
      </c>
      <c r="E358" s="14">
        <v>1</v>
      </c>
      <c r="F358" s="14">
        <v>2</v>
      </c>
      <c r="G358" s="14">
        <v>2</v>
      </c>
      <c r="H358" s="14">
        <v>7</v>
      </c>
      <c r="I358" s="14">
        <v>20</v>
      </c>
      <c r="J358" s="14">
        <v>25</v>
      </c>
      <c r="K358" s="15">
        <v>58</v>
      </c>
      <c r="L358" s="16">
        <f>+D358/D$361*100</f>
        <v>7.6923076923076925</v>
      </c>
      <c r="M358" s="17">
        <f t="shared" si="70"/>
        <v>6.25</v>
      </c>
      <c r="N358" s="17">
        <f t="shared" si="70"/>
        <v>11.76470588235294</v>
      </c>
      <c r="O358" s="17">
        <f t="shared" si="70"/>
        <v>13.333333333333334</v>
      </c>
      <c r="P358" s="17">
        <f t="shared" si="70"/>
        <v>15.555555555555555</v>
      </c>
      <c r="Q358" s="17">
        <f t="shared" si="70"/>
        <v>19.047619047619047</v>
      </c>
      <c r="R358" s="17">
        <f t="shared" si="70"/>
        <v>21.929824561403507</v>
      </c>
      <c r="S358" s="17">
        <f t="shared" si="70"/>
        <v>17.846153846153847</v>
      </c>
    </row>
    <row r="359" spans="1:19" ht="13.5" customHeight="1">
      <c r="A359" s="52"/>
      <c r="B359" s="53"/>
      <c r="C359" s="44" t="s">
        <v>88</v>
      </c>
      <c r="D359" s="13">
        <v>0</v>
      </c>
      <c r="E359" s="14">
        <v>3</v>
      </c>
      <c r="F359" s="14">
        <v>0</v>
      </c>
      <c r="G359" s="14">
        <v>3</v>
      </c>
      <c r="H359" s="14">
        <v>5</v>
      </c>
      <c r="I359" s="14">
        <v>23</v>
      </c>
      <c r="J359" s="14">
        <v>24</v>
      </c>
      <c r="K359" s="15">
        <v>58</v>
      </c>
      <c r="L359" s="16">
        <f>+D359/D$361*100</f>
        <v>0</v>
      </c>
      <c r="M359" s="17">
        <f t="shared" si="70"/>
        <v>18.75</v>
      </c>
      <c r="N359" s="17">
        <f t="shared" si="70"/>
        <v>0</v>
      </c>
      <c r="O359" s="17">
        <f t="shared" si="70"/>
        <v>20</v>
      </c>
      <c r="P359" s="17">
        <f t="shared" si="70"/>
        <v>11.11111111111111</v>
      </c>
      <c r="Q359" s="17">
        <f t="shared" si="70"/>
        <v>21.904761904761905</v>
      </c>
      <c r="R359" s="17">
        <f t="shared" si="70"/>
        <v>21.052631578947366</v>
      </c>
      <c r="S359" s="17">
        <f t="shared" si="70"/>
        <v>17.846153846153847</v>
      </c>
    </row>
    <row r="360" spans="1:19" ht="13.5" customHeight="1">
      <c r="A360" s="52"/>
      <c r="B360" s="70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52"/>
      <c r="B361" s="72"/>
      <c r="C361" s="12" t="s">
        <v>10</v>
      </c>
      <c r="D361" s="36">
        <v>13</v>
      </c>
      <c r="E361" s="37">
        <v>16</v>
      </c>
      <c r="F361" s="37">
        <v>17</v>
      </c>
      <c r="G361" s="37">
        <v>15</v>
      </c>
      <c r="H361" s="37">
        <v>45</v>
      </c>
      <c r="I361" s="37">
        <v>105</v>
      </c>
      <c r="J361" s="37">
        <v>114</v>
      </c>
      <c r="K361" s="38">
        <v>325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52"/>
      <c r="B362" s="66" t="s">
        <v>10</v>
      </c>
      <c r="C362" s="46" t="s">
        <v>86</v>
      </c>
      <c r="D362" s="13">
        <v>5984</v>
      </c>
      <c r="E362" s="14">
        <v>7350</v>
      </c>
      <c r="F362" s="14">
        <v>6639</v>
      </c>
      <c r="G362" s="14">
        <v>6508</v>
      </c>
      <c r="H362" s="14">
        <v>10982</v>
      </c>
      <c r="I362" s="14">
        <v>34118</v>
      </c>
      <c r="J362" s="14">
        <v>46216</v>
      </c>
      <c r="K362" s="15">
        <v>117797</v>
      </c>
      <c r="L362" s="16">
        <f>+D362/D$366*100</f>
        <v>91.55446756425948</v>
      </c>
      <c r="M362" s="17">
        <f aca="true" t="shared" si="71" ref="M362:S366">+E362/E$366*100</f>
        <v>87.54168651738922</v>
      </c>
      <c r="N362" s="17">
        <f t="shared" si="71"/>
        <v>83.00825206301575</v>
      </c>
      <c r="O362" s="17">
        <f t="shared" si="71"/>
        <v>78.42853699686671</v>
      </c>
      <c r="P362" s="17">
        <f t="shared" si="71"/>
        <v>72.94102019128587</v>
      </c>
      <c r="Q362" s="17">
        <f t="shared" si="71"/>
        <v>69.17259696287736</v>
      </c>
      <c r="R362" s="17">
        <f t="shared" si="71"/>
        <v>66.65801277890759</v>
      </c>
      <c r="S362" s="17">
        <f t="shared" si="71"/>
        <v>71.41809142718564</v>
      </c>
    </row>
    <row r="363" spans="1:19" ht="13.5" customHeight="1">
      <c r="A363" s="52"/>
      <c r="B363" s="53"/>
      <c r="C363" s="45" t="s">
        <v>87</v>
      </c>
      <c r="D363" s="13">
        <v>274</v>
      </c>
      <c r="E363" s="14">
        <v>504</v>
      </c>
      <c r="F363" s="14">
        <v>637</v>
      </c>
      <c r="G363" s="14">
        <v>795</v>
      </c>
      <c r="H363" s="14">
        <v>1798</v>
      </c>
      <c r="I363" s="14">
        <v>6565</v>
      </c>
      <c r="J363" s="14">
        <v>10140</v>
      </c>
      <c r="K363" s="15">
        <v>20713</v>
      </c>
      <c r="L363" s="16">
        <f>+D363/D$366*100</f>
        <v>4.192166462668299</v>
      </c>
      <c r="M363" s="17">
        <f t="shared" si="71"/>
        <v>6.002858504049548</v>
      </c>
      <c r="N363" s="17">
        <f t="shared" si="71"/>
        <v>7.964491122780696</v>
      </c>
      <c r="O363" s="17">
        <f t="shared" si="71"/>
        <v>9.58062183658713</v>
      </c>
      <c r="P363" s="17">
        <f t="shared" si="71"/>
        <v>11.942082890541975</v>
      </c>
      <c r="Q363" s="17">
        <f t="shared" si="71"/>
        <v>13.310220383999352</v>
      </c>
      <c r="R363" s="17">
        <f t="shared" si="71"/>
        <v>14.625070312838043</v>
      </c>
      <c r="S363" s="17">
        <f t="shared" si="71"/>
        <v>12.55789984236692</v>
      </c>
    </row>
    <row r="364" spans="1:19" ht="13.5" customHeight="1">
      <c r="A364" s="52"/>
      <c r="B364" s="53"/>
      <c r="C364" s="45" t="s">
        <v>88</v>
      </c>
      <c r="D364" s="13">
        <v>277</v>
      </c>
      <c r="E364" s="14">
        <v>541</v>
      </c>
      <c r="F364" s="14">
        <v>722</v>
      </c>
      <c r="G364" s="14">
        <v>992</v>
      </c>
      <c r="H364" s="14">
        <v>2275</v>
      </c>
      <c r="I364" s="14">
        <v>8629</v>
      </c>
      <c r="J364" s="14">
        <v>12961</v>
      </c>
      <c r="K364" s="15">
        <v>26397</v>
      </c>
      <c r="L364" s="16">
        <f>+D364/D$366*100</f>
        <v>4.238066095471236</v>
      </c>
      <c r="M364" s="17">
        <f t="shared" si="71"/>
        <v>6.443544545021439</v>
      </c>
      <c r="N364" s="17">
        <f t="shared" si="71"/>
        <v>9.02725681420355</v>
      </c>
      <c r="O364" s="17">
        <f t="shared" si="71"/>
        <v>11.95468787659677</v>
      </c>
      <c r="P364" s="17">
        <f t="shared" si="71"/>
        <v>15.110255047821466</v>
      </c>
      <c r="Q364" s="17">
        <f t="shared" si="71"/>
        <v>17.49488068446769</v>
      </c>
      <c r="R364" s="17">
        <f t="shared" si="71"/>
        <v>18.693839874230164</v>
      </c>
      <c r="S364" s="17">
        <f t="shared" si="71"/>
        <v>16.004001455074572</v>
      </c>
    </row>
    <row r="365" spans="1:19" ht="13.5" customHeight="1">
      <c r="A365" s="52"/>
      <c r="B365" s="53"/>
      <c r="C365" s="24" t="s">
        <v>15</v>
      </c>
      <c r="D365" s="13">
        <v>1</v>
      </c>
      <c r="E365" s="14">
        <v>1</v>
      </c>
      <c r="F365" s="14">
        <v>0</v>
      </c>
      <c r="G365" s="14">
        <v>3</v>
      </c>
      <c r="H365" s="14">
        <v>1</v>
      </c>
      <c r="I365" s="14">
        <v>11</v>
      </c>
      <c r="J365" s="14">
        <v>16</v>
      </c>
      <c r="K365" s="15">
        <v>33</v>
      </c>
      <c r="L365" s="16">
        <f>+D365/D$366*100</f>
        <v>0.01529987760097919</v>
      </c>
      <c r="M365" s="17">
        <f t="shared" si="71"/>
        <v>0.011910433539780848</v>
      </c>
      <c r="N365" s="17">
        <f t="shared" si="71"/>
        <v>0</v>
      </c>
      <c r="O365" s="17">
        <f t="shared" si="71"/>
        <v>0.036153289949385395</v>
      </c>
      <c r="P365" s="17">
        <f t="shared" si="71"/>
        <v>0.0066418703506907545</v>
      </c>
      <c r="Q365" s="17">
        <f t="shared" si="71"/>
        <v>0.02230196865559678</v>
      </c>
      <c r="R365" s="17">
        <f t="shared" si="71"/>
        <v>0.02307703402420204</v>
      </c>
      <c r="S365" s="17">
        <f t="shared" si="71"/>
        <v>0.02000727537286286</v>
      </c>
    </row>
    <row r="366" spans="1:19" ht="13.5" customHeight="1">
      <c r="A366" s="52"/>
      <c r="B366" s="53"/>
      <c r="C366" s="41" t="s">
        <v>10</v>
      </c>
      <c r="D366" s="19">
        <v>6536</v>
      </c>
      <c r="E366" s="20">
        <v>8396</v>
      </c>
      <c r="F366" s="20">
        <v>7998</v>
      </c>
      <c r="G366" s="20">
        <v>8298</v>
      </c>
      <c r="H366" s="20">
        <v>15056</v>
      </c>
      <c r="I366" s="20">
        <v>49323</v>
      </c>
      <c r="J366" s="20">
        <v>69333</v>
      </c>
      <c r="K366" s="21">
        <v>164940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54"/>
      <c r="B3" s="59"/>
      <c r="C3" s="59"/>
      <c r="D3" s="62" t="s">
        <v>93</v>
      </c>
      <c r="E3" s="53"/>
      <c r="F3" s="53"/>
      <c r="G3" s="53"/>
      <c r="H3" s="53"/>
      <c r="I3" s="53"/>
      <c r="J3" s="53"/>
      <c r="K3" s="63"/>
      <c r="L3" s="64" t="s">
        <v>94</v>
      </c>
      <c r="M3" s="53"/>
      <c r="N3" s="53"/>
      <c r="O3" s="53"/>
      <c r="P3" s="53"/>
      <c r="Q3" s="53"/>
      <c r="R3" s="53"/>
      <c r="S3" s="53"/>
    </row>
    <row r="4" spans="1:19" ht="15" customHeight="1">
      <c r="A4" s="60"/>
      <c r="B4" s="61"/>
      <c r="C4" s="61"/>
      <c r="D4" s="62" t="s">
        <v>2</v>
      </c>
      <c r="E4" s="53"/>
      <c r="F4" s="53"/>
      <c r="G4" s="53"/>
      <c r="H4" s="53"/>
      <c r="I4" s="53"/>
      <c r="J4" s="53"/>
      <c r="K4" s="63"/>
      <c r="L4" s="64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60"/>
      <c r="B5" s="61"/>
      <c r="C5" s="61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2" t="s">
        <v>13</v>
      </c>
      <c r="B7" s="56" t="s">
        <v>14</v>
      </c>
      <c r="C7" s="43" t="s">
        <v>86</v>
      </c>
      <c r="D7" s="7">
        <v>937</v>
      </c>
      <c r="E7" s="8">
        <v>1115</v>
      </c>
      <c r="F7" s="8">
        <v>1104</v>
      </c>
      <c r="G7" s="8">
        <v>1380</v>
      </c>
      <c r="H7" s="8">
        <v>2998</v>
      </c>
      <c r="I7" s="8">
        <v>7783</v>
      </c>
      <c r="J7" s="8">
        <v>10596</v>
      </c>
      <c r="K7" s="9">
        <v>25913</v>
      </c>
      <c r="L7" s="10">
        <f>+D7/D$11*100</f>
        <v>96.20123203285421</v>
      </c>
      <c r="M7" s="11">
        <f aca="true" t="shared" si="0" ref="M7:S11">+E7/E$11*100</f>
        <v>94.81292517006803</v>
      </c>
      <c r="N7" s="11">
        <f t="shared" si="0"/>
        <v>91.54228855721394</v>
      </c>
      <c r="O7" s="11">
        <f t="shared" si="0"/>
        <v>89.84375</v>
      </c>
      <c r="P7" s="11">
        <f t="shared" si="0"/>
        <v>84.80905233380481</v>
      </c>
      <c r="Q7" s="11">
        <f t="shared" si="0"/>
        <v>79.72751485351363</v>
      </c>
      <c r="R7" s="11">
        <f t="shared" si="0"/>
        <v>76.66039646939662</v>
      </c>
      <c r="S7" s="11">
        <f t="shared" si="0"/>
        <v>80.95029833494736</v>
      </c>
    </row>
    <row r="8" spans="1:19" ht="13.5" customHeight="1">
      <c r="A8" s="52"/>
      <c r="B8" s="56"/>
      <c r="C8" s="44" t="s">
        <v>87</v>
      </c>
      <c r="D8" s="13">
        <v>22</v>
      </c>
      <c r="E8" s="14">
        <v>37</v>
      </c>
      <c r="F8" s="14">
        <v>63</v>
      </c>
      <c r="G8" s="14">
        <v>94</v>
      </c>
      <c r="H8" s="14">
        <v>338</v>
      </c>
      <c r="I8" s="14">
        <v>1212</v>
      </c>
      <c r="J8" s="14">
        <v>1917</v>
      </c>
      <c r="K8" s="15">
        <v>3683</v>
      </c>
      <c r="L8" s="16">
        <f>+D8/D$11*100</f>
        <v>2.2587268993839835</v>
      </c>
      <c r="M8" s="17">
        <f t="shared" si="0"/>
        <v>3.1462585034013606</v>
      </c>
      <c r="N8" s="17">
        <f t="shared" si="0"/>
        <v>5.223880597014925</v>
      </c>
      <c r="O8" s="17">
        <f t="shared" si="0"/>
        <v>6.119791666666666</v>
      </c>
      <c r="P8" s="17">
        <f t="shared" si="0"/>
        <v>9.56152758132956</v>
      </c>
      <c r="Q8" s="17">
        <f t="shared" si="0"/>
        <v>12.415488629379226</v>
      </c>
      <c r="R8" s="17">
        <f t="shared" si="0"/>
        <v>13.869194038489367</v>
      </c>
      <c r="S8" s="17">
        <f t="shared" si="0"/>
        <v>11.50542001187092</v>
      </c>
    </row>
    <row r="9" spans="1:19" ht="13.5" customHeight="1">
      <c r="A9" s="52"/>
      <c r="B9" s="56"/>
      <c r="C9" s="44" t="s">
        <v>88</v>
      </c>
      <c r="D9" s="13">
        <v>15</v>
      </c>
      <c r="E9" s="14">
        <v>24</v>
      </c>
      <c r="F9" s="14">
        <v>39</v>
      </c>
      <c r="G9" s="14">
        <v>62</v>
      </c>
      <c r="H9" s="14">
        <v>199</v>
      </c>
      <c r="I9" s="14">
        <v>765</v>
      </c>
      <c r="J9" s="14">
        <v>1309</v>
      </c>
      <c r="K9" s="15">
        <v>2413</v>
      </c>
      <c r="L9" s="16">
        <f>+D9/D$11*100</f>
        <v>1.5400410677618068</v>
      </c>
      <c r="M9" s="17">
        <f t="shared" si="0"/>
        <v>2.0408163265306123</v>
      </c>
      <c r="N9" s="17">
        <f t="shared" si="0"/>
        <v>3.233830845771144</v>
      </c>
      <c r="O9" s="17">
        <f t="shared" si="0"/>
        <v>4.036458333333334</v>
      </c>
      <c r="P9" s="17">
        <f t="shared" si="0"/>
        <v>5.62942008486563</v>
      </c>
      <c r="Q9" s="17">
        <f t="shared" si="0"/>
        <v>7.836508912108174</v>
      </c>
      <c r="R9" s="17">
        <f t="shared" si="0"/>
        <v>9.47040949211402</v>
      </c>
      <c r="S9" s="17">
        <f t="shared" si="0"/>
        <v>7.538033800880947</v>
      </c>
    </row>
    <row r="10" spans="1:19" ht="13.5" customHeight="1">
      <c r="A10" s="52"/>
      <c r="B10" s="56"/>
      <c r="C10" s="12" t="s">
        <v>15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2</v>
      </c>
      <c r="J10" s="14">
        <v>0</v>
      </c>
      <c r="K10" s="15">
        <v>2</v>
      </c>
      <c r="L10" s="16">
        <f>+D10/D$11*100</f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0.02048760499897562</v>
      </c>
      <c r="R10" s="17">
        <f t="shared" si="0"/>
        <v>0</v>
      </c>
      <c r="S10" s="17">
        <f t="shared" si="0"/>
        <v>0.00624785230077161</v>
      </c>
    </row>
    <row r="11" spans="1:19" ht="13.5" customHeight="1">
      <c r="A11" s="52"/>
      <c r="B11" s="56"/>
      <c r="C11" s="18" t="s">
        <v>10</v>
      </c>
      <c r="D11" s="19">
        <v>974</v>
      </c>
      <c r="E11" s="20">
        <v>1176</v>
      </c>
      <c r="F11" s="20">
        <v>1206</v>
      </c>
      <c r="G11" s="20">
        <v>1536</v>
      </c>
      <c r="H11" s="20">
        <v>3535</v>
      </c>
      <c r="I11" s="20">
        <v>9762</v>
      </c>
      <c r="J11" s="20">
        <v>13822</v>
      </c>
      <c r="K11" s="21">
        <v>32011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3"/>
      <c r="B12" s="57" t="s">
        <v>16</v>
      </c>
      <c r="C12" s="43" t="s">
        <v>86</v>
      </c>
      <c r="D12" s="13">
        <v>746</v>
      </c>
      <c r="E12" s="14">
        <v>937</v>
      </c>
      <c r="F12" s="14">
        <v>902</v>
      </c>
      <c r="G12" s="14">
        <v>1022</v>
      </c>
      <c r="H12" s="14">
        <v>2109</v>
      </c>
      <c r="I12" s="14">
        <v>5544</v>
      </c>
      <c r="J12" s="14">
        <v>7895</v>
      </c>
      <c r="K12" s="15">
        <v>19155</v>
      </c>
      <c r="L12" s="10">
        <f>+D12/D$16*100</f>
        <v>96.50711513583441</v>
      </c>
      <c r="M12" s="11">
        <f aca="true" t="shared" si="1" ref="M12:S16">+E12/E$16*100</f>
        <v>93.7</v>
      </c>
      <c r="N12" s="11">
        <f t="shared" si="1"/>
        <v>92.13483146067416</v>
      </c>
      <c r="O12" s="11">
        <f t="shared" si="1"/>
        <v>88.25561312607945</v>
      </c>
      <c r="P12" s="11">
        <f t="shared" si="1"/>
        <v>83.99044205495818</v>
      </c>
      <c r="Q12" s="11">
        <f t="shared" si="1"/>
        <v>79.81572127843363</v>
      </c>
      <c r="R12" s="11">
        <f t="shared" si="1"/>
        <v>76.47970551196359</v>
      </c>
      <c r="S12" s="11">
        <f t="shared" si="1"/>
        <v>80.85690164626425</v>
      </c>
    </row>
    <row r="13" spans="1:19" ht="13.5" customHeight="1">
      <c r="A13" s="53"/>
      <c r="B13" s="56"/>
      <c r="C13" s="44" t="s">
        <v>87</v>
      </c>
      <c r="D13" s="13">
        <v>13</v>
      </c>
      <c r="E13" s="14">
        <v>40</v>
      </c>
      <c r="F13" s="14">
        <v>46</v>
      </c>
      <c r="G13" s="14">
        <v>83</v>
      </c>
      <c r="H13" s="14">
        <v>234</v>
      </c>
      <c r="I13" s="14">
        <v>813</v>
      </c>
      <c r="J13" s="14">
        <v>1353</v>
      </c>
      <c r="K13" s="15">
        <v>2582</v>
      </c>
      <c r="L13" s="16">
        <f>+D13/D$16*100</f>
        <v>1.6817593790426906</v>
      </c>
      <c r="M13" s="17">
        <f t="shared" si="1"/>
        <v>4</v>
      </c>
      <c r="N13" s="17">
        <f t="shared" si="1"/>
        <v>4.698672114402451</v>
      </c>
      <c r="O13" s="17">
        <f t="shared" si="1"/>
        <v>7.167530224525043</v>
      </c>
      <c r="P13" s="17">
        <f t="shared" si="1"/>
        <v>9.31899641577061</v>
      </c>
      <c r="Q13" s="17">
        <f t="shared" si="1"/>
        <v>11.704578174488914</v>
      </c>
      <c r="R13" s="17">
        <f t="shared" si="1"/>
        <v>13.106655042138913</v>
      </c>
      <c r="S13" s="17">
        <f t="shared" si="1"/>
        <v>10.899113550021106</v>
      </c>
    </row>
    <row r="14" spans="1:19" ht="13.5" customHeight="1">
      <c r="A14" s="53"/>
      <c r="B14" s="56"/>
      <c r="C14" s="44" t="s">
        <v>88</v>
      </c>
      <c r="D14" s="13">
        <v>14</v>
      </c>
      <c r="E14" s="14">
        <v>23</v>
      </c>
      <c r="F14" s="14">
        <v>31</v>
      </c>
      <c r="G14" s="14">
        <v>53</v>
      </c>
      <c r="H14" s="14">
        <v>168</v>
      </c>
      <c r="I14" s="14">
        <v>589</v>
      </c>
      <c r="J14" s="14">
        <v>1075</v>
      </c>
      <c r="K14" s="15">
        <v>1953</v>
      </c>
      <c r="L14" s="16">
        <f>+D14/D$16*100</f>
        <v>1.8111254851228977</v>
      </c>
      <c r="M14" s="17">
        <f t="shared" si="1"/>
        <v>2.3</v>
      </c>
      <c r="N14" s="17">
        <f t="shared" si="1"/>
        <v>3.1664964249233916</v>
      </c>
      <c r="O14" s="17">
        <f t="shared" si="1"/>
        <v>4.576856649395509</v>
      </c>
      <c r="P14" s="17">
        <f t="shared" si="1"/>
        <v>6.690561529271206</v>
      </c>
      <c r="Q14" s="17">
        <f t="shared" si="1"/>
        <v>8.479700547077455</v>
      </c>
      <c r="R14" s="17">
        <f t="shared" si="1"/>
        <v>10.41363944589751</v>
      </c>
      <c r="S14" s="17">
        <f t="shared" si="1"/>
        <v>8.243984803714648</v>
      </c>
    </row>
    <row r="15" spans="1:19" ht="13.5" customHeight="1">
      <c r="A15" s="53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53"/>
      <c r="B16" s="58"/>
      <c r="C16" s="18" t="s">
        <v>10</v>
      </c>
      <c r="D16" s="13">
        <v>773</v>
      </c>
      <c r="E16" s="14">
        <v>1000</v>
      </c>
      <c r="F16" s="14">
        <v>979</v>
      </c>
      <c r="G16" s="14">
        <v>1158</v>
      </c>
      <c r="H16" s="14">
        <v>2511</v>
      </c>
      <c r="I16" s="14">
        <v>6946</v>
      </c>
      <c r="J16" s="14">
        <v>10323</v>
      </c>
      <c r="K16" s="15">
        <v>23690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52"/>
      <c r="B17" s="56" t="s">
        <v>17</v>
      </c>
      <c r="C17" s="43" t="s">
        <v>86</v>
      </c>
      <c r="D17" s="7">
        <v>728</v>
      </c>
      <c r="E17" s="8">
        <v>898</v>
      </c>
      <c r="F17" s="8">
        <v>935</v>
      </c>
      <c r="G17" s="8">
        <v>1130</v>
      </c>
      <c r="H17" s="8">
        <v>1947</v>
      </c>
      <c r="I17" s="8">
        <v>4840</v>
      </c>
      <c r="J17" s="8">
        <v>6219</v>
      </c>
      <c r="K17" s="9">
        <v>16697</v>
      </c>
      <c r="L17" s="16">
        <f>+D17/D$21*100</f>
        <v>96.93741677762982</v>
      </c>
      <c r="M17" s="17">
        <f aca="true" t="shared" si="2" ref="M17:S21">+E17/E$21*100</f>
        <v>95.83778014941302</v>
      </c>
      <c r="N17" s="17">
        <f t="shared" si="2"/>
        <v>91.30859375</v>
      </c>
      <c r="O17" s="17">
        <f t="shared" si="2"/>
        <v>88.21233411397345</v>
      </c>
      <c r="P17" s="17">
        <f t="shared" si="2"/>
        <v>83.70593293207223</v>
      </c>
      <c r="Q17" s="17">
        <f t="shared" si="2"/>
        <v>79.97356245869133</v>
      </c>
      <c r="R17" s="17">
        <f t="shared" si="2"/>
        <v>75.7214172653111</v>
      </c>
      <c r="S17" s="17">
        <f t="shared" si="2"/>
        <v>81.11640108822387</v>
      </c>
    </row>
    <row r="18" spans="1:19" ht="13.5" customHeight="1">
      <c r="A18" s="52"/>
      <c r="B18" s="56"/>
      <c r="C18" s="44" t="s">
        <v>87</v>
      </c>
      <c r="D18" s="13">
        <v>14</v>
      </c>
      <c r="E18" s="14">
        <v>22</v>
      </c>
      <c r="F18" s="14">
        <v>46</v>
      </c>
      <c r="G18" s="14">
        <v>77</v>
      </c>
      <c r="H18" s="14">
        <v>210</v>
      </c>
      <c r="I18" s="14">
        <v>665</v>
      </c>
      <c r="J18" s="14">
        <v>1044</v>
      </c>
      <c r="K18" s="15">
        <v>2078</v>
      </c>
      <c r="L18" s="16">
        <f>+D18/D$21*100</f>
        <v>1.8641810918774968</v>
      </c>
      <c r="M18" s="17">
        <f t="shared" si="2"/>
        <v>2.3479188900747063</v>
      </c>
      <c r="N18" s="17">
        <f t="shared" si="2"/>
        <v>4.4921875</v>
      </c>
      <c r="O18" s="17">
        <f t="shared" si="2"/>
        <v>6.0109289617486334</v>
      </c>
      <c r="P18" s="17">
        <f t="shared" si="2"/>
        <v>9.028374892519347</v>
      </c>
      <c r="Q18" s="17">
        <f t="shared" si="2"/>
        <v>10.988103106411105</v>
      </c>
      <c r="R18" s="17">
        <f t="shared" si="2"/>
        <v>12.7115548520638</v>
      </c>
      <c r="S18" s="17">
        <f t="shared" si="2"/>
        <v>10.095219588029538</v>
      </c>
    </row>
    <row r="19" spans="1:19" ht="13.5" customHeight="1">
      <c r="A19" s="52"/>
      <c r="B19" s="56"/>
      <c r="C19" s="44" t="s">
        <v>88</v>
      </c>
      <c r="D19" s="13">
        <v>9</v>
      </c>
      <c r="E19" s="14">
        <v>17</v>
      </c>
      <c r="F19" s="14">
        <v>43</v>
      </c>
      <c r="G19" s="14">
        <v>74</v>
      </c>
      <c r="H19" s="14">
        <v>169</v>
      </c>
      <c r="I19" s="14">
        <v>547</v>
      </c>
      <c r="J19" s="14">
        <v>950</v>
      </c>
      <c r="K19" s="15">
        <v>1809</v>
      </c>
      <c r="L19" s="16">
        <f>+D19/D$21*100</f>
        <v>1.1984021304926764</v>
      </c>
      <c r="M19" s="17">
        <f t="shared" si="2"/>
        <v>1.814300960512273</v>
      </c>
      <c r="N19" s="17">
        <f t="shared" si="2"/>
        <v>4.19921875</v>
      </c>
      <c r="O19" s="17">
        <f t="shared" si="2"/>
        <v>5.776736924277908</v>
      </c>
      <c r="P19" s="17">
        <f t="shared" si="2"/>
        <v>7.265692175408427</v>
      </c>
      <c r="Q19" s="17">
        <f t="shared" si="2"/>
        <v>9.038334434897555</v>
      </c>
      <c r="R19" s="17">
        <f t="shared" si="2"/>
        <v>11.567027882625107</v>
      </c>
      <c r="S19" s="17">
        <f t="shared" si="2"/>
        <v>8.7883793237466</v>
      </c>
    </row>
    <row r="20" spans="1:19" ht="13.5" customHeight="1">
      <c r="A20" s="52"/>
      <c r="B20" s="56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3.5" customHeight="1">
      <c r="A21" s="52"/>
      <c r="B21" s="56"/>
      <c r="C21" s="18" t="s">
        <v>10</v>
      </c>
      <c r="D21" s="19">
        <v>751</v>
      </c>
      <c r="E21" s="20">
        <v>937</v>
      </c>
      <c r="F21" s="20">
        <v>1024</v>
      </c>
      <c r="G21" s="20">
        <v>1281</v>
      </c>
      <c r="H21" s="20">
        <v>2326</v>
      </c>
      <c r="I21" s="20">
        <v>6052</v>
      </c>
      <c r="J21" s="20">
        <v>8213</v>
      </c>
      <c r="K21" s="21">
        <v>20584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3"/>
      <c r="B22" s="57" t="s">
        <v>18</v>
      </c>
      <c r="C22" s="43" t="s">
        <v>86</v>
      </c>
      <c r="D22" s="13">
        <v>670</v>
      </c>
      <c r="E22" s="14">
        <v>965</v>
      </c>
      <c r="F22" s="14">
        <v>880</v>
      </c>
      <c r="G22" s="14">
        <v>1067</v>
      </c>
      <c r="H22" s="14">
        <v>2331</v>
      </c>
      <c r="I22" s="14">
        <v>5943</v>
      </c>
      <c r="J22" s="14">
        <v>7712</v>
      </c>
      <c r="K22" s="15">
        <v>19568</v>
      </c>
      <c r="L22" s="10">
        <f>+D22/D$26*100</f>
        <v>94.23347398030943</v>
      </c>
      <c r="M22" s="11">
        <f aca="true" t="shared" si="3" ref="M22:S26">+E22/E$26*100</f>
        <v>93.05689488910318</v>
      </c>
      <c r="N22" s="11">
        <f t="shared" si="3"/>
        <v>87.21506442021804</v>
      </c>
      <c r="O22" s="11">
        <f t="shared" si="3"/>
        <v>79.98500749625187</v>
      </c>
      <c r="P22" s="11">
        <f t="shared" si="3"/>
        <v>77.0323859881031</v>
      </c>
      <c r="Q22" s="11">
        <f t="shared" si="3"/>
        <v>71.89692717154608</v>
      </c>
      <c r="R22" s="11">
        <f t="shared" si="3"/>
        <v>68.24778761061947</v>
      </c>
      <c r="S22" s="11">
        <f t="shared" si="3"/>
        <v>73.33508226211445</v>
      </c>
    </row>
    <row r="23" spans="1:19" ht="13.5" customHeight="1">
      <c r="A23" s="53"/>
      <c r="B23" s="56"/>
      <c r="C23" s="44" t="s">
        <v>87</v>
      </c>
      <c r="D23" s="13">
        <v>34</v>
      </c>
      <c r="E23" s="14">
        <v>47</v>
      </c>
      <c r="F23" s="14">
        <v>81</v>
      </c>
      <c r="G23" s="14">
        <v>208</v>
      </c>
      <c r="H23" s="14">
        <v>483</v>
      </c>
      <c r="I23" s="14">
        <v>1581</v>
      </c>
      <c r="J23" s="14">
        <v>2370</v>
      </c>
      <c r="K23" s="15">
        <v>4804</v>
      </c>
      <c r="L23" s="16">
        <f>+D23/D$26*100</f>
        <v>4.781997187060478</v>
      </c>
      <c r="M23" s="17">
        <f t="shared" si="3"/>
        <v>4.532304725168756</v>
      </c>
      <c r="N23" s="17">
        <f t="shared" si="3"/>
        <v>8.02775024777007</v>
      </c>
      <c r="O23" s="17">
        <f t="shared" si="3"/>
        <v>15.592203898050974</v>
      </c>
      <c r="P23" s="17">
        <f t="shared" si="3"/>
        <v>15.961665565102445</v>
      </c>
      <c r="Q23" s="17">
        <f t="shared" si="3"/>
        <v>19.126542463101863</v>
      </c>
      <c r="R23" s="17">
        <f t="shared" si="3"/>
        <v>20.97345132743363</v>
      </c>
      <c r="S23" s="17">
        <f t="shared" si="3"/>
        <v>18.003972566802833</v>
      </c>
    </row>
    <row r="24" spans="1:19" ht="13.5" customHeight="1">
      <c r="A24" s="53"/>
      <c r="B24" s="56"/>
      <c r="C24" s="44" t="s">
        <v>88</v>
      </c>
      <c r="D24" s="13">
        <v>7</v>
      </c>
      <c r="E24" s="14">
        <v>25</v>
      </c>
      <c r="F24" s="14">
        <v>48</v>
      </c>
      <c r="G24" s="14">
        <v>59</v>
      </c>
      <c r="H24" s="14">
        <v>212</v>
      </c>
      <c r="I24" s="14">
        <v>741</v>
      </c>
      <c r="J24" s="14">
        <v>1217</v>
      </c>
      <c r="K24" s="15">
        <v>2309</v>
      </c>
      <c r="L24" s="16">
        <f>+D24/D$26*100</f>
        <v>0.9845288326300985</v>
      </c>
      <c r="M24" s="17">
        <f t="shared" si="3"/>
        <v>2.4108003857280615</v>
      </c>
      <c r="N24" s="17">
        <f t="shared" si="3"/>
        <v>4.757185332011893</v>
      </c>
      <c r="O24" s="17">
        <f t="shared" si="3"/>
        <v>4.422788605697151</v>
      </c>
      <c r="P24" s="17">
        <f t="shared" si="3"/>
        <v>7.005948446794448</v>
      </c>
      <c r="Q24" s="17">
        <f t="shared" si="3"/>
        <v>8.96443261553351</v>
      </c>
      <c r="R24" s="17">
        <f t="shared" si="3"/>
        <v>10.769911504424778</v>
      </c>
      <c r="S24" s="17">
        <f t="shared" si="3"/>
        <v>8.653449762020763</v>
      </c>
    </row>
    <row r="25" spans="1:19" ht="13.5" customHeight="1">
      <c r="A25" s="53"/>
      <c r="B25" s="58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1</v>
      </c>
      <c r="J25" s="14">
        <v>1</v>
      </c>
      <c r="K25" s="15">
        <v>2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0.012097749818533753</v>
      </c>
      <c r="R25" s="17">
        <f t="shared" si="3"/>
        <v>0.008849557522123894</v>
      </c>
      <c r="S25" s="17">
        <f t="shared" si="3"/>
        <v>0.007495409061949556</v>
      </c>
    </row>
    <row r="26" spans="1:19" ht="13.5" customHeight="1">
      <c r="A26" s="53"/>
      <c r="B26" s="58"/>
      <c r="C26" s="18" t="s">
        <v>10</v>
      </c>
      <c r="D26" s="13">
        <v>711</v>
      </c>
      <c r="E26" s="14">
        <v>1037</v>
      </c>
      <c r="F26" s="14">
        <v>1009</v>
      </c>
      <c r="G26" s="14">
        <v>1334</v>
      </c>
      <c r="H26" s="14">
        <v>3026</v>
      </c>
      <c r="I26" s="14">
        <v>8266</v>
      </c>
      <c r="J26" s="14">
        <v>11300</v>
      </c>
      <c r="K26" s="15">
        <v>26683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52"/>
      <c r="B27" s="56" t="s">
        <v>19</v>
      </c>
      <c r="C27" s="43" t="s">
        <v>86</v>
      </c>
      <c r="D27" s="7">
        <v>154</v>
      </c>
      <c r="E27" s="8">
        <v>161</v>
      </c>
      <c r="F27" s="8">
        <v>190</v>
      </c>
      <c r="G27" s="8">
        <v>250</v>
      </c>
      <c r="H27" s="8">
        <v>591</v>
      </c>
      <c r="I27" s="8">
        <v>1766</v>
      </c>
      <c r="J27" s="8">
        <v>2068</v>
      </c>
      <c r="K27" s="9">
        <v>5180</v>
      </c>
      <c r="L27" s="16">
        <f>+D27/D$31*100</f>
        <v>96.85534591194968</v>
      </c>
      <c r="M27" s="17">
        <f aca="true" t="shared" si="4" ref="M27:S31">+E27/E$31*100</f>
        <v>96.40718562874252</v>
      </c>
      <c r="N27" s="17">
        <f t="shared" si="4"/>
        <v>92.23300970873787</v>
      </c>
      <c r="O27" s="17">
        <f t="shared" si="4"/>
        <v>89.6057347670251</v>
      </c>
      <c r="P27" s="17">
        <f t="shared" si="4"/>
        <v>83.71104815864022</v>
      </c>
      <c r="Q27" s="17">
        <f t="shared" si="4"/>
        <v>81.91094619666049</v>
      </c>
      <c r="R27" s="17">
        <f t="shared" si="4"/>
        <v>79.53846153846153</v>
      </c>
      <c r="S27" s="17">
        <f t="shared" si="4"/>
        <v>82.57611987884584</v>
      </c>
    </row>
    <row r="28" spans="1:19" ht="13.5" customHeight="1">
      <c r="A28" s="52"/>
      <c r="B28" s="56"/>
      <c r="C28" s="44" t="s">
        <v>87</v>
      </c>
      <c r="D28" s="13">
        <v>3</v>
      </c>
      <c r="E28" s="14">
        <v>4</v>
      </c>
      <c r="F28" s="14">
        <v>8</v>
      </c>
      <c r="G28" s="14">
        <v>18</v>
      </c>
      <c r="H28" s="14">
        <v>56</v>
      </c>
      <c r="I28" s="14">
        <v>202</v>
      </c>
      <c r="J28" s="14">
        <v>246</v>
      </c>
      <c r="K28" s="15">
        <v>537</v>
      </c>
      <c r="L28" s="16">
        <f>+D28/D$31*100</f>
        <v>1.8867924528301887</v>
      </c>
      <c r="M28" s="17">
        <f t="shared" si="4"/>
        <v>2.3952095808383236</v>
      </c>
      <c r="N28" s="17">
        <f t="shared" si="4"/>
        <v>3.8834951456310676</v>
      </c>
      <c r="O28" s="17">
        <f t="shared" si="4"/>
        <v>6.451612903225806</v>
      </c>
      <c r="P28" s="17">
        <f t="shared" si="4"/>
        <v>7.932011331444759</v>
      </c>
      <c r="Q28" s="17">
        <f t="shared" si="4"/>
        <v>9.369202226345083</v>
      </c>
      <c r="R28" s="17">
        <f t="shared" si="4"/>
        <v>9.461538461538462</v>
      </c>
      <c r="S28" s="17">
        <f t="shared" si="4"/>
        <v>8.56049736967958</v>
      </c>
    </row>
    <row r="29" spans="1:19" ht="13.5" customHeight="1">
      <c r="A29" s="52"/>
      <c r="B29" s="56"/>
      <c r="C29" s="44" t="s">
        <v>88</v>
      </c>
      <c r="D29" s="13">
        <v>2</v>
      </c>
      <c r="E29" s="14">
        <v>2</v>
      </c>
      <c r="F29" s="14">
        <v>8</v>
      </c>
      <c r="G29" s="14">
        <v>11</v>
      </c>
      <c r="H29" s="14">
        <v>58</v>
      </c>
      <c r="I29" s="14">
        <v>186</v>
      </c>
      <c r="J29" s="14">
        <v>283</v>
      </c>
      <c r="K29" s="15">
        <v>550</v>
      </c>
      <c r="L29" s="16">
        <f>+D29/D$31*100</f>
        <v>1.257861635220126</v>
      </c>
      <c r="M29" s="17">
        <f t="shared" si="4"/>
        <v>1.1976047904191618</v>
      </c>
      <c r="N29" s="17">
        <f t="shared" si="4"/>
        <v>3.8834951456310676</v>
      </c>
      <c r="O29" s="17">
        <f t="shared" si="4"/>
        <v>3.942652329749104</v>
      </c>
      <c r="P29" s="17">
        <f t="shared" si="4"/>
        <v>8.21529745042493</v>
      </c>
      <c r="Q29" s="17">
        <f t="shared" si="4"/>
        <v>8.62708719851577</v>
      </c>
      <c r="R29" s="17">
        <f t="shared" si="4"/>
        <v>10.884615384615385</v>
      </c>
      <c r="S29" s="17">
        <f t="shared" si="4"/>
        <v>8.767734736170892</v>
      </c>
    </row>
    <row r="30" spans="1:19" ht="13.5" customHeight="1">
      <c r="A30" s="52"/>
      <c r="B30" s="56"/>
      <c r="C30" s="12" t="s">
        <v>15</v>
      </c>
      <c r="D30" s="13">
        <v>0</v>
      </c>
      <c r="E30" s="14">
        <v>0</v>
      </c>
      <c r="F30" s="14">
        <v>0</v>
      </c>
      <c r="G30" s="14">
        <v>0</v>
      </c>
      <c r="H30" s="14">
        <v>1</v>
      </c>
      <c r="I30" s="14">
        <v>2</v>
      </c>
      <c r="J30" s="14">
        <v>3</v>
      </c>
      <c r="K30" s="15">
        <v>6</v>
      </c>
      <c r="L30" s="16">
        <f>+D30/D$31*100</f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0.141643059490085</v>
      </c>
      <c r="Q30" s="17">
        <f t="shared" si="4"/>
        <v>0.0927643784786642</v>
      </c>
      <c r="R30" s="17">
        <f t="shared" si="4"/>
        <v>0.11538461538461539</v>
      </c>
      <c r="S30" s="17">
        <f t="shared" si="4"/>
        <v>0.09564801530368246</v>
      </c>
    </row>
    <row r="31" spans="1:19" ht="13.5" customHeight="1">
      <c r="A31" s="52"/>
      <c r="B31" s="56"/>
      <c r="C31" s="18" t="s">
        <v>10</v>
      </c>
      <c r="D31" s="19">
        <v>159</v>
      </c>
      <c r="E31" s="20">
        <v>167</v>
      </c>
      <c r="F31" s="20">
        <v>206</v>
      </c>
      <c r="G31" s="20">
        <v>279</v>
      </c>
      <c r="H31" s="20">
        <v>706</v>
      </c>
      <c r="I31" s="20">
        <v>2156</v>
      </c>
      <c r="J31" s="20">
        <v>2600</v>
      </c>
      <c r="K31" s="21">
        <v>6273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3"/>
      <c r="B32" s="57" t="s">
        <v>20</v>
      </c>
      <c r="C32" s="43" t="s">
        <v>86</v>
      </c>
      <c r="D32" s="13">
        <v>763</v>
      </c>
      <c r="E32" s="14">
        <v>858</v>
      </c>
      <c r="F32" s="14">
        <v>812</v>
      </c>
      <c r="G32" s="14">
        <v>1084</v>
      </c>
      <c r="H32" s="14">
        <v>2784</v>
      </c>
      <c r="I32" s="14">
        <v>6482</v>
      </c>
      <c r="J32" s="14">
        <v>7052</v>
      </c>
      <c r="K32" s="15">
        <v>19835</v>
      </c>
      <c r="L32" s="10">
        <f>+D32/D$36*100</f>
        <v>95.9748427672956</v>
      </c>
      <c r="M32" s="11">
        <f aca="true" t="shared" si="5" ref="M32:S36">+E32/E$36*100</f>
        <v>94.49339207048459</v>
      </c>
      <c r="N32" s="11">
        <f t="shared" si="5"/>
        <v>90.72625698324023</v>
      </c>
      <c r="O32" s="11">
        <f t="shared" si="5"/>
        <v>86.30573248407643</v>
      </c>
      <c r="P32" s="11">
        <f t="shared" si="5"/>
        <v>82.24519940915805</v>
      </c>
      <c r="Q32" s="11">
        <f t="shared" si="5"/>
        <v>78.71281117182757</v>
      </c>
      <c r="R32" s="11">
        <f t="shared" si="5"/>
        <v>76.36166756903086</v>
      </c>
      <c r="S32" s="11">
        <f t="shared" si="5"/>
        <v>80.27439394552593</v>
      </c>
    </row>
    <row r="33" spans="1:19" ht="13.5" customHeight="1">
      <c r="A33" s="53"/>
      <c r="B33" s="56"/>
      <c r="C33" s="44" t="s">
        <v>87</v>
      </c>
      <c r="D33" s="13">
        <v>19</v>
      </c>
      <c r="E33" s="14">
        <v>33</v>
      </c>
      <c r="F33" s="14">
        <v>59</v>
      </c>
      <c r="G33" s="14">
        <v>109</v>
      </c>
      <c r="H33" s="14">
        <v>412</v>
      </c>
      <c r="I33" s="14">
        <v>1134</v>
      </c>
      <c r="J33" s="14">
        <v>1379</v>
      </c>
      <c r="K33" s="15">
        <v>3145</v>
      </c>
      <c r="L33" s="16">
        <f>+D33/D$36*100</f>
        <v>2.3899371069182394</v>
      </c>
      <c r="M33" s="17">
        <f t="shared" si="5"/>
        <v>3.634361233480176</v>
      </c>
      <c r="N33" s="17">
        <f t="shared" si="5"/>
        <v>6.592178770949721</v>
      </c>
      <c r="O33" s="17">
        <f t="shared" si="5"/>
        <v>8.678343949044585</v>
      </c>
      <c r="P33" s="17">
        <f t="shared" si="5"/>
        <v>12.171344165435746</v>
      </c>
      <c r="Q33" s="17">
        <f t="shared" si="5"/>
        <v>13.77049180327869</v>
      </c>
      <c r="R33" s="17">
        <f t="shared" si="5"/>
        <v>14.932322685435842</v>
      </c>
      <c r="S33" s="17">
        <f t="shared" si="5"/>
        <v>12.728155732728966</v>
      </c>
    </row>
    <row r="34" spans="1:19" ht="13.5" customHeight="1">
      <c r="A34" s="53"/>
      <c r="B34" s="56"/>
      <c r="C34" s="44" t="s">
        <v>88</v>
      </c>
      <c r="D34" s="13">
        <v>13</v>
      </c>
      <c r="E34" s="14">
        <v>17</v>
      </c>
      <c r="F34" s="14">
        <v>24</v>
      </c>
      <c r="G34" s="14">
        <v>63</v>
      </c>
      <c r="H34" s="14">
        <v>189</v>
      </c>
      <c r="I34" s="14">
        <v>616</v>
      </c>
      <c r="J34" s="14">
        <v>800</v>
      </c>
      <c r="K34" s="15">
        <v>1722</v>
      </c>
      <c r="L34" s="16">
        <f>+D34/D$36*100</f>
        <v>1.6352201257861636</v>
      </c>
      <c r="M34" s="17">
        <f t="shared" si="5"/>
        <v>1.8722466960352422</v>
      </c>
      <c r="N34" s="17">
        <f t="shared" si="5"/>
        <v>2.6815642458100557</v>
      </c>
      <c r="O34" s="17">
        <f t="shared" si="5"/>
        <v>5.015923566878981</v>
      </c>
      <c r="P34" s="17">
        <f t="shared" si="5"/>
        <v>5.583456425406204</v>
      </c>
      <c r="Q34" s="17">
        <f t="shared" si="5"/>
        <v>7.4802671523983</v>
      </c>
      <c r="R34" s="17">
        <f t="shared" si="5"/>
        <v>8.662696264212236</v>
      </c>
      <c r="S34" s="17">
        <f t="shared" si="5"/>
        <v>6.969120563357481</v>
      </c>
    </row>
    <row r="35" spans="1:19" ht="13.5" customHeight="1">
      <c r="A35" s="53"/>
      <c r="B35" s="58"/>
      <c r="C35" s="12" t="s">
        <v>15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3</v>
      </c>
      <c r="J35" s="14">
        <v>4</v>
      </c>
      <c r="K35" s="15">
        <v>7</v>
      </c>
      <c r="L35" s="16">
        <f>+D35/D$36*100</f>
        <v>0</v>
      </c>
      <c r="M35" s="17">
        <f t="shared" si="5"/>
        <v>0</v>
      </c>
      <c r="N35" s="17">
        <f t="shared" si="5"/>
        <v>0</v>
      </c>
      <c r="O35" s="17">
        <f t="shared" si="5"/>
        <v>0</v>
      </c>
      <c r="P35" s="17">
        <f t="shared" si="5"/>
        <v>0</v>
      </c>
      <c r="Q35" s="17">
        <f t="shared" si="5"/>
        <v>0.03642987249544627</v>
      </c>
      <c r="R35" s="17">
        <f t="shared" si="5"/>
        <v>0.04331348132106118</v>
      </c>
      <c r="S35" s="17">
        <f t="shared" si="5"/>
        <v>0.028329758387632034</v>
      </c>
    </row>
    <row r="36" spans="1:19" ht="13.5" customHeight="1">
      <c r="A36" s="53"/>
      <c r="B36" s="58"/>
      <c r="C36" s="18" t="s">
        <v>10</v>
      </c>
      <c r="D36" s="13">
        <v>795</v>
      </c>
      <c r="E36" s="14">
        <v>908</v>
      </c>
      <c r="F36" s="14">
        <v>895</v>
      </c>
      <c r="G36" s="14">
        <v>1256</v>
      </c>
      <c r="H36" s="14">
        <v>3385</v>
      </c>
      <c r="I36" s="14">
        <v>8235</v>
      </c>
      <c r="J36" s="14">
        <v>9235</v>
      </c>
      <c r="K36" s="15">
        <v>24709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52"/>
      <c r="B37" s="56" t="s">
        <v>21</v>
      </c>
      <c r="C37" s="43" t="s">
        <v>86</v>
      </c>
      <c r="D37" s="7">
        <v>188</v>
      </c>
      <c r="E37" s="8">
        <v>234</v>
      </c>
      <c r="F37" s="8">
        <v>243</v>
      </c>
      <c r="G37" s="8">
        <v>311</v>
      </c>
      <c r="H37" s="8">
        <v>736</v>
      </c>
      <c r="I37" s="8">
        <v>1585</v>
      </c>
      <c r="J37" s="8">
        <v>1596</v>
      </c>
      <c r="K37" s="9">
        <v>4893</v>
      </c>
      <c r="L37" s="16">
        <f>+D37/D$41*100</f>
        <v>93.06930693069307</v>
      </c>
      <c r="M37" s="17">
        <f aca="true" t="shared" si="6" ref="M37:S41">+E37/E$41*100</f>
        <v>92.85714285714286</v>
      </c>
      <c r="N37" s="17">
        <f t="shared" si="6"/>
        <v>88.04347826086956</v>
      </c>
      <c r="O37" s="17">
        <f t="shared" si="6"/>
        <v>83.82749326145552</v>
      </c>
      <c r="P37" s="17">
        <f t="shared" si="6"/>
        <v>76.11168562564633</v>
      </c>
      <c r="Q37" s="17">
        <f t="shared" si="6"/>
        <v>71.20395327942498</v>
      </c>
      <c r="R37" s="17">
        <f t="shared" si="6"/>
        <v>68.32191780821918</v>
      </c>
      <c r="S37" s="17">
        <f t="shared" si="6"/>
        <v>73.80090497737557</v>
      </c>
    </row>
    <row r="38" spans="1:19" ht="13.5" customHeight="1">
      <c r="A38" s="52"/>
      <c r="B38" s="56"/>
      <c r="C38" s="44" t="s">
        <v>87</v>
      </c>
      <c r="D38" s="13">
        <v>8</v>
      </c>
      <c r="E38" s="14">
        <v>13</v>
      </c>
      <c r="F38" s="14">
        <v>22</v>
      </c>
      <c r="G38" s="14">
        <v>44</v>
      </c>
      <c r="H38" s="14">
        <v>162</v>
      </c>
      <c r="I38" s="14">
        <v>459</v>
      </c>
      <c r="J38" s="14">
        <v>484</v>
      </c>
      <c r="K38" s="15">
        <v>1192</v>
      </c>
      <c r="L38" s="16">
        <f>+D38/D$41*100</f>
        <v>3.9603960396039604</v>
      </c>
      <c r="M38" s="17">
        <f t="shared" si="6"/>
        <v>5.158730158730158</v>
      </c>
      <c r="N38" s="17">
        <f t="shared" si="6"/>
        <v>7.971014492753622</v>
      </c>
      <c r="O38" s="17">
        <f t="shared" si="6"/>
        <v>11.859838274932615</v>
      </c>
      <c r="P38" s="17">
        <f t="shared" si="6"/>
        <v>16.75284384694933</v>
      </c>
      <c r="Q38" s="17">
        <f t="shared" si="6"/>
        <v>20.619946091644206</v>
      </c>
      <c r="R38" s="17">
        <f t="shared" si="6"/>
        <v>20.71917808219178</v>
      </c>
      <c r="S38" s="17">
        <f t="shared" si="6"/>
        <v>17.978883861236802</v>
      </c>
    </row>
    <row r="39" spans="1:19" ht="13.5" customHeight="1">
      <c r="A39" s="52"/>
      <c r="B39" s="56"/>
      <c r="C39" s="44" t="s">
        <v>88</v>
      </c>
      <c r="D39" s="13">
        <v>6</v>
      </c>
      <c r="E39" s="14">
        <v>5</v>
      </c>
      <c r="F39" s="14">
        <v>11</v>
      </c>
      <c r="G39" s="14">
        <v>16</v>
      </c>
      <c r="H39" s="14">
        <v>69</v>
      </c>
      <c r="I39" s="14">
        <v>182</v>
      </c>
      <c r="J39" s="14">
        <v>256</v>
      </c>
      <c r="K39" s="15">
        <v>545</v>
      </c>
      <c r="L39" s="16">
        <f>+D39/D$41*100</f>
        <v>2.9702970297029703</v>
      </c>
      <c r="M39" s="17">
        <f t="shared" si="6"/>
        <v>1.984126984126984</v>
      </c>
      <c r="N39" s="17">
        <f t="shared" si="6"/>
        <v>3.985507246376811</v>
      </c>
      <c r="O39" s="17">
        <f t="shared" si="6"/>
        <v>4.31266846361186</v>
      </c>
      <c r="P39" s="17">
        <f t="shared" si="6"/>
        <v>7.135470527404343</v>
      </c>
      <c r="Q39" s="17">
        <f t="shared" si="6"/>
        <v>8.176100628930817</v>
      </c>
      <c r="R39" s="17">
        <f t="shared" si="6"/>
        <v>10.95890410958904</v>
      </c>
      <c r="S39" s="17">
        <f t="shared" si="6"/>
        <v>8.220211161387631</v>
      </c>
    </row>
    <row r="40" spans="1:19" ht="13.5" customHeight="1">
      <c r="A40" s="52"/>
      <c r="B40" s="56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5">
        <v>0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0</v>
      </c>
      <c r="R40" s="17">
        <f t="shared" si="6"/>
        <v>0</v>
      </c>
      <c r="S40" s="17">
        <f t="shared" si="6"/>
        <v>0</v>
      </c>
    </row>
    <row r="41" spans="1:19" ht="13.5" customHeight="1">
      <c r="A41" s="52"/>
      <c r="B41" s="56"/>
      <c r="C41" s="18" t="s">
        <v>10</v>
      </c>
      <c r="D41" s="19">
        <v>202</v>
      </c>
      <c r="E41" s="20">
        <v>252</v>
      </c>
      <c r="F41" s="20">
        <v>276</v>
      </c>
      <c r="G41" s="20">
        <v>371</v>
      </c>
      <c r="H41" s="20">
        <v>967</v>
      </c>
      <c r="I41" s="20">
        <v>2226</v>
      </c>
      <c r="J41" s="20">
        <v>2336</v>
      </c>
      <c r="K41" s="21">
        <v>6630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3"/>
      <c r="B42" s="57" t="s">
        <v>22</v>
      </c>
      <c r="C42" s="43" t="s">
        <v>86</v>
      </c>
      <c r="D42" s="13">
        <v>103</v>
      </c>
      <c r="E42" s="14">
        <v>132</v>
      </c>
      <c r="F42" s="14">
        <v>122</v>
      </c>
      <c r="G42" s="14">
        <v>149</v>
      </c>
      <c r="H42" s="14">
        <v>358</v>
      </c>
      <c r="I42" s="14">
        <v>753</v>
      </c>
      <c r="J42" s="14">
        <v>715</v>
      </c>
      <c r="K42" s="15">
        <v>2332</v>
      </c>
      <c r="L42" s="10">
        <f>+D42/D$46*100</f>
        <v>99.03846153846155</v>
      </c>
      <c r="M42" s="11">
        <f aca="true" t="shared" si="7" ref="M42:S46">+E42/E$46*100</f>
        <v>95.65217391304348</v>
      </c>
      <c r="N42" s="11">
        <f t="shared" si="7"/>
        <v>89.05109489051095</v>
      </c>
      <c r="O42" s="11">
        <f t="shared" si="7"/>
        <v>84.18079096045197</v>
      </c>
      <c r="P42" s="11">
        <f t="shared" si="7"/>
        <v>76.33262260127933</v>
      </c>
      <c r="Q42" s="11">
        <f t="shared" si="7"/>
        <v>71.91977077363897</v>
      </c>
      <c r="R42" s="11">
        <f t="shared" si="7"/>
        <v>68.94889103182257</v>
      </c>
      <c r="S42" s="11">
        <f t="shared" si="7"/>
        <v>75.00804117079447</v>
      </c>
    </row>
    <row r="43" spans="1:19" ht="13.5" customHeight="1">
      <c r="A43" s="53"/>
      <c r="B43" s="56"/>
      <c r="C43" s="44" t="s">
        <v>87</v>
      </c>
      <c r="D43" s="13">
        <v>1</v>
      </c>
      <c r="E43" s="14">
        <v>5</v>
      </c>
      <c r="F43" s="14">
        <v>10</v>
      </c>
      <c r="G43" s="14">
        <v>23</v>
      </c>
      <c r="H43" s="14">
        <v>76</v>
      </c>
      <c r="I43" s="14">
        <v>203</v>
      </c>
      <c r="J43" s="14">
        <v>205</v>
      </c>
      <c r="K43" s="15">
        <v>523</v>
      </c>
      <c r="L43" s="16">
        <f>+D43/D$46*100</f>
        <v>0.9615384615384616</v>
      </c>
      <c r="M43" s="17">
        <f t="shared" si="7"/>
        <v>3.6231884057971016</v>
      </c>
      <c r="N43" s="17">
        <f t="shared" si="7"/>
        <v>7.2992700729927</v>
      </c>
      <c r="O43" s="17">
        <f t="shared" si="7"/>
        <v>12.994350282485875</v>
      </c>
      <c r="P43" s="17">
        <f t="shared" si="7"/>
        <v>16.204690831556505</v>
      </c>
      <c r="Q43" s="17">
        <f t="shared" si="7"/>
        <v>19.38872970391595</v>
      </c>
      <c r="R43" s="17">
        <f t="shared" si="7"/>
        <v>19.768563162970107</v>
      </c>
      <c r="S43" s="17">
        <f t="shared" si="7"/>
        <v>16.822129302026376</v>
      </c>
    </row>
    <row r="44" spans="1:19" ht="13.5" customHeight="1">
      <c r="A44" s="53"/>
      <c r="B44" s="56"/>
      <c r="C44" s="44" t="s">
        <v>88</v>
      </c>
      <c r="D44" s="13">
        <v>0</v>
      </c>
      <c r="E44" s="14">
        <v>1</v>
      </c>
      <c r="F44" s="14">
        <v>5</v>
      </c>
      <c r="G44" s="14">
        <v>5</v>
      </c>
      <c r="H44" s="14">
        <v>35</v>
      </c>
      <c r="I44" s="14">
        <v>91</v>
      </c>
      <c r="J44" s="14">
        <v>117</v>
      </c>
      <c r="K44" s="15">
        <v>254</v>
      </c>
      <c r="L44" s="16">
        <f>+D44/D$46*100</f>
        <v>0</v>
      </c>
      <c r="M44" s="17">
        <f t="shared" si="7"/>
        <v>0.7246376811594203</v>
      </c>
      <c r="N44" s="17">
        <f t="shared" si="7"/>
        <v>3.64963503649635</v>
      </c>
      <c r="O44" s="17">
        <f t="shared" si="7"/>
        <v>2.824858757062147</v>
      </c>
      <c r="P44" s="17">
        <f t="shared" si="7"/>
        <v>7.462686567164178</v>
      </c>
      <c r="Q44" s="17">
        <f t="shared" si="7"/>
        <v>8.691499522445081</v>
      </c>
      <c r="R44" s="17">
        <f t="shared" si="7"/>
        <v>11.282545805207329</v>
      </c>
      <c r="S44" s="17">
        <f t="shared" si="7"/>
        <v>8.169829527179157</v>
      </c>
    </row>
    <row r="45" spans="1:19" ht="13.5" customHeight="1">
      <c r="A45" s="53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0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</v>
      </c>
      <c r="R45" s="17">
        <f t="shared" si="7"/>
        <v>0</v>
      </c>
      <c r="S45" s="17">
        <f t="shared" si="7"/>
        <v>0</v>
      </c>
    </row>
    <row r="46" spans="1:19" ht="13.5" customHeight="1">
      <c r="A46" s="53"/>
      <c r="B46" s="58"/>
      <c r="C46" s="18" t="s">
        <v>10</v>
      </c>
      <c r="D46" s="13">
        <v>104</v>
      </c>
      <c r="E46" s="14">
        <v>138</v>
      </c>
      <c r="F46" s="14">
        <v>137</v>
      </c>
      <c r="G46" s="14">
        <v>177</v>
      </c>
      <c r="H46" s="14">
        <v>469</v>
      </c>
      <c r="I46" s="14">
        <v>1047</v>
      </c>
      <c r="J46" s="14">
        <v>1037</v>
      </c>
      <c r="K46" s="15">
        <v>3109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52"/>
      <c r="B47" s="56" t="s">
        <v>23</v>
      </c>
      <c r="C47" s="43" t="s">
        <v>86</v>
      </c>
      <c r="D47" s="7">
        <v>312</v>
      </c>
      <c r="E47" s="8">
        <v>352</v>
      </c>
      <c r="F47" s="8">
        <v>357</v>
      </c>
      <c r="G47" s="8">
        <v>472</v>
      </c>
      <c r="H47" s="8">
        <v>1177</v>
      </c>
      <c r="I47" s="8">
        <v>2823</v>
      </c>
      <c r="J47" s="8">
        <v>3237</v>
      </c>
      <c r="K47" s="9">
        <v>8730</v>
      </c>
      <c r="L47" s="16">
        <f>+D47/D$51*100</f>
        <v>96.59442724458205</v>
      </c>
      <c r="M47" s="17">
        <f aca="true" t="shared" si="8" ref="M47:S51">+E47/E$51*100</f>
        <v>93.86666666666666</v>
      </c>
      <c r="N47" s="17">
        <f t="shared" si="8"/>
        <v>88.14814814814815</v>
      </c>
      <c r="O47" s="17">
        <f t="shared" si="8"/>
        <v>85.97449908925319</v>
      </c>
      <c r="P47" s="17">
        <f t="shared" si="8"/>
        <v>80.72702331961591</v>
      </c>
      <c r="Q47" s="17">
        <f t="shared" si="8"/>
        <v>77.70437654830718</v>
      </c>
      <c r="R47" s="17">
        <f t="shared" si="8"/>
        <v>74.03934126258005</v>
      </c>
      <c r="S47" s="17">
        <f t="shared" si="8"/>
        <v>78.54251012145748</v>
      </c>
    </row>
    <row r="48" spans="1:19" ht="13.5" customHeight="1">
      <c r="A48" s="52"/>
      <c r="B48" s="56"/>
      <c r="C48" s="44" t="s">
        <v>87</v>
      </c>
      <c r="D48" s="13">
        <v>7</v>
      </c>
      <c r="E48" s="14">
        <v>14</v>
      </c>
      <c r="F48" s="14">
        <v>34</v>
      </c>
      <c r="G48" s="14">
        <v>48</v>
      </c>
      <c r="H48" s="14">
        <v>162</v>
      </c>
      <c r="I48" s="14">
        <v>509</v>
      </c>
      <c r="J48" s="14">
        <v>651</v>
      </c>
      <c r="K48" s="15">
        <v>1425</v>
      </c>
      <c r="L48" s="16">
        <f>+D48/D$51*100</f>
        <v>2.1671826625387</v>
      </c>
      <c r="M48" s="17">
        <f t="shared" si="8"/>
        <v>3.733333333333334</v>
      </c>
      <c r="N48" s="17">
        <f t="shared" si="8"/>
        <v>8.395061728395062</v>
      </c>
      <c r="O48" s="17">
        <f t="shared" si="8"/>
        <v>8.743169398907105</v>
      </c>
      <c r="P48" s="17">
        <f t="shared" si="8"/>
        <v>11.11111111111111</v>
      </c>
      <c r="Q48" s="17">
        <f t="shared" si="8"/>
        <v>14.01045967519956</v>
      </c>
      <c r="R48" s="17">
        <f t="shared" si="8"/>
        <v>14.890210430009148</v>
      </c>
      <c r="S48" s="17">
        <f t="shared" si="8"/>
        <v>12.82051282051282</v>
      </c>
    </row>
    <row r="49" spans="1:19" ht="13.5" customHeight="1">
      <c r="A49" s="52"/>
      <c r="B49" s="56"/>
      <c r="C49" s="44" t="s">
        <v>88</v>
      </c>
      <c r="D49" s="13">
        <v>4</v>
      </c>
      <c r="E49" s="14">
        <v>9</v>
      </c>
      <c r="F49" s="14">
        <v>14</v>
      </c>
      <c r="G49" s="14">
        <v>29</v>
      </c>
      <c r="H49" s="14">
        <v>119</v>
      </c>
      <c r="I49" s="14">
        <v>301</v>
      </c>
      <c r="J49" s="14">
        <v>483</v>
      </c>
      <c r="K49" s="15">
        <v>959</v>
      </c>
      <c r="L49" s="16">
        <f>+D49/D$51*100</f>
        <v>1.238390092879257</v>
      </c>
      <c r="M49" s="17">
        <f t="shared" si="8"/>
        <v>2.4</v>
      </c>
      <c r="N49" s="17">
        <f t="shared" si="8"/>
        <v>3.45679012345679</v>
      </c>
      <c r="O49" s="17">
        <f t="shared" si="8"/>
        <v>5.2823315118397085</v>
      </c>
      <c r="P49" s="17">
        <f t="shared" si="8"/>
        <v>8.161865569272976</v>
      </c>
      <c r="Q49" s="17">
        <f t="shared" si="8"/>
        <v>8.285163776493256</v>
      </c>
      <c r="R49" s="17">
        <f t="shared" si="8"/>
        <v>11.04757548032937</v>
      </c>
      <c r="S49" s="17">
        <f t="shared" si="8"/>
        <v>8.627980206927575</v>
      </c>
    </row>
    <row r="50" spans="1:19" ht="13.5" customHeight="1">
      <c r="A50" s="52"/>
      <c r="B50" s="56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</v>
      </c>
      <c r="K50" s="15">
        <v>1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0.022872827081427266</v>
      </c>
      <c r="S50" s="17">
        <f t="shared" si="8"/>
        <v>0.00899685110211426</v>
      </c>
    </row>
    <row r="51" spans="1:19" ht="13.5" customHeight="1">
      <c r="A51" s="52"/>
      <c r="B51" s="56"/>
      <c r="C51" s="18" t="s">
        <v>10</v>
      </c>
      <c r="D51" s="19">
        <v>323</v>
      </c>
      <c r="E51" s="20">
        <v>375</v>
      </c>
      <c r="F51" s="20">
        <v>405</v>
      </c>
      <c r="G51" s="20">
        <v>549</v>
      </c>
      <c r="H51" s="20">
        <v>1458</v>
      </c>
      <c r="I51" s="20">
        <v>3633</v>
      </c>
      <c r="J51" s="20">
        <v>4372</v>
      </c>
      <c r="K51" s="21">
        <v>11115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3"/>
      <c r="B52" s="57" t="s">
        <v>24</v>
      </c>
      <c r="C52" s="43" t="s">
        <v>86</v>
      </c>
      <c r="D52" s="13">
        <v>349</v>
      </c>
      <c r="E52" s="14">
        <v>471</v>
      </c>
      <c r="F52" s="14">
        <v>510</v>
      </c>
      <c r="G52" s="14">
        <v>654</v>
      </c>
      <c r="H52" s="14">
        <v>1519</v>
      </c>
      <c r="I52" s="14">
        <v>3708</v>
      </c>
      <c r="J52" s="14">
        <v>4364</v>
      </c>
      <c r="K52" s="15">
        <v>11575</v>
      </c>
      <c r="L52" s="10">
        <f>+D52/D$56*100</f>
        <v>94.579945799458</v>
      </c>
      <c r="M52" s="11">
        <f aca="true" t="shared" si="9" ref="M52:S56">+E52/E$56*100</f>
        <v>93.26732673267327</v>
      </c>
      <c r="N52" s="11">
        <f t="shared" si="9"/>
        <v>93.23583180987202</v>
      </c>
      <c r="O52" s="11">
        <f t="shared" si="9"/>
        <v>86.5079365079365</v>
      </c>
      <c r="P52" s="11">
        <f t="shared" si="9"/>
        <v>82.0194384449244</v>
      </c>
      <c r="Q52" s="11">
        <f t="shared" si="9"/>
        <v>79.0449797484545</v>
      </c>
      <c r="R52" s="11">
        <f t="shared" si="9"/>
        <v>76.26703949667947</v>
      </c>
      <c r="S52" s="11">
        <f t="shared" si="9"/>
        <v>80.1481789225869</v>
      </c>
    </row>
    <row r="53" spans="1:19" ht="13.5" customHeight="1">
      <c r="A53" s="53"/>
      <c r="B53" s="56"/>
      <c r="C53" s="44" t="s">
        <v>87</v>
      </c>
      <c r="D53" s="13">
        <v>10</v>
      </c>
      <c r="E53" s="14">
        <v>18</v>
      </c>
      <c r="F53" s="14">
        <v>9</v>
      </c>
      <c r="G53" s="14">
        <v>55</v>
      </c>
      <c r="H53" s="14">
        <v>180</v>
      </c>
      <c r="I53" s="14">
        <v>528</v>
      </c>
      <c r="J53" s="14">
        <v>684</v>
      </c>
      <c r="K53" s="15">
        <v>1484</v>
      </c>
      <c r="L53" s="16">
        <f>+D53/D$56*100</f>
        <v>2.710027100271003</v>
      </c>
      <c r="M53" s="17">
        <f t="shared" si="9"/>
        <v>3.564356435643564</v>
      </c>
      <c r="N53" s="17">
        <f t="shared" si="9"/>
        <v>1.6453382084095063</v>
      </c>
      <c r="O53" s="17">
        <f t="shared" si="9"/>
        <v>7.2751322751322745</v>
      </c>
      <c r="P53" s="17">
        <f t="shared" si="9"/>
        <v>9.719222462203025</v>
      </c>
      <c r="Q53" s="17">
        <f t="shared" si="9"/>
        <v>11.255595821786399</v>
      </c>
      <c r="R53" s="17">
        <f t="shared" si="9"/>
        <v>11.953862285914015</v>
      </c>
      <c r="S53" s="17">
        <f t="shared" si="9"/>
        <v>10.275585099016757</v>
      </c>
    </row>
    <row r="54" spans="1:19" ht="13.5" customHeight="1">
      <c r="A54" s="53"/>
      <c r="B54" s="56"/>
      <c r="C54" s="44" t="s">
        <v>88</v>
      </c>
      <c r="D54" s="13">
        <v>10</v>
      </c>
      <c r="E54" s="14">
        <v>15</v>
      </c>
      <c r="F54" s="14">
        <v>28</v>
      </c>
      <c r="G54" s="14">
        <v>47</v>
      </c>
      <c r="H54" s="14">
        <v>152</v>
      </c>
      <c r="I54" s="14">
        <v>447</v>
      </c>
      <c r="J54" s="14">
        <v>671</v>
      </c>
      <c r="K54" s="15">
        <v>1370</v>
      </c>
      <c r="L54" s="16">
        <f>+D54/D$56*100</f>
        <v>2.710027100271003</v>
      </c>
      <c r="M54" s="17">
        <f t="shared" si="9"/>
        <v>2.9702970297029703</v>
      </c>
      <c r="N54" s="17">
        <f t="shared" si="9"/>
        <v>5.118829981718465</v>
      </c>
      <c r="O54" s="17">
        <f t="shared" si="9"/>
        <v>6.216931216931217</v>
      </c>
      <c r="P54" s="17">
        <f t="shared" si="9"/>
        <v>8.207343412526997</v>
      </c>
      <c r="Q54" s="17">
        <f t="shared" si="9"/>
        <v>9.528885099125986</v>
      </c>
      <c r="R54" s="17">
        <f t="shared" si="9"/>
        <v>11.726668996854245</v>
      </c>
      <c r="S54" s="17">
        <f t="shared" si="9"/>
        <v>9.486220745049161</v>
      </c>
    </row>
    <row r="55" spans="1:19" ht="13.5" customHeight="1">
      <c r="A55" s="53"/>
      <c r="B55" s="58"/>
      <c r="C55" s="12" t="s">
        <v>15</v>
      </c>
      <c r="D55" s="13">
        <v>0</v>
      </c>
      <c r="E55" s="14">
        <v>1</v>
      </c>
      <c r="F55" s="14">
        <v>0</v>
      </c>
      <c r="G55" s="14">
        <v>0</v>
      </c>
      <c r="H55" s="14">
        <v>1</v>
      </c>
      <c r="I55" s="14">
        <v>8</v>
      </c>
      <c r="J55" s="14">
        <v>3</v>
      </c>
      <c r="K55" s="15">
        <v>13</v>
      </c>
      <c r="L55" s="16">
        <f>+D55/D$56*100</f>
        <v>0</v>
      </c>
      <c r="M55" s="17">
        <f t="shared" si="9"/>
        <v>0.19801980198019803</v>
      </c>
      <c r="N55" s="17">
        <f t="shared" si="9"/>
        <v>0</v>
      </c>
      <c r="O55" s="17">
        <f t="shared" si="9"/>
        <v>0</v>
      </c>
      <c r="P55" s="17">
        <f t="shared" si="9"/>
        <v>0.05399568034557236</v>
      </c>
      <c r="Q55" s="17">
        <f t="shared" si="9"/>
        <v>0.17053933063312726</v>
      </c>
      <c r="R55" s="17">
        <f t="shared" si="9"/>
        <v>0.05242922055225446</v>
      </c>
      <c r="S55" s="17">
        <f t="shared" si="9"/>
        <v>0.09001523334718183</v>
      </c>
    </row>
    <row r="56" spans="1:19" ht="13.5" customHeight="1">
      <c r="A56" s="53"/>
      <c r="B56" s="58"/>
      <c r="C56" s="18" t="s">
        <v>10</v>
      </c>
      <c r="D56" s="13">
        <v>369</v>
      </c>
      <c r="E56" s="14">
        <v>505</v>
      </c>
      <c r="F56" s="14">
        <v>547</v>
      </c>
      <c r="G56" s="14">
        <v>756</v>
      </c>
      <c r="H56" s="14">
        <v>1852</v>
      </c>
      <c r="I56" s="14">
        <v>4691</v>
      </c>
      <c r="J56" s="14">
        <v>5722</v>
      </c>
      <c r="K56" s="15">
        <v>14442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52"/>
      <c r="B57" s="56" t="s">
        <v>25</v>
      </c>
      <c r="C57" s="43" t="s">
        <v>86</v>
      </c>
      <c r="D57" s="7">
        <v>447</v>
      </c>
      <c r="E57" s="8">
        <v>497</v>
      </c>
      <c r="F57" s="8">
        <v>530</v>
      </c>
      <c r="G57" s="8">
        <v>690</v>
      </c>
      <c r="H57" s="8">
        <v>1556</v>
      </c>
      <c r="I57" s="8">
        <v>3839</v>
      </c>
      <c r="J57" s="8">
        <v>5038</v>
      </c>
      <c r="K57" s="9">
        <v>12597</v>
      </c>
      <c r="L57" s="16">
        <f>+D57/D$61*100</f>
        <v>96.54427645788337</v>
      </c>
      <c r="M57" s="17">
        <f aca="true" t="shared" si="10" ref="M57:S61">+E57/E$61*100</f>
        <v>95.76107899807322</v>
      </c>
      <c r="N57" s="17">
        <f t="shared" si="10"/>
        <v>93.80530973451327</v>
      </c>
      <c r="O57" s="17">
        <f t="shared" si="10"/>
        <v>88.91752577319588</v>
      </c>
      <c r="P57" s="17">
        <f t="shared" si="10"/>
        <v>82.81000532197977</v>
      </c>
      <c r="Q57" s="17">
        <f t="shared" si="10"/>
        <v>79.81288981288981</v>
      </c>
      <c r="R57" s="17">
        <f t="shared" si="10"/>
        <v>78.30276655268884</v>
      </c>
      <c r="S57" s="17">
        <f t="shared" si="10"/>
        <v>81.55509517027062</v>
      </c>
    </row>
    <row r="58" spans="1:19" ht="13.5" customHeight="1">
      <c r="A58" s="52"/>
      <c r="B58" s="56"/>
      <c r="C58" s="44" t="s">
        <v>87</v>
      </c>
      <c r="D58" s="13">
        <v>6</v>
      </c>
      <c r="E58" s="14">
        <v>12</v>
      </c>
      <c r="F58" s="14">
        <v>20</v>
      </c>
      <c r="G58" s="14">
        <v>53</v>
      </c>
      <c r="H58" s="14">
        <v>209</v>
      </c>
      <c r="I58" s="14">
        <v>609</v>
      </c>
      <c r="J58" s="14">
        <v>817</v>
      </c>
      <c r="K58" s="15">
        <v>1726</v>
      </c>
      <c r="L58" s="16">
        <f>+D58/D$61*100</f>
        <v>1.2958963282937366</v>
      </c>
      <c r="M58" s="17">
        <f t="shared" si="10"/>
        <v>2.312138728323699</v>
      </c>
      <c r="N58" s="17">
        <f t="shared" si="10"/>
        <v>3.5398230088495577</v>
      </c>
      <c r="O58" s="17">
        <f t="shared" si="10"/>
        <v>6.829896907216495</v>
      </c>
      <c r="P58" s="17">
        <f t="shared" si="10"/>
        <v>11.122937732836617</v>
      </c>
      <c r="Q58" s="17">
        <f t="shared" si="10"/>
        <v>12.661122661122661</v>
      </c>
      <c r="R58" s="17">
        <f t="shared" si="10"/>
        <v>12.69816599316133</v>
      </c>
      <c r="S58" s="17">
        <f t="shared" si="10"/>
        <v>11.17441408778972</v>
      </c>
    </row>
    <row r="59" spans="1:19" ht="13.5" customHeight="1">
      <c r="A59" s="52"/>
      <c r="B59" s="56"/>
      <c r="C59" s="44" t="s">
        <v>88</v>
      </c>
      <c r="D59" s="13">
        <v>10</v>
      </c>
      <c r="E59" s="14">
        <v>10</v>
      </c>
      <c r="F59" s="14">
        <v>15</v>
      </c>
      <c r="G59" s="14">
        <v>33</v>
      </c>
      <c r="H59" s="14">
        <v>114</v>
      </c>
      <c r="I59" s="14">
        <v>362</v>
      </c>
      <c r="J59" s="14">
        <v>578</v>
      </c>
      <c r="K59" s="15">
        <v>1122</v>
      </c>
      <c r="L59" s="16">
        <f>+D59/D$61*100</f>
        <v>2.159827213822894</v>
      </c>
      <c r="M59" s="17">
        <f t="shared" si="10"/>
        <v>1.9267822736030826</v>
      </c>
      <c r="N59" s="17">
        <f t="shared" si="10"/>
        <v>2.6548672566371683</v>
      </c>
      <c r="O59" s="17">
        <f t="shared" si="10"/>
        <v>4.252577319587629</v>
      </c>
      <c r="P59" s="17">
        <f t="shared" si="10"/>
        <v>6.067056945183609</v>
      </c>
      <c r="Q59" s="17">
        <f t="shared" si="10"/>
        <v>7.525987525987526</v>
      </c>
      <c r="R59" s="17">
        <f t="shared" si="10"/>
        <v>8.983525023313646</v>
      </c>
      <c r="S59" s="17">
        <f t="shared" si="10"/>
        <v>7.264016573870258</v>
      </c>
    </row>
    <row r="60" spans="1:19" ht="13.5" customHeight="1">
      <c r="A60" s="52"/>
      <c r="B60" s="56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5">
        <v>1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0.015542430836182779</v>
      </c>
      <c r="S60" s="17">
        <f t="shared" si="10"/>
        <v>0.006474168069403081</v>
      </c>
    </row>
    <row r="61" spans="1:19" ht="13.5" customHeight="1">
      <c r="A61" s="52"/>
      <c r="B61" s="56"/>
      <c r="C61" s="18" t="s">
        <v>10</v>
      </c>
      <c r="D61" s="19">
        <v>463</v>
      </c>
      <c r="E61" s="20">
        <v>519</v>
      </c>
      <c r="F61" s="20">
        <v>565</v>
      </c>
      <c r="G61" s="20">
        <v>776</v>
      </c>
      <c r="H61" s="20">
        <v>1879</v>
      </c>
      <c r="I61" s="20">
        <v>4810</v>
      </c>
      <c r="J61" s="20">
        <v>6434</v>
      </c>
      <c r="K61" s="21">
        <v>15446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3"/>
      <c r="B62" s="57" t="s">
        <v>26</v>
      </c>
      <c r="C62" s="43" t="s">
        <v>86</v>
      </c>
      <c r="D62" s="13">
        <v>364</v>
      </c>
      <c r="E62" s="14">
        <v>461</v>
      </c>
      <c r="F62" s="14">
        <v>460</v>
      </c>
      <c r="G62" s="14">
        <v>570</v>
      </c>
      <c r="H62" s="14">
        <v>1293</v>
      </c>
      <c r="I62" s="14">
        <v>3418</v>
      </c>
      <c r="J62" s="14">
        <v>4609</v>
      </c>
      <c r="K62" s="15">
        <v>11175</v>
      </c>
      <c r="L62" s="10">
        <f>+D62/D$66*100</f>
        <v>96.80851063829788</v>
      </c>
      <c r="M62" s="11">
        <f aca="true" t="shared" si="11" ref="M62:S66">+E62/E$66*100</f>
        <v>95.24793388429752</v>
      </c>
      <c r="N62" s="11">
        <f t="shared" si="11"/>
        <v>92.92929292929293</v>
      </c>
      <c r="O62" s="11">
        <f t="shared" si="11"/>
        <v>86.62613981762918</v>
      </c>
      <c r="P62" s="11">
        <f t="shared" si="11"/>
        <v>83.96103896103895</v>
      </c>
      <c r="Q62" s="11">
        <f t="shared" si="11"/>
        <v>82.04512722035525</v>
      </c>
      <c r="R62" s="11">
        <f t="shared" si="11"/>
        <v>77.57953206530888</v>
      </c>
      <c r="S62" s="11">
        <f t="shared" si="11"/>
        <v>81.80819912152269</v>
      </c>
    </row>
    <row r="63" spans="1:19" ht="13.5" customHeight="1">
      <c r="A63" s="53"/>
      <c r="B63" s="56"/>
      <c r="C63" s="44" t="s">
        <v>87</v>
      </c>
      <c r="D63" s="13">
        <v>7</v>
      </c>
      <c r="E63" s="14">
        <v>15</v>
      </c>
      <c r="F63" s="14">
        <v>22</v>
      </c>
      <c r="G63" s="14">
        <v>50</v>
      </c>
      <c r="H63" s="14">
        <v>150</v>
      </c>
      <c r="I63" s="14">
        <v>471</v>
      </c>
      <c r="J63" s="14">
        <v>772</v>
      </c>
      <c r="K63" s="15">
        <v>1487</v>
      </c>
      <c r="L63" s="16">
        <f>+D63/D$66*100</f>
        <v>1.8617021276595744</v>
      </c>
      <c r="M63" s="17">
        <f t="shared" si="11"/>
        <v>3.0991735537190084</v>
      </c>
      <c r="N63" s="17">
        <f t="shared" si="11"/>
        <v>4.444444444444445</v>
      </c>
      <c r="O63" s="17">
        <f t="shared" si="11"/>
        <v>7.598784194528875</v>
      </c>
      <c r="P63" s="17">
        <f t="shared" si="11"/>
        <v>9.740259740259742</v>
      </c>
      <c r="Q63" s="17">
        <f t="shared" si="11"/>
        <v>11.305808929428709</v>
      </c>
      <c r="R63" s="17">
        <f t="shared" si="11"/>
        <v>12.99444537956573</v>
      </c>
      <c r="S63" s="17">
        <f t="shared" si="11"/>
        <v>10.885797950219619</v>
      </c>
    </row>
    <row r="64" spans="1:19" ht="13.5" customHeight="1">
      <c r="A64" s="53"/>
      <c r="B64" s="56"/>
      <c r="C64" s="44" t="s">
        <v>88</v>
      </c>
      <c r="D64" s="13">
        <v>5</v>
      </c>
      <c r="E64" s="14">
        <v>8</v>
      </c>
      <c r="F64" s="14">
        <v>13</v>
      </c>
      <c r="G64" s="14">
        <v>38</v>
      </c>
      <c r="H64" s="14">
        <v>97</v>
      </c>
      <c r="I64" s="14">
        <v>277</v>
      </c>
      <c r="J64" s="14">
        <v>559</v>
      </c>
      <c r="K64" s="15">
        <v>997</v>
      </c>
      <c r="L64" s="16">
        <f>+D64/D$66*100</f>
        <v>1.3297872340425532</v>
      </c>
      <c r="M64" s="17">
        <f t="shared" si="11"/>
        <v>1.6528925619834711</v>
      </c>
      <c r="N64" s="17">
        <f t="shared" si="11"/>
        <v>2.6262626262626263</v>
      </c>
      <c r="O64" s="17">
        <f t="shared" si="11"/>
        <v>5.775075987841945</v>
      </c>
      <c r="P64" s="17">
        <f t="shared" si="11"/>
        <v>6.298701298701298</v>
      </c>
      <c r="Q64" s="17">
        <f t="shared" si="11"/>
        <v>6.649063850216034</v>
      </c>
      <c r="R64" s="17">
        <f t="shared" si="11"/>
        <v>9.409190371991247</v>
      </c>
      <c r="S64" s="17">
        <f t="shared" si="11"/>
        <v>7.2986822840409955</v>
      </c>
    </row>
    <row r="65" spans="1:19" ht="13.5" customHeight="1">
      <c r="A65" s="53"/>
      <c r="B65" s="58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1</v>
      </c>
      <c r="K65" s="15">
        <v>1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0.0168321831341525</v>
      </c>
      <c r="S65" s="17">
        <f t="shared" si="11"/>
        <v>0.007320644216691069</v>
      </c>
    </row>
    <row r="66" spans="1:19" ht="13.5" customHeight="1">
      <c r="A66" s="53"/>
      <c r="B66" s="58"/>
      <c r="C66" s="18" t="s">
        <v>10</v>
      </c>
      <c r="D66" s="13">
        <v>376</v>
      </c>
      <c r="E66" s="14">
        <v>484</v>
      </c>
      <c r="F66" s="14">
        <v>495</v>
      </c>
      <c r="G66" s="14">
        <v>658</v>
      </c>
      <c r="H66" s="14">
        <v>1540</v>
      </c>
      <c r="I66" s="14">
        <v>4166</v>
      </c>
      <c r="J66" s="14">
        <v>5941</v>
      </c>
      <c r="K66" s="15">
        <v>13660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52"/>
      <c r="B67" s="56" t="s">
        <v>27</v>
      </c>
      <c r="C67" s="43" t="s">
        <v>86</v>
      </c>
      <c r="D67" s="7">
        <v>191</v>
      </c>
      <c r="E67" s="8">
        <v>223</v>
      </c>
      <c r="F67" s="8">
        <v>230</v>
      </c>
      <c r="G67" s="8">
        <v>354</v>
      </c>
      <c r="H67" s="8">
        <v>782</v>
      </c>
      <c r="I67" s="8">
        <v>1604</v>
      </c>
      <c r="J67" s="8">
        <v>1511</v>
      </c>
      <c r="K67" s="9">
        <v>4895</v>
      </c>
      <c r="L67" s="16">
        <f>+D67/D$71*100</f>
        <v>95.97989949748744</v>
      </c>
      <c r="M67" s="17">
        <f aca="true" t="shared" si="12" ref="M67:S71">+E67/E$71*100</f>
        <v>92.91666666666667</v>
      </c>
      <c r="N67" s="17">
        <f t="shared" si="12"/>
        <v>88.12260536398468</v>
      </c>
      <c r="O67" s="17">
        <f t="shared" si="12"/>
        <v>82.32558139534883</v>
      </c>
      <c r="P67" s="17">
        <f t="shared" si="12"/>
        <v>77.73359840954275</v>
      </c>
      <c r="Q67" s="17">
        <f t="shared" si="12"/>
        <v>75.51789077212806</v>
      </c>
      <c r="R67" s="17">
        <f t="shared" si="12"/>
        <v>72.2620755619321</v>
      </c>
      <c r="S67" s="17">
        <f t="shared" si="12"/>
        <v>77.07447646039994</v>
      </c>
    </row>
    <row r="68" spans="1:19" ht="13.5" customHeight="1">
      <c r="A68" s="52"/>
      <c r="B68" s="56"/>
      <c r="C68" s="44" t="s">
        <v>87</v>
      </c>
      <c r="D68" s="13">
        <v>5</v>
      </c>
      <c r="E68" s="14">
        <v>7</v>
      </c>
      <c r="F68" s="14">
        <v>16</v>
      </c>
      <c r="G68" s="14">
        <v>41</v>
      </c>
      <c r="H68" s="14">
        <v>149</v>
      </c>
      <c r="I68" s="14">
        <v>333</v>
      </c>
      <c r="J68" s="14">
        <v>360</v>
      </c>
      <c r="K68" s="15">
        <v>911</v>
      </c>
      <c r="L68" s="16">
        <f>+D68/D$71*100</f>
        <v>2.512562814070352</v>
      </c>
      <c r="M68" s="17">
        <f t="shared" si="12"/>
        <v>2.9166666666666665</v>
      </c>
      <c r="N68" s="17">
        <f t="shared" si="12"/>
        <v>6.130268199233716</v>
      </c>
      <c r="O68" s="17">
        <f t="shared" si="12"/>
        <v>9.534883720930234</v>
      </c>
      <c r="P68" s="17">
        <f t="shared" si="12"/>
        <v>14.81113320079523</v>
      </c>
      <c r="Q68" s="17">
        <f t="shared" si="12"/>
        <v>15.677966101694915</v>
      </c>
      <c r="R68" s="17">
        <f t="shared" si="12"/>
        <v>17.216642754662843</v>
      </c>
      <c r="S68" s="17">
        <f t="shared" si="12"/>
        <v>14.344197764131634</v>
      </c>
    </row>
    <row r="69" spans="1:19" ht="13.5" customHeight="1">
      <c r="A69" s="52"/>
      <c r="B69" s="56"/>
      <c r="C69" s="44" t="s">
        <v>88</v>
      </c>
      <c r="D69" s="13">
        <v>3</v>
      </c>
      <c r="E69" s="14">
        <v>10</v>
      </c>
      <c r="F69" s="14">
        <v>15</v>
      </c>
      <c r="G69" s="14">
        <v>35</v>
      </c>
      <c r="H69" s="14">
        <v>75</v>
      </c>
      <c r="I69" s="14">
        <v>187</v>
      </c>
      <c r="J69" s="14">
        <v>220</v>
      </c>
      <c r="K69" s="15">
        <v>545</v>
      </c>
      <c r="L69" s="16">
        <f>+D69/D$71*100</f>
        <v>1.507537688442211</v>
      </c>
      <c r="M69" s="17">
        <f t="shared" si="12"/>
        <v>4.166666666666666</v>
      </c>
      <c r="N69" s="17">
        <f t="shared" si="12"/>
        <v>5.747126436781609</v>
      </c>
      <c r="O69" s="17">
        <f t="shared" si="12"/>
        <v>8.13953488372093</v>
      </c>
      <c r="P69" s="17">
        <f t="shared" si="12"/>
        <v>7.455268389662027</v>
      </c>
      <c r="Q69" s="17">
        <f t="shared" si="12"/>
        <v>8.804143126177024</v>
      </c>
      <c r="R69" s="17">
        <f t="shared" si="12"/>
        <v>10.52128168340507</v>
      </c>
      <c r="S69" s="17">
        <f t="shared" si="12"/>
        <v>8.58132577546843</v>
      </c>
    </row>
    <row r="70" spans="1:19" ht="13.5" customHeight="1">
      <c r="A70" s="52"/>
      <c r="B70" s="56"/>
      <c r="C70" s="12" t="s">
        <v>15</v>
      </c>
      <c r="D70" s="1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5">
        <v>0</v>
      </c>
      <c r="L70" s="16">
        <f>+D70/D$71*100</f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0</v>
      </c>
    </row>
    <row r="71" spans="1:19" ht="13.5" customHeight="1">
      <c r="A71" s="52"/>
      <c r="B71" s="56"/>
      <c r="C71" s="18" t="s">
        <v>10</v>
      </c>
      <c r="D71" s="19">
        <v>199</v>
      </c>
      <c r="E71" s="20">
        <v>240</v>
      </c>
      <c r="F71" s="20">
        <v>261</v>
      </c>
      <c r="G71" s="20">
        <v>430</v>
      </c>
      <c r="H71" s="20">
        <v>1006</v>
      </c>
      <c r="I71" s="20">
        <v>2124</v>
      </c>
      <c r="J71" s="20">
        <v>2091</v>
      </c>
      <c r="K71" s="21">
        <v>6351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3"/>
      <c r="B72" s="57" t="s">
        <v>28</v>
      </c>
      <c r="C72" s="43" t="s">
        <v>86</v>
      </c>
      <c r="D72" s="13">
        <v>324</v>
      </c>
      <c r="E72" s="14">
        <v>386</v>
      </c>
      <c r="F72" s="14">
        <v>422</v>
      </c>
      <c r="G72" s="14">
        <v>602</v>
      </c>
      <c r="H72" s="14">
        <v>1180</v>
      </c>
      <c r="I72" s="14">
        <v>2187</v>
      </c>
      <c r="J72" s="14">
        <v>2033</v>
      </c>
      <c r="K72" s="15">
        <v>7134</v>
      </c>
      <c r="L72" s="10">
        <f>+D72/D$76*100</f>
        <v>96.71641791044776</v>
      </c>
      <c r="M72" s="11">
        <f aca="true" t="shared" si="13" ref="M72:S76">+E72/E$76*100</f>
        <v>95.30864197530863</v>
      </c>
      <c r="N72" s="11">
        <f t="shared" si="13"/>
        <v>91.34199134199135</v>
      </c>
      <c r="O72" s="11">
        <f t="shared" si="13"/>
        <v>87.75510204081633</v>
      </c>
      <c r="P72" s="11">
        <f t="shared" si="13"/>
        <v>83.62863217576188</v>
      </c>
      <c r="Q72" s="11">
        <f t="shared" si="13"/>
        <v>80.25688073394495</v>
      </c>
      <c r="R72" s="11">
        <f t="shared" si="13"/>
        <v>77.50667174990468</v>
      </c>
      <c r="S72" s="11">
        <f t="shared" si="13"/>
        <v>82.50260205851741</v>
      </c>
    </row>
    <row r="73" spans="1:19" ht="13.5" customHeight="1">
      <c r="A73" s="53"/>
      <c r="B73" s="56"/>
      <c r="C73" s="44" t="s">
        <v>87</v>
      </c>
      <c r="D73" s="13">
        <v>6</v>
      </c>
      <c r="E73" s="14">
        <v>14</v>
      </c>
      <c r="F73" s="14">
        <v>21</v>
      </c>
      <c r="G73" s="14">
        <v>47</v>
      </c>
      <c r="H73" s="14">
        <v>139</v>
      </c>
      <c r="I73" s="14">
        <v>294</v>
      </c>
      <c r="J73" s="14">
        <v>331</v>
      </c>
      <c r="K73" s="15">
        <v>852</v>
      </c>
      <c r="L73" s="16">
        <f>+D73/D$76*100</f>
        <v>1.791044776119403</v>
      </c>
      <c r="M73" s="17">
        <f t="shared" si="13"/>
        <v>3.45679012345679</v>
      </c>
      <c r="N73" s="17">
        <f t="shared" si="13"/>
        <v>4.545454545454546</v>
      </c>
      <c r="O73" s="17">
        <f t="shared" si="13"/>
        <v>6.851311953352769</v>
      </c>
      <c r="P73" s="17">
        <f t="shared" si="13"/>
        <v>9.851169383416018</v>
      </c>
      <c r="Q73" s="17">
        <f t="shared" si="13"/>
        <v>10.788990825688073</v>
      </c>
      <c r="R73" s="17">
        <f t="shared" si="13"/>
        <v>12.619138391155166</v>
      </c>
      <c r="S73" s="17">
        <f t="shared" si="13"/>
        <v>9.853128252573146</v>
      </c>
    </row>
    <row r="74" spans="1:19" ht="13.5" customHeight="1">
      <c r="A74" s="53"/>
      <c r="B74" s="56"/>
      <c r="C74" s="44" t="s">
        <v>88</v>
      </c>
      <c r="D74" s="13">
        <v>5</v>
      </c>
      <c r="E74" s="14">
        <v>5</v>
      </c>
      <c r="F74" s="14">
        <v>19</v>
      </c>
      <c r="G74" s="14">
        <v>37</v>
      </c>
      <c r="H74" s="14">
        <v>92</v>
      </c>
      <c r="I74" s="14">
        <v>244</v>
      </c>
      <c r="J74" s="14">
        <v>259</v>
      </c>
      <c r="K74" s="15">
        <v>661</v>
      </c>
      <c r="L74" s="16">
        <f>+D74/D$76*100</f>
        <v>1.4925373134328357</v>
      </c>
      <c r="M74" s="17">
        <f t="shared" si="13"/>
        <v>1.2345679012345678</v>
      </c>
      <c r="N74" s="17">
        <f t="shared" si="13"/>
        <v>4.112554112554113</v>
      </c>
      <c r="O74" s="17">
        <f t="shared" si="13"/>
        <v>5.393586005830904</v>
      </c>
      <c r="P74" s="17">
        <f t="shared" si="13"/>
        <v>6.520198440822112</v>
      </c>
      <c r="Q74" s="17">
        <f t="shared" si="13"/>
        <v>8.954128440366972</v>
      </c>
      <c r="R74" s="17">
        <f t="shared" si="13"/>
        <v>9.874189858940145</v>
      </c>
      <c r="S74" s="17">
        <f t="shared" si="13"/>
        <v>7.644269688909448</v>
      </c>
    </row>
    <row r="75" spans="1:19" ht="13.5" customHeight="1">
      <c r="A75" s="53"/>
      <c r="B75" s="58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0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</v>
      </c>
    </row>
    <row r="76" spans="1:19" ht="13.5" customHeight="1">
      <c r="A76" s="53"/>
      <c r="B76" s="58"/>
      <c r="C76" s="18" t="s">
        <v>10</v>
      </c>
      <c r="D76" s="13">
        <v>335</v>
      </c>
      <c r="E76" s="14">
        <v>405</v>
      </c>
      <c r="F76" s="14">
        <v>462</v>
      </c>
      <c r="G76" s="14">
        <v>686</v>
      </c>
      <c r="H76" s="14">
        <v>1411</v>
      </c>
      <c r="I76" s="14">
        <v>2725</v>
      </c>
      <c r="J76" s="14">
        <v>2623</v>
      </c>
      <c r="K76" s="15">
        <v>8647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52"/>
      <c r="B77" s="56" t="s">
        <v>29</v>
      </c>
      <c r="C77" s="43" t="s">
        <v>86</v>
      </c>
      <c r="D77" s="7">
        <v>317</v>
      </c>
      <c r="E77" s="8">
        <v>363</v>
      </c>
      <c r="F77" s="8">
        <v>408</v>
      </c>
      <c r="G77" s="8">
        <v>559</v>
      </c>
      <c r="H77" s="8">
        <v>1264</v>
      </c>
      <c r="I77" s="8">
        <v>2243</v>
      </c>
      <c r="J77" s="8">
        <v>2165</v>
      </c>
      <c r="K77" s="9">
        <v>7319</v>
      </c>
      <c r="L77" s="16">
        <f>+D77/D$81*100</f>
        <v>95.77039274924472</v>
      </c>
      <c r="M77" s="17">
        <f aca="true" t="shared" si="14" ref="M77:S81">+E77/E$81*100</f>
        <v>90.97744360902256</v>
      </c>
      <c r="N77" s="17">
        <f t="shared" si="14"/>
        <v>85.53459119496856</v>
      </c>
      <c r="O77" s="17">
        <f t="shared" si="14"/>
        <v>79.62962962962963</v>
      </c>
      <c r="P77" s="17">
        <f t="shared" si="14"/>
        <v>77.49846719803801</v>
      </c>
      <c r="Q77" s="17">
        <f t="shared" si="14"/>
        <v>70.77942568633638</v>
      </c>
      <c r="R77" s="17">
        <f t="shared" si="14"/>
        <v>67.38250855897915</v>
      </c>
      <c r="S77" s="17">
        <f t="shared" si="14"/>
        <v>73.76536988510381</v>
      </c>
    </row>
    <row r="78" spans="1:19" ht="13.5" customHeight="1">
      <c r="A78" s="52"/>
      <c r="B78" s="56"/>
      <c r="C78" s="44" t="s">
        <v>87</v>
      </c>
      <c r="D78" s="13">
        <v>7</v>
      </c>
      <c r="E78" s="14">
        <v>23</v>
      </c>
      <c r="F78" s="14">
        <v>48</v>
      </c>
      <c r="G78" s="14">
        <v>100</v>
      </c>
      <c r="H78" s="14">
        <v>258</v>
      </c>
      <c r="I78" s="14">
        <v>618</v>
      </c>
      <c r="J78" s="14">
        <v>647</v>
      </c>
      <c r="K78" s="15">
        <v>1701</v>
      </c>
      <c r="L78" s="16">
        <f>+D78/D$81*100</f>
        <v>2.1148036253776437</v>
      </c>
      <c r="M78" s="17">
        <f t="shared" si="14"/>
        <v>5.764411027568922</v>
      </c>
      <c r="N78" s="17">
        <f t="shared" si="14"/>
        <v>10.062893081761008</v>
      </c>
      <c r="O78" s="17">
        <f t="shared" si="14"/>
        <v>14.245014245014245</v>
      </c>
      <c r="P78" s="17">
        <f t="shared" si="14"/>
        <v>15.818516247700797</v>
      </c>
      <c r="Q78" s="17">
        <f t="shared" si="14"/>
        <v>19.50142000631114</v>
      </c>
      <c r="R78" s="17">
        <f t="shared" si="14"/>
        <v>20.13694366635543</v>
      </c>
      <c r="S78" s="17">
        <f t="shared" si="14"/>
        <v>17.143721023987098</v>
      </c>
    </row>
    <row r="79" spans="1:19" ht="13.5" customHeight="1">
      <c r="A79" s="52"/>
      <c r="B79" s="56"/>
      <c r="C79" s="44" t="s">
        <v>88</v>
      </c>
      <c r="D79" s="13">
        <v>7</v>
      </c>
      <c r="E79" s="14">
        <v>13</v>
      </c>
      <c r="F79" s="14">
        <v>21</v>
      </c>
      <c r="G79" s="14">
        <v>43</v>
      </c>
      <c r="H79" s="14">
        <v>107</v>
      </c>
      <c r="I79" s="14">
        <v>306</v>
      </c>
      <c r="J79" s="14">
        <v>399</v>
      </c>
      <c r="K79" s="15">
        <v>896</v>
      </c>
      <c r="L79" s="16">
        <f>+D79/D$81*100</f>
        <v>2.1148036253776437</v>
      </c>
      <c r="M79" s="17">
        <f t="shared" si="14"/>
        <v>3.258145363408521</v>
      </c>
      <c r="N79" s="17">
        <f t="shared" si="14"/>
        <v>4.40251572327044</v>
      </c>
      <c r="O79" s="17">
        <f t="shared" si="14"/>
        <v>6.1253561253561255</v>
      </c>
      <c r="P79" s="17">
        <f t="shared" si="14"/>
        <v>6.560392397302269</v>
      </c>
      <c r="Q79" s="17">
        <f t="shared" si="14"/>
        <v>9.656042915746292</v>
      </c>
      <c r="R79" s="17">
        <f t="shared" si="14"/>
        <v>12.418300653594772</v>
      </c>
      <c r="S79" s="17">
        <f t="shared" si="14"/>
        <v>9.030437411812136</v>
      </c>
    </row>
    <row r="80" spans="1:19" ht="13.5" customHeight="1">
      <c r="A80" s="52"/>
      <c r="B80" s="56"/>
      <c r="C80" s="12" t="s">
        <v>15</v>
      </c>
      <c r="D80" s="13">
        <v>0</v>
      </c>
      <c r="E80" s="14">
        <v>0</v>
      </c>
      <c r="F80" s="14">
        <v>0</v>
      </c>
      <c r="G80" s="14">
        <v>0</v>
      </c>
      <c r="H80" s="14">
        <v>2</v>
      </c>
      <c r="I80" s="14">
        <v>2</v>
      </c>
      <c r="J80" s="14">
        <v>2</v>
      </c>
      <c r="K80" s="15">
        <v>6</v>
      </c>
      <c r="L80" s="16">
        <f>+D80/D$81*100</f>
        <v>0</v>
      </c>
      <c r="M80" s="17">
        <f t="shared" si="14"/>
        <v>0</v>
      </c>
      <c r="N80" s="17">
        <f t="shared" si="14"/>
        <v>0</v>
      </c>
      <c r="O80" s="17">
        <f t="shared" si="14"/>
        <v>0</v>
      </c>
      <c r="P80" s="17">
        <f t="shared" si="14"/>
        <v>0.1226241569589209</v>
      </c>
      <c r="Q80" s="17">
        <f t="shared" si="14"/>
        <v>0.06311139160618492</v>
      </c>
      <c r="R80" s="17">
        <f t="shared" si="14"/>
        <v>0.06224712107065049</v>
      </c>
      <c r="S80" s="17">
        <f t="shared" si="14"/>
        <v>0.060471679096956256</v>
      </c>
    </row>
    <row r="81" spans="1:19" ht="13.5" customHeight="1">
      <c r="A81" s="52"/>
      <c r="B81" s="56"/>
      <c r="C81" s="18" t="s">
        <v>10</v>
      </c>
      <c r="D81" s="19">
        <v>331</v>
      </c>
      <c r="E81" s="20">
        <v>399</v>
      </c>
      <c r="F81" s="20">
        <v>477</v>
      </c>
      <c r="G81" s="20">
        <v>702</v>
      </c>
      <c r="H81" s="20">
        <v>1631</v>
      </c>
      <c r="I81" s="20">
        <v>3169</v>
      </c>
      <c r="J81" s="20">
        <v>3213</v>
      </c>
      <c r="K81" s="21">
        <v>9922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3"/>
      <c r="B82" s="57" t="s">
        <v>30</v>
      </c>
      <c r="C82" s="43" t="s">
        <v>86</v>
      </c>
      <c r="D82" s="13">
        <v>147</v>
      </c>
      <c r="E82" s="14">
        <v>202</v>
      </c>
      <c r="F82" s="14">
        <v>187</v>
      </c>
      <c r="G82" s="14">
        <v>238</v>
      </c>
      <c r="H82" s="14">
        <v>604</v>
      </c>
      <c r="I82" s="14">
        <v>1292</v>
      </c>
      <c r="J82" s="14">
        <v>1305</v>
      </c>
      <c r="K82" s="15">
        <v>3975</v>
      </c>
      <c r="L82" s="10">
        <f>+D82/D$86*100</f>
        <v>96.71052631578947</v>
      </c>
      <c r="M82" s="11">
        <f aca="true" t="shared" si="15" ref="M82:S86">+E82/E$86*100</f>
        <v>93.51851851851852</v>
      </c>
      <c r="N82" s="11">
        <f t="shared" si="15"/>
        <v>82.7433628318584</v>
      </c>
      <c r="O82" s="11">
        <f t="shared" si="15"/>
        <v>80.13468013468014</v>
      </c>
      <c r="P82" s="11">
        <f t="shared" si="15"/>
        <v>74.75247524752476</v>
      </c>
      <c r="Q82" s="11">
        <f t="shared" si="15"/>
        <v>69.4250403009135</v>
      </c>
      <c r="R82" s="11">
        <f t="shared" si="15"/>
        <v>65.74307304785894</v>
      </c>
      <c r="S82" s="11">
        <f t="shared" si="15"/>
        <v>71.68620378719567</v>
      </c>
    </row>
    <row r="83" spans="1:19" ht="13.5" customHeight="1">
      <c r="A83" s="53"/>
      <c r="B83" s="56"/>
      <c r="C83" s="44" t="s">
        <v>87</v>
      </c>
      <c r="D83" s="13">
        <v>2</v>
      </c>
      <c r="E83" s="14">
        <v>7</v>
      </c>
      <c r="F83" s="14">
        <v>25</v>
      </c>
      <c r="G83" s="14">
        <v>42</v>
      </c>
      <c r="H83" s="14">
        <v>150</v>
      </c>
      <c r="I83" s="14">
        <v>402</v>
      </c>
      <c r="J83" s="14">
        <v>489</v>
      </c>
      <c r="K83" s="15">
        <v>1117</v>
      </c>
      <c r="L83" s="16">
        <f>+D83/D$86*100</f>
        <v>1.3157894736842104</v>
      </c>
      <c r="M83" s="17">
        <f t="shared" si="15"/>
        <v>3.2407407407407405</v>
      </c>
      <c r="N83" s="17">
        <f t="shared" si="15"/>
        <v>11.061946902654867</v>
      </c>
      <c r="O83" s="17">
        <f t="shared" si="15"/>
        <v>14.14141414141414</v>
      </c>
      <c r="P83" s="17">
        <f t="shared" si="15"/>
        <v>18.564356435643564</v>
      </c>
      <c r="Q83" s="17">
        <f t="shared" si="15"/>
        <v>21.601289629231594</v>
      </c>
      <c r="R83" s="17">
        <f t="shared" si="15"/>
        <v>24.634760705289676</v>
      </c>
      <c r="S83" s="17">
        <f t="shared" si="15"/>
        <v>20.144274120829575</v>
      </c>
    </row>
    <row r="84" spans="1:19" ht="13.5" customHeight="1">
      <c r="A84" s="53"/>
      <c r="B84" s="56"/>
      <c r="C84" s="44" t="s">
        <v>88</v>
      </c>
      <c r="D84" s="13">
        <v>3</v>
      </c>
      <c r="E84" s="14">
        <v>7</v>
      </c>
      <c r="F84" s="14">
        <v>14</v>
      </c>
      <c r="G84" s="14">
        <v>17</v>
      </c>
      <c r="H84" s="14">
        <v>54</v>
      </c>
      <c r="I84" s="14">
        <v>166</v>
      </c>
      <c r="J84" s="14">
        <v>190</v>
      </c>
      <c r="K84" s="15">
        <v>451</v>
      </c>
      <c r="L84" s="16">
        <f>+D84/D$86*100</f>
        <v>1.9736842105263157</v>
      </c>
      <c r="M84" s="17">
        <f t="shared" si="15"/>
        <v>3.2407407407407405</v>
      </c>
      <c r="N84" s="17">
        <f t="shared" si="15"/>
        <v>6.1946902654867255</v>
      </c>
      <c r="O84" s="17">
        <f t="shared" si="15"/>
        <v>5.723905723905724</v>
      </c>
      <c r="P84" s="17">
        <f t="shared" si="15"/>
        <v>6.683168316831684</v>
      </c>
      <c r="Q84" s="17">
        <f t="shared" si="15"/>
        <v>8.91993551853842</v>
      </c>
      <c r="R84" s="17">
        <f t="shared" si="15"/>
        <v>9.571788413098236</v>
      </c>
      <c r="S84" s="17">
        <f t="shared" si="15"/>
        <v>8.133453561767357</v>
      </c>
    </row>
    <row r="85" spans="1:19" ht="13.5" customHeight="1">
      <c r="A85" s="53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1</v>
      </c>
      <c r="J85" s="14">
        <v>1</v>
      </c>
      <c r="K85" s="15">
        <v>2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0.05373455131649651</v>
      </c>
      <c r="R85" s="17">
        <f t="shared" si="15"/>
        <v>0.05037783375314861</v>
      </c>
      <c r="S85" s="17">
        <f t="shared" si="15"/>
        <v>0.03606853020739405</v>
      </c>
    </row>
    <row r="86" spans="1:19" ht="13.5" customHeight="1">
      <c r="A86" s="53"/>
      <c r="B86" s="58"/>
      <c r="C86" s="18" t="s">
        <v>10</v>
      </c>
      <c r="D86" s="13">
        <v>152</v>
      </c>
      <c r="E86" s="14">
        <v>216</v>
      </c>
      <c r="F86" s="14">
        <v>226</v>
      </c>
      <c r="G86" s="14">
        <v>297</v>
      </c>
      <c r="H86" s="14">
        <v>808</v>
      </c>
      <c r="I86" s="14">
        <v>1861</v>
      </c>
      <c r="J86" s="14">
        <v>1985</v>
      </c>
      <c r="K86" s="15">
        <v>5545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52"/>
      <c r="B87" s="56" t="s">
        <v>10</v>
      </c>
      <c r="C87" s="43" t="s">
        <v>86</v>
      </c>
      <c r="D87" s="7">
        <v>6740</v>
      </c>
      <c r="E87" s="8">
        <v>8255</v>
      </c>
      <c r="F87" s="8">
        <v>8292</v>
      </c>
      <c r="G87" s="8">
        <v>10532</v>
      </c>
      <c r="H87" s="8">
        <v>23229</v>
      </c>
      <c r="I87" s="8">
        <v>55810</v>
      </c>
      <c r="J87" s="8">
        <v>68115</v>
      </c>
      <c r="K87" s="9">
        <v>180973</v>
      </c>
      <c r="L87" s="16">
        <f>+D87/D$91*100</f>
        <v>96.05244406441498</v>
      </c>
      <c r="M87" s="17">
        <f aca="true" t="shared" si="16" ref="M87:S91">+E87/E$91*100</f>
        <v>94.25667960721627</v>
      </c>
      <c r="N87" s="17">
        <f t="shared" si="16"/>
        <v>90.42529989094874</v>
      </c>
      <c r="O87" s="17">
        <f t="shared" si="16"/>
        <v>86.00359300996243</v>
      </c>
      <c r="P87" s="17">
        <f t="shared" si="16"/>
        <v>81.4766748509295</v>
      </c>
      <c r="Q87" s="17">
        <f t="shared" si="16"/>
        <v>77.65517817139518</v>
      </c>
      <c r="R87" s="17">
        <f t="shared" si="16"/>
        <v>74.64902955713613</v>
      </c>
      <c r="S87" s="17">
        <f t="shared" si="16"/>
        <v>79.09071441370178</v>
      </c>
    </row>
    <row r="88" spans="1:19" ht="13.5" customHeight="1">
      <c r="A88" s="52"/>
      <c r="B88" s="56"/>
      <c r="C88" s="44" t="s">
        <v>87</v>
      </c>
      <c r="D88" s="13">
        <v>164</v>
      </c>
      <c r="E88" s="14">
        <v>311</v>
      </c>
      <c r="F88" s="14">
        <v>530</v>
      </c>
      <c r="G88" s="14">
        <v>1092</v>
      </c>
      <c r="H88" s="14">
        <v>3368</v>
      </c>
      <c r="I88" s="14">
        <v>10033</v>
      </c>
      <c r="J88" s="14">
        <v>13749</v>
      </c>
      <c r="K88" s="15">
        <v>29247</v>
      </c>
      <c r="L88" s="16">
        <f>+D88/D$91*100</f>
        <v>2.3371811315376942</v>
      </c>
      <c r="M88" s="17">
        <f t="shared" si="16"/>
        <v>3.5510390500114184</v>
      </c>
      <c r="N88" s="17">
        <f t="shared" si="16"/>
        <v>5.779716466739368</v>
      </c>
      <c r="O88" s="17">
        <f t="shared" si="16"/>
        <v>8.9171974522293</v>
      </c>
      <c r="P88" s="17">
        <f t="shared" si="16"/>
        <v>11.813398807435988</v>
      </c>
      <c r="Q88" s="17">
        <f t="shared" si="16"/>
        <v>13.960121888435904</v>
      </c>
      <c r="R88" s="17">
        <f t="shared" si="16"/>
        <v>15.067892643045798</v>
      </c>
      <c r="S88" s="17">
        <f t="shared" si="16"/>
        <v>12.78183002137079</v>
      </c>
    </row>
    <row r="89" spans="1:19" ht="13.5" customHeight="1">
      <c r="A89" s="52"/>
      <c r="B89" s="56"/>
      <c r="C89" s="44" t="s">
        <v>88</v>
      </c>
      <c r="D89" s="13">
        <v>113</v>
      </c>
      <c r="E89" s="14">
        <v>191</v>
      </c>
      <c r="F89" s="14">
        <v>348</v>
      </c>
      <c r="G89" s="14">
        <v>622</v>
      </c>
      <c r="H89" s="14">
        <v>1909</v>
      </c>
      <c r="I89" s="14">
        <v>6007</v>
      </c>
      <c r="J89" s="14">
        <v>9366</v>
      </c>
      <c r="K89" s="15">
        <v>18556</v>
      </c>
      <c r="L89" s="16">
        <f>+D89/D$91*100</f>
        <v>1.6103748040473136</v>
      </c>
      <c r="M89" s="17">
        <f t="shared" si="16"/>
        <v>2.1808632107787167</v>
      </c>
      <c r="N89" s="17">
        <f t="shared" si="16"/>
        <v>3.7949836423118866</v>
      </c>
      <c r="O89" s="17">
        <f t="shared" si="16"/>
        <v>5.079209537808263</v>
      </c>
      <c r="P89" s="17">
        <f t="shared" si="16"/>
        <v>6.695896176780076</v>
      </c>
      <c r="Q89" s="17">
        <f t="shared" si="16"/>
        <v>8.358262950646315</v>
      </c>
      <c r="R89" s="17">
        <f t="shared" si="16"/>
        <v>10.264447050313983</v>
      </c>
      <c r="S89" s="17">
        <f t="shared" si="16"/>
        <v>8.109537315846287</v>
      </c>
    </row>
    <row r="90" spans="1:19" ht="13.5" customHeight="1">
      <c r="A90" s="54"/>
      <c r="B90" s="58"/>
      <c r="C90" s="12" t="s">
        <v>15</v>
      </c>
      <c r="D90" s="13">
        <v>0</v>
      </c>
      <c r="E90" s="14">
        <v>1</v>
      </c>
      <c r="F90" s="14">
        <v>0</v>
      </c>
      <c r="G90" s="14">
        <v>0</v>
      </c>
      <c r="H90" s="14">
        <v>4</v>
      </c>
      <c r="I90" s="14">
        <v>19</v>
      </c>
      <c r="J90" s="14">
        <v>17</v>
      </c>
      <c r="K90" s="15">
        <v>41</v>
      </c>
      <c r="L90" s="16">
        <f>+D90/D$91*100</f>
        <v>0</v>
      </c>
      <c r="M90" s="17">
        <f t="shared" si="16"/>
        <v>0.011418131993605847</v>
      </c>
      <c r="N90" s="17">
        <f t="shared" si="16"/>
        <v>0</v>
      </c>
      <c r="O90" s="17">
        <f t="shared" si="16"/>
        <v>0</v>
      </c>
      <c r="P90" s="17">
        <f t="shared" si="16"/>
        <v>0.01403016485443704</v>
      </c>
      <c r="Q90" s="17">
        <f t="shared" si="16"/>
        <v>0.026436989522603625</v>
      </c>
      <c r="R90" s="17">
        <f t="shared" si="16"/>
        <v>0.018630749504093286</v>
      </c>
      <c r="S90" s="17">
        <f t="shared" si="16"/>
        <v>0.017918249081143447</v>
      </c>
    </row>
    <row r="91" spans="1:19" ht="13.5" customHeight="1" thickBot="1">
      <c r="A91" s="55"/>
      <c r="B91" s="65"/>
      <c r="C91" s="12" t="s">
        <v>10</v>
      </c>
      <c r="D91" s="25">
        <v>7017</v>
      </c>
      <c r="E91" s="26">
        <v>8758</v>
      </c>
      <c r="F91" s="26">
        <v>9170</v>
      </c>
      <c r="G91" s="26">
        <v>12246</v>
      </c>
      <c r="H91" s="26">
        <v>28510</v>
      </c>
      <c r="I91" s="26">
        <v>71869</v>
      </c>
      <c r="J91" s="26">
        <v>91247</v>
      </c>
      <c r="K91" s="27">
        <v>228817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42" t="s">
        <v>86</v>
      </c>
      <c r="D92" s="13">
        <v>937</v>
      </c>
      <c r="E92" s="14">
        <v>1115</v>
      </c>
      <c r="F92" s="14">
        <v>1104</v>
      </c>
      <c r="G92" s="14">
        <v>1380</v>
      </c>
      <c r="H92" s="14">
        <v>2998</v>
      </c>
      <c r="I92" s="14">
        <v>7783</v>
      </c>
      <c r="J92" s="14">
        <v>10596</v>
      </c>
      <c r="K92" s="15">
        <v>25913</v>
      </c>
      <c r="L92" s="16">
        <f>+D92/D$96*100</f>
        <v>96.20123203285421</v>
      </c>
      <c r="M92" s="17">
        <f aca="true" t="shared" si="17" ref="M92:S96">+E92/E$96*100</f>
        <v>94.81292517006803</v>
      </c>
      <c r="N92" s="17">
        <f t="shared" si="17"/>
        <v>91.54228855721394</v>
      </c>
      <c r="O92" s="17">
        <f t="shared" si="17"/>
        <v>89.84375</v>
      </c>
      <c r="P92" s="17">
        <f t="shared" si="17"/>
        <v>84.80905233380481</v>
      </c>
      <c r="Q92" s="17">
        <f t="shared" si="17"/>
        <v>79.72751485351363</v>
      </c>
      <c r="R92" s="17">
        <f t="shared" si="17"/>
        <v>76.66039646939662</v>
      </c>
      <c r="S92" s="17">
        <f t="shared" si="17"/>
        <v>80.95029833494736</v>
      </c>
    </row>
    <row r="93" spans="1:19" ht="13.5" customHeight="1">
      <c r="A93" s="53"/>
      <c r="B93" s="56"/>
      <c r="C93" s="45" t="s">
        <v>87</v>
      </c>
      <c r="D93" s="13">
        <v>22</v>
      </c>
      <c r="E93" s="14">
        <v>37</v>
      </c>
      <c r="F93" s="14">
        <v>63</v>
      </c>
      <c r="G93" s="14">
        <v>94</v>
      </c>
      <c r="H93" s="14">
        <v>338</v>
      </c>
      <c r="I93" s="14">
        <v>1212</v>
      </c>
      <c r="J93" s="14">
        <v>1917</v>
      </c>
      <c r="K93" s="15">
        <v>3683</v>
      </c>
      <c r="L93" s="16">
        <f>+D93/D$96*100</f>
        <v>2.2587268993839835</v>
      </c>
      <c r="M93" s="17">
        <f t="shared" si="17"/>
        <v>3.1462585034013606</v>
      </c>
      <c r="N93" s="17">
        <f t="shared" si="17"/>
        <v>5.223880597014925</v>
      </c>
      <c r="O93" s="17">
        <f t="shared" si="17"/>
        <v>6.119791666666666</v>
      </c>
      <c r="P93" s="17">
        <f t="shared" si="17"/>
        <v>9.56152758132956</v>
      </c>
      <c r="Q93" s="17">
        <f t="shared" si="17"/>
        <v>12.415488629379226</v>
      </c>
      <c r="R93" s="17">
        <f t="shared" si="17"/>
        <v>13.869194038489367</v>
      </c>
      <c r="S93" s="17">
        <f t="shared" si="17"/>
        <v>11.50542001187092</v>
      </c>
    </row>
    <row r="94" spans="1:19" ht="13.5" customHeight="1">
      <c r="A94" s="53"/>
      <c r="B94" s="56"/>
      <c r="C94" s="45" t="s">
        <v>88</v>
      </c>
      <c r="D94" s="13">
        <v>15</v>
      </c>
      <c r="E94" s="14">
        <v>24</v>
      </c>
      <c r="F94" s="14">
        <v>39</v>
      </c>
      <c r="G94" s="14">
        <v>62</v>
      </c>
      <c r="H94" s="14">
        <v>199</v>
      </c>
      <c r="I94" s="14">
        <v>765</v>
      </c>
      <c r="J94" s="14">
        <v>1309</v>
      </c>
      <c r="K94" s="15">
        <v>2413</v>
      </c>
      <c r="L94" s="16">
        <f>+D94/D$96*100</f>
        <v>1.5400410677618068</v>
      </c>
      <c r="M94" s="17">
        <f t="shared" si="17"/>
        <v>2.0408163265306123</v>
      </c>
      <c r="N94" s="17">
        <f t="shared" si="17"/>
        <v>3.233830845771144</v>
      </c>
      <c r="O94" s="17">
        <f t="shared" si="17"/>
        <v>4.036458333333334</v>
      </c>
      <c r="P94" s="17">
        <f t="shared" si="17"/>
        <v>5.62942008486563</v>
      </c>
      <c r="Q94" s="17">
        <f t="shared" si="17"/>
        <v>7.836508912108174</v>
      </c>
      <c r="R94" s="17">
        <f t="shared" si="17"/>
        <v>9.47040949211402</v>
      </c>
      <c r="S94" s="17">
        <f t="shared" si="17"/>
        <v>7.538033800880947</v>
      </c>
    </row>
    <row r="95" spans="1:19" ht="13.5" customHeight="1">
      <c r="A95" s="53"/>
      <c r="B95" s="58"/>
      <c r="C95" s="24" t="s">
        <v>15</v>
      </c>
      <c r="D95" s="13">
        <v>0</v>
      </c>
      <c r="E95" s="14">
        <v>0</v>
      </c>
      <c r="F95" s="14">
        <v>0</v>
      </c>
      <c r="G95" s="14">
        <v>0</v>
      </c>
      <c r="H95" s="14">
        <v>0</v>
      </c>
      <c r="I95" s="14">
        <v>2</v>
      </c>
      <c r="J95" s="14">
        <v>0</v>
      </c>
      <c r="K95" s="15">
        <v>2</v>
      </c>
      <c r="L95" s="16">
        <f>+D95/D$96*100</f>
        <v>0</v>
      </c>
      <c r="M95" s="17">
        <f t="shared" si="17"/>
        <v>0</v>
      </c>
      <c r="N95" s="17">
        <f t="shared" si="17"/>
        <v>0</v>
      </c>
      <c r="O95" s="17">
        <f t="shared" si="17"/>
        <v>0</v>
      </c>
      <c r="P95" s="17">
        <f t="shared" si="17"/>
        <v>0</v>
      </c>
      <c r="Q95" s="17">
        <f t="shared" si="17"/>
        <v>0.02048760499897562</v>
      </c>
      <c r="R95" s="17">
        <f t="shared" si="17"/>
        <v>0</v>
      </c>
      <c r="S95" s="17">
        <f t="shared" si="17"/>
        <v>0.00624785230077161</v>
      </c>
    </row>
    <row r="96" spans="1:19" ht="13.5" customHeight="1" thickBot="1">
      <c r="A96" s="53"/>
      <c r="B96" s="58"/>
      <c r="C96" s="35" t="s">
        <v>10</v>
      </c>
      <c r="D96" s="13">
        <v>974</v>
      </c>
      <c r="E96" s="14">
        <v>1176</v>
      </c>
      <c r="F96" s="14">
        <v>1206</v>
      </c>
      <c r="G96" s="14">
        <v>1536</v>
      </c>
      <c r="H96" s="14">
        <v>3535</v>
      </c>
      <c r="I96" s="14">
        <v>9762</v>
      </c>
      <c r="J96" s="14">
        <v>13822</v>
      </c>
      <c r="K96" s="15">
        <v>32011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52"/>
      <c r="B97" s="67" t="s">
        <v>33</v>
      </c>
      <c r="C97" s="44" t="s">
        <v>86</v>
      </c>
      <c r="D97" s="30">
        <v>746</v>
      </c>
      <c r="E97" s="31">
        <v>937</v>
      </c>
      <c r="F97" s="31">
        <v>902</v>
      </c>
      <c r="G97" s="31">
        <v>1022</v>
      </c>
      <c r="H97" s="31">
        <v>2109</v>
      </c>
      <c r="I97" s="31">
        <v>5544</v>
      </c>
      <c r="J97" s="31">
        <v>7895</v>
      </c>
      <c r="K97" s="32">
        <v>19155</v>
      </c>
      <c r="L97" s="33">
        <f>+D97/D$101*100</f>
        <v>96.50711513583441</v>
      </c>
      <c r="M97" s="34">
        <f aca="true" t="shared" si="18" ref="M97:S101">+E97/E$101*100</f>
        <v>93.7</v>
      </c>
      <c r="N97" s="34">
        <f t="shared" si="18"/>
        <v>92.13483146067416</v>
      </c>
      <c r="O97" s="34">
        <f t="shared" si="18"/>
        <v>88.25561312607945</v>
      </c>
      <c r="P97" s="34">
        <f t="shared" si="18"/>
        <v>83.99044205495818</v>
      </c>
      <c r="Q97" s="34">
        <f t="shared" si="18"/>
        <v>79.81572127843363</v>
      </c>
      <c r="R97" s="34">
        <f t="shared" si="18"/>
        <v>76.47970551196359</v>
      </c>
      <c r="S97" s="34">
        <f t="shared" si="18"/>
        <v>80.85690164626425</v>
      </c>
    </row>
    <row r="98" spans="1:19" ht="13.5" customHeight="1">
      <c r="A98" s="52"/>
      <c r="B98" s="56"/>
      <c r="C98" s="44" t="s">
        <v>87</v>
      </c>
      <c r="D98" s="13">
        <v>13</v>
      </c>
      <c r="E98" s="14">
        <v>40</v>
      </c>
      <c r="F98" s="14">
        <v>46</v>
      </c>
      <c r="G98" s="14">
        <v>83</v>
      </c>
      <c r="H98" s="14">
        <v>234</v>
      </c>
      <c r="I98" s="14">
        <v>813</v>
      </c>
      <c r="J98" s="14">
        <v>1353</v>
      </c>
      <c r="K98" s="15">
        <v>2582</v>
      </c>
      <c r="L98" s="16">
        <f>+D98/D$101*100</f>
        <v>1.6817593790426906</v>
      </c>
      <c r="M98" s="17">
        <f t="shared" si="18"/>
        <v>4</v>
      </c>
      <c r="N98" s="17">
        <f t="shared" si="18"/>
        <v>4.698672114402451</v>
      </c>
      <c r="O98" s="17">
        <f t="shared" si="18"/>
        <v>7.167530224525043</v>
      </c>
      <c r="P98" s="17">
        <f t="shared" si="18"/>
        <v>9.31899641577061</v>
      </c>
      <c r="Q98" s="17">
        <f t="shared" si="18"/>
        <v>11.704578174488914</v>
      </c>
      <c r="R98" s="17">
        <f t="shared" si="18"/>
        <v>13.106655042138913</v>
      </c>
      <c r="S98" s="17">
        <f t="shared" si="18"/>
        <v>10.899113550021106</v>
      </c>
    </row>
    <row r="99" spans="1:19" ht="13.5" customHeight="1">
      <c r="A99" s="52"/>
      <c r="B99" s="56"/>
      <c r="C99" s="44" t="s">
        <v>88</v>
      </c>
      <c r="D99" s="13">
        <v>14</v>
      </c>
      <c r="E99" s="14">
        <v>23</v>
      </c>
      <c r="F99" s="14">
        <v>31</v>
      </c>
      <c r="G99" s="14">
        <v>53</v>
      </c>
      <c r="H99" s="14">
        <v>168</v>
      </c>
      <c r="I99" s="14">
        <v>589</v>
      </c>
      <c r="J99" s="14">
        <v>1075</v>
      </c>
      <c r="K99" s="15">
        <v>1953</v>
      </c>
      <c r="L99" s="16">
        <f>+D99/D$101*100</f>
        <v>1.8111254851228977</v>
      </c>
      <c r="M99" s="17">
        <f t="shared" si="18"/>
        <v>2.3</v>
      </c>
      <c r="N99" s="17">
        <f t="shared" si="18"/>
        <v>3.1664964249233916</v>
      </c>
      <c r="O99" s="17">
        <f t="shared" si="18"/>
        <v>4.576856649395509</v>
      </c>
      <c r="P99" s="17">
        <f t="shared" si="18"/>
        <v>6.690561529271206</v>
      </c>
      <c r="Q99" s="17">
        <f t="shared" si="18"/>
        <v>8.479700547077455</v>
      </c>
      <c r="R99" s="17">
        <f t="shared" si="18"/>
        <v>10.41363944589751</v>
      </c>
      <c r="S99" s="17">
        <f t="shared" si="18"/>
        <v>8.243984803714648</v>
      </c>
    </row>
    <row r="100" spans="1:19" ht="13.5" customHeight="1">
      <c r="A100" s="52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52"/>
      <c r="B101" s="68"/>
      <c r="C101" s="12" t="s">
        <v>10</v>
      </c>
      <c r="D101" s="36">
        <v>773</v>
      </c>
      <c r="E101" s="37">
        <v>1000</v>
      </c>
      <c r="F101" s="37">
        <v>979</v>
      </c>
      <c r="G101" s="37">
        <v>1158</v>
      </c>
      <c r="H101" s="37">
        <v>2511</v>
      </c>
      <c r="I101" s="37">
        <v>6946</v>
      </c>
      <c r="J101" s="37">
        <v>10323</v>
      </c>
      <c r="K101" s="38">
        <v>23690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53"/>
      <c r="B102" s="57" t="s">
        <v>34</v>
      </c>
      <c r="C102" s="46" t="s">
        <v>86</v>
      </c>
      <c r="D102" s="13">
        <v>597</v>
      </c>
      <c r="E102" s="14">
        <v>728</v>
      </c>
      <c r="F102" s="14">
        <v>758</v>
      </c>
      <c r="G102" s="14">
        <v>904</v>
      </c>
      <c r="H102" s="14">
        <v>1539</v>
      </c>
      <c r="I102" s="14">
        <v>3759</v>
      </c>
      <c r="J102" s="14">
        <v>4832</v>
      </c>
      <c r="K102" s="15">
        <v>13117</v>
      </c>
      <c r="L102" s="16">
        <f>+D102/D$106*100</f>
        <v>96.9155844155844</v>
      </c>
      <c r="M102" s="17">
        <f aca="true" t="shared" si="19" ref="M102:S106">+E102/E$106*100</f>
        <v>96.42384105960264</v>
      </c>
      <c r="N102" s="17">
        <f t="shared" si="19"/>
        <v>91.76755447941889</v>
      </c>
      <c r="O102" s="17">
        <f t="shared" si="19"/>
        <v>87.68186226964112</v>
      </c>
      <c r="P102" s="17">
        <f t="shared" si="19"/>
        <v>84.19037199124726</v>
      </c>
      <c r="Q102" s="17">
        <f t="shared" si="19"/>
        <v>80.40641711229947</v>
      </c>
      <c r="R102" s="17">
        <f t="shared" si="19"/>
        <v>75.79607843137255</v>
      </c>
      <c r="S102" s="17">
        <f t="shared" si="19"/>
        <v>81.441698745809</v>
      </c>
    </row>
    <row r="103" spans="1:19" ht="13.5" customHeight="1">
      <c r="A103" s="53"/>
      <c r="B103" s="56"/>
      <c r="C103" s="45" t="s">
        <v>87</v>
      </c>
      <c r="D103" s="13">
        <v>12</v>
      </c>
      <c r="E103" s="14">
        <v>15</v>
      </c>
      <c r="F103" s="14">
        <v>33</v>
      </c>
      <c r="G103" s="14">
        <v>58</v>
      </c>
      <c r="H103" s="14">
        <v>151</v>
      </c>
      <c r="I103" s="14">
        <v>482</v>
      </c>
      <c r="J103" s="14">
        <v>780</v>
      </c>
      <c r="K103" s="15">
        <v>1531</v>
      </c>
      <c r="L103" s="16">
        <f>+D103/D$106*100</f>
        <v>1.948051948051948</v>
      </c>
      <c r="M103" s="17">
        <f t="shared" si="19"/>
        <v>1.9867549668874174</v>
      </c>
      <c r="N103" s="17">
        <f t="shared" si="19"/>
        <v>3.9951573849878934</v>
      </c>
      <c r="O103" s="17">
        <f t="shared" si="19"/>
        <v>5.625606207565471</v>
      </c>
      <c r="P103" s="17">
        <f t="shared" si="19"/>
        <v>8.26039387308534</v>
      </c>
      <c r="Q103" s="17">
        <f t="shared" si="19"/>
        <v>10.310160427807487</v>
      </c>
      <c r="R103" s="17">
        <f t="shared" si="19"/>
        <v>12.23529411764706</v>
      </c>
      <c r="S103" s="17">
        <f t="shared" si="19"/>
        <v>9.50577424562275</v>
      </c>
    </row>
    <row r="104" spans="1:19" ht="13.5" customHeight="1">
      <c r="A104" s="53"/>
      <c r="B104" s="56"/>
      <c r="C104" s="45" t="s">
        <v>88</v>
      </c>
      <c r="D104" s="13">
        <v>7</v>
      </c>
      <c r="E104" s="14">
        <v>12</v>
      </c>
      <c r="F104" s="14">
        <v>35</v>
      </c>
      <c r="G104" s="14">
        <v>69</v>
      </c>
      <c r="H104" s="14">
        <v>138</v>
      </c>
      <c r="I104" s="14">
        <v>434</v>
      </c>
      <c r="J104" s="14">
        <v>763</v>
      </c>
      <c r="K104" s="15">
        <v>1458</v>
      </c>
      <c r="L104" s="16">
        <f>+D104/D$106*100</f>
        <v>1.1363636363636365</v>
      </c>
      <c r="M104" s="17">
        <f t="shared" si="19"/>
        <v>1.5894039735099337</v>
      </c>
      <c r="N104" s="17">
        <f t="shared" si="19"/>
        <v>4.23728813559322</v>
      </c>
      <c r="O104" s="17">
        <f t="shared" si="19"/>
        <v>6.692531522793405</v>
      </c>
      <c r="P104" s="17">
        <f t="shared" si="19"/>
        <v>7.549234135667396</v>
      </c>
      <c r="Q104" s="17">
        <f t="shared" si="19"/>
        <v>9.283422459893048</v>
      </c>
      <c r="R104" s="17">
        <f t="shared" si="19"/>
        <v>11.968627450980392</v>
      </c>
      <c r="S104" s="17">
        <f t="shared" si="19"/>
        <v>9.052527008568235</v>
      </c>
    </row>
    <row r="105" spans="1:19" ht="13.5" customHeight="1">
      <c r="A105" s="53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3.5" customHeight="1">
      <c r="A106" s="53"/>
      <c r="B106" s="58"/>
      <c r="C106" s="41" t="s">
        <v>10</v>
      </c>
      <c r="D106" s="13">
        <v>616</v>
      </c>
      <c r="E106" s="14">
        <v>755</v>
      </c>
      <c r="F106" s="14">
        <v>826</v>
      </c>
      <c r="G106" s="14">
        <v>1031</v>
      </c>
      <c r="H106" s="14">
        <v>1828</v>
      </c>
      <c r="I106" s="14">
        <v>4675</v>
      </c>
      <c r="J106" s="14">
        <v>6375</v>
      </c>
      <c r="K106" s="15">
        <v>16106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52"/>
      <c r="B107" s="56" t="s">
        <v>35</v>
      </c>
      <c r="C107" s="47" t="s">
        <v>86</v>
      </c>
      <c r="D107" s="7">
        <v>131</v>
      </c>
      <c r="E107" s="8">
        <v>170</v>
      </c>
      <c r="F107" s="8">
        <v>177</v>
      </c>
      <c r="G107" s="8">
        <v>226</v>
      </c>
      <c r="H107" s="8">
        <v>408</v>
      </c>
      <c r="I107" s="8">
        <v>1081</v>
      </c>
      <c r="J107" s="8">
        <v>1387</v>
      </c>
      <c r="K107" s="9">
        <v>3580</v>
      </c>
      <c r="L107" s="16">
        <f>+D107/D$111*100</f>
        <v>97.03703703703704</v>
      </c>
      <c r="M107" s="17">
        <f aca="true" t="shared" si="20" ref="M107:S111">+E107/E$111*100</f>
        <v>93.4065934065934</v>
      </c>
      <c r="N107" s="17">
        <f t="shared" si="20"/>
        <v>89.39393939393939</v>
      </c>
      <c r="O107" s="17">
        <f t="shared" si="20"/>
        <v>90.4</v>
      </c>
      <c r="P107" s="17">
        <f t="shared" si="20"/>
        <v>81.92771084337349</v>
      </c>
      <c r="Q107" s="17">
        <f t="shared" si="20"/>
        <v>78.5039941902687</v>
      </c>
      <c r="R107" s="17">
        <f t="shared" si="20"/>
        <v>75.46245919477693</v>
      </c>
      <c r="S107" s="17">
        <f t="shared" si="20"/>
        <v>79.94640464493077</v>
      </c>
    </row>
    <row r="108" spans="1:19" ht="13.5" customHeight="1">
      <c r="A108" s="52"/>
      <c r="B108" s="56"/>
      <c r="C108" s="45" t="s">
        <v>87</v>
      </c>
      <c r="D108" s="13">
        <v>2</v>
      </c>
      <c r="E108" s="14">
        <v>7</v>
      </c>
      <c r="F108" s="14">
        <v>13</v>
      </c>
      <c r="G108" s="14">
        <v>19</v>
      </c>
      <c r="H108" s="14">
        <v>59</v>
      </c>
      <c r="I108" s="14">
        <v>183</v>
      </c>
      <c r="J108" s="14">
        <v>264</v>
      </c>
      <c r="K108" s="15">
        <v>547</v>
      </c>
      <c r="L108" s="16">
        <f>+D108/D$111*100</f>
        <v>1.4814814814814816</v>
      </c>
      <c r="M108" s="17">
        <f t="shared" si="20"/>
        <v>3.8461538461538463</v>
      </c>
      <c r="N108" s="17">
        <f t="shared" si="20"/>
        <v>6.565656565656567</v>
      </c>
      <c r="O108" s="17">
        <f t="shared" si="20"/>
        <v>7.6</v>
      </c>
      <c r="P108" s="17">
        <f t="shared" si="20"/>
        <v>11.847389558232932</v>
      </c>
      <c r="Q108" s="17">
        <f t="shared" si="20"/>
        <v>13.28976034858388</v>
      </c>
      <c r="R108" s="17">
        <f t="shared" si="20"/>
        <v>14.363438520130579</v>
      </c>
      <c r="S108" s="17">
        <f t="shared" si="20"/>
        <v>12.21527467619473</v>
      </c>
    </row>
    <row r="109" spans="1:19" ht="13.5" customHeight="1">
      <c r="A109" s="52"/>
      <c r="B109" s="56"/>
      <c r="C109" s="45" t="s">
        <v>88</v>
      </c>
      <c r="D109" s="13">
        <v>2</v>
      </c>
      <c r="E109" s="14">
        <v>5</v>
      </c>
      <c r="F109" s="14">
        <v>8</v>
      </c>
      <c r="G109" s="14">
        <v>5</v>
      </c>
      <c r="H109" s="14">
        <v>31</v>
      </c>
      <c r="I109" s="14">
        <v>113</v>
      </c>
      <c r="J109" s="14">
        <v>187</v>
      </c>
      <c r="K109" s="15">
        <v>351</v>
      </c>
      <c r="L109" s="16">
        <f>+D109/D$111*100</f>
        <v>1.4814814814814816</v>
      </c>
      <c r="M109" s="17">
        <f t="shared" si="20"/>
        <v>2.7472527472527473</v>
      </c>
      <c r="N109" s="17">
        <f t="shared" si="20"/>
        <v>4.040404040404041</v>
      </c>
      <c r="O109" s="17">
        <f t="shared" si="20"/>
        <v>2</v>
      </c>
      <c r="P109" s="17">
        <f t="shared" si="20"/>
        <v>6.2248995983935735</v>
      </c>
      <c r="Q109" s="17">
        <f t="shared" si="20"/>
        <v>8.206245461147423</v>
      </c>
      <c r="R109" s="17">
        <f t="shared" si="20"/>
        <v>10.174102285092491</v>
      </c>
      <c r="S109" s="17">
        <f t="shared" si="20"/>
        <v>7.838320678874497</v>
      </c>
    </row>
    <row r="110" spans="1:19" ht="13.5" customHeight="1">
      <c r="A110" s="52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52"/>
      <c r="B111" s="58"/>
      <c r="C111" s="35" t="s">
        <v>10</v>
      </c>
      <c r="D111" s="13">
        <v>135</v>
      </c>
      <c r="E111" s="14">
        <v>182</v>
      </c>
      <c r="F111" s="14">
        <v>198</v>
      </c>
      <c r="G111" s="14">
        <v>250</v>
      </c>
      <c r="H111" s="14">
        <v>498</v>
      </c>
      <c r="I111" s="14">
        <v>1377</v>
      </c>
      <c r="J111" s="14">
        <v>1838</v>
      </c>
      <c r="K111" s="15">
        <v>4478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52"/>
      <c r="B112" s="67" t="s">
        <v>36</v>
      </c>
      <c r="C112" s="44" t="s">
        <v>86</v>
      </c>
      <c r="D112" s="30">
        <v>404</v>
      </c>
      <c r="E112" s="31">
        <v>583</v>
      </c>
      <c r="F112" s="31">
        <v>550</v>
      </c>
      <c r="G112" s="31">
        <v>647</v>
      </c>
      <c r="H112" s="31">
        <v>1232</v>
      </c>
      <c r="I112" s="31">
        <v>3046</v>
      </c>
      <c r="J112" s="31">
        <v>3728</v>
      </c>
      <c r="K112" s="32">
        <v>10190</v>
      </c>
      <c r="L112" s="33">
        <f>+D112/D$116*100</f>
        <v>92.44851258581235</v>
      </c>
      <c r="M112" s="34">
        <f aca="true" t="shared" si="21" ref="M112:S116">+E112/E$116*100</f>
        <v>90.95163806552262</v>
      </c>
      <c r="N112" s="34">
        <f t="shared" si="21"/>
        <v>83.71385083713851</v>
      </c>
      <c r="O112" s="34">
        <f t="shared" si="21"/>
        <v>74.45339470655927</v>
      </c>
      <c r="P112" s="34">
        <f t="shared" si="21"/>
        <v>70.2394526795895</v>
      </c>
      <c r="Q112" s="34">
        <f t="shared" si="21"/>
        <v>63.683880409784656</v>
      </c>
      <c r="R112" s="34">
        <f t="shared" si="21"/>
        <v>58.89415481832544</v>
      </c>
      <c r="S112" s="34">
        <f t="shared" si="21"/>
        <v>65.86516708680757</v>
      </c>
    </row>
    <row r="113" spans="1:19" ht="13.5" customHeight="1">
      <c r="A113" s="52"/>
      <c r="B113" s="56"/>
      <c r="C113" s="44" t="s">
        <v>87</v>
      </c>
      <c r="D113" s="13">
        <v>28</v>
      </c>
      <c r="E113" s="14">
        <v>39</v>
      </c>
      <c r="F113" s="14">
        <v>72</v>
      </c>
      <c r="G113" s="14">
        <v>173</v>
      </c>
      <c r="H113" s="14">
        <v>377</v>
      </c>
      <c r="I113" s="14">
        <v>1230</v>
      </c>
      <c r="J113" s="14">
        <v>1788</v>
      </c>
      <c r="K113" s="15">
        <v>3707</v>
      </c>
      <c r="L113" s="16">
        <f>+D113/D$116*100</f>
        <v>6.407322654462242</v>
      </c>
      <c r="M113" s="17">
        <f t="shared" si="21"/>
        <v>6.084243369734789</v>
      </c>
      <c r="N113" s="17">
        <f t="shared" si="21"/>
        <v>10.95890410958904</v>
      </c>
      <c r="O113" s="17">
        <f t="shared" si="21"/>
        <v>19.90794016110472</v>
      </c>
      <c r="P113" s="17">
        <f t="shared" si="21"/>
        <v>21.493728620296466</v>
      </c>
      <c r="Q113" s="17">
        <f t="shared" si="21"/>
        <v>25.71607777545474</v>
      </c>
      <c r="R113" s="17">
        <f t="shared" si="21"/>
        <v>28.24644549763033</v>
      </c>
      <c r="S113" s="17">
        <f t="shared" si="21"/>
        <v>23.960959214013318</v>
      </c>
    </row>
    <row r="114" spans="1:19" ht="13.5" customHeight="1">
      <c r="A114" s="52"/>
      <c r="B114" s="56"/>
      <c r="C114" s="44" t="s">
        <v>88</v>
      </c>
      <c r="D114" s="13">
        <v>5</v>
      </c>
      <c r="E114" s="14">
        <v>19</v>
      </c>
      <c r="F114" s="14">
        <v>35</v>
      </c>
      <c r="G114" s="14">
        <v>49</v>
      </c>
      <c r="H114" s="14">
        <v>145</v>
      </c>
      <c r="I114" s="14">
        <v>507</v>
      </c>
      <c r="J114" s="14">
        <v>814</v>
      </c>
      <c r="K114" s="15">
        <v>1574</v>
      </c>
      <c r="L114" s="16">
        <f>+D114/D$116*100</f>
        <v>1.1441647597254003</v>
      </c>
      <c r="M114" s="17">
        <f t="shared" si="21"/>
        <v>2.9641185647425896</v>
      </c>
      <c r="N114" s="17">
        <f t="shared" si="21"/>
        <v>5.32724505327245</v>
      </c>
      <c r="O114" s="17">
        <f t="shared" si="21"/>
        <v>5.638665132336018</v>
      </c>
      <c r="P114" s="17">
        <f t="shared" si="21"/>
        <v>8.266818700114024</v>
      </c>
      <c r="Q114" s="17">
        <f t="shared" si="21"/>
        <v>10.60004181476061</v>
      </c>
      <c r="R114" s="17">
        <f t="shared" si="21"/>
        <v>12.859399684044234</v>
      </c>
      <c r="S114" s="17">
        <f t="shared" si="21"/>
        <v>10.17387369917911</v>
      </c>
    </row>
    <row r="115" spans="1:19" ht="13.5" customHeight="1">
      <c r="A115" s="52"/>
      <c r="B115" s="58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5">
        <v>0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</v>
      </c>
      <c r="R115" s="17">
        <f t="shared" si="21"/>
        <v>0</v>
      </c>
      <c r="S115" s="17">
        <f t="shared" si="21"/>
        <v>0</v>
      </c>
    </row>
    <row r="116" spans="1:19" ht="13.5" customHeight="1">
      <c r="A116" s="52"/>
      <c r="B116" s="58"/>
      <c r="C116" s="18" t="s">
        <v>10</v>
      </c>
      <c r="D116" s="13">
        <v>437</v>
      </c>
      <c r="E116" s="14">
        <v>641</v>
      </c>
      <c r="F116" s="14">
        <v>657</v>
      </c>
      <c r="G116" s="14">
        <v>869</v>
      </c>
      <c r="H116" s="14">
        <v>1754</v>
      </c>
      <c r="I116" s="14">
        <v>4783</v>
      </c>
      <c r="J116" s="14">
        <v>6330</v>
      </c>
      <c r="K116" s="15">
        <v>15471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52"/>
      <c r="B117" s="56" t="s">
        <v>37</v>
      </c>
      <c r="C117" s="43" t="s">
        <v>86</v>
      </c>
      <c r="D117" s="7">
        <v>192</v>
      </c>
      <c r="E117" s="8">
        <v>258</v>
      </c>
      <c r="F117" s="8">
        <v>220</v>
      </c>
      <c r="G117" s="8">
        <v>280</v>
      </c>
      <c r="H117" s="8">
        <v>689</v>
      </c>
      <c r="I117" s="8">
        <v>1784</v>
      </c>
      <c r="J117" s="8">
        <v>2347</v>
      </c>
      <c r="K117" s="9">
        <v>5770</v>
      </c>
      <c r="L117" s="16">
        <f>+D117/D$121*100</f>
        <v>97.46192893401016</v>
      </c>
      <c r="M117" s="17">
        <f aca="true" t="shared" si="22" ref="M117:S121">+E117/E$121*100</f>
        <v>96.26865671641791</v>
      </c>
      <c r="N117" s="17">
        <f t="shared" si="22"/>
        <v>93.22033898305084</v>
      </c>
      <c r="O117" s="17">
        <f t="shared" si="22"/>
        <v>91.20521172638436</v>
      </c>
      <c r="P117" s="17">
        <f t="shared" si="22"/>
        <v>86.44918444165621</v>
      </c>
      <c r="Q117" s="17">
        <f t="shared" si="22"/>
        <v>83.95294117647059</v>
      </c>
      <c r="R117" s="17">
        <f t="shared" si="22"/>
        <v>80.32169746748802</v>
      </c>
      <c r="S117" s="17">
        <f t="shared" si="22"/>
        <v>84.20899007589026</v>
      </c>
    </row>
    <row r="118" spans="1:19" ht="13.5" customHeight="1">
      <c r="A118" s="52"/>
      <c r="B118" s="56"/>
      <c r="C118" s="44" t="s">
        <v>87</v>
      </c>
      <c r="D118" s="13">
        <v>4</v>
      </c>
      <c r="E118" s="14">
        <v>5</v>
      </c>
      <c r="F118" s="14">
        <v>6</v>
      </c>
      <c r="G118" s="14">
        <v>22</v>
      </c>
      <c r="H118" s="14">
        <v>63</v>
      </c>
      <c r="I118" s="14">
        <v>208</v>
      </c>
      <c r="J118" s="14">
        <v>313</v>
      </c>
      <c r="K118" s="15">
        <v>621</v>
      </c>
      <c r="L118" s="16">
        <f>+D118/D$121*100</f>
        <v>2.030456852791878</v>
      </c>
      <c r="M118" s="17">
        <f t="shared" si="22"/>
        <v>1.8656716417910446</v>
      </c>
      <c r="N118" s="17">
        <f t="shared" si="22"/>
        <v>2.5423728813559325</v>
      </c>
      <c r="O118" s="17">
        <f t="shared" si="22"/>
        <v>7.166123778501629</v>
      </c>
      <c r="P118" s="17">
        <f t="shared" si="22"/>
        <v>7.904642409033877</v>
      </c>
      <c r="Q118" s="17">
        <f t="shared" si="22"/>
        <v>9.788235294117648</v>
      </c>
      <c r="R118" s="17">
        <f t="shared" si="22"/>
        <v>10.711841204654347</v>
      </c>
      <c r="S118" s="17">
        <f t="shared" si="22"/>
        <v>9.063047285464098</v>
      </c>
    </row>
    <row r="119" spans="1:19" ht="13.5" customHeight="1">
      <c r="A119" s="52"/>
      <c r="B119" s="56"/>
      <c r="C119" s="44" t="s">
        <v>88</v>
      </c>
      <c r="D119" s="13">
        <v>1</v>
      </c>
      <c r="E119" s="14">
        <v>5</v>
      </c>
      <c r="F119" s="14">
        <v>10</v>
      </c>
      <c r="G119" s="14">
        <v>5</v>
      </c>
      <c r="H119" s="14">
        <v>45</v>
      </c>
      <c r="I119" s="14">
        <v>132</v>
      </c>
      <c r="J119" s="14">
        <v>261</v>
      </c>
      <c r="K119" s="15">
        <v>459</v>
      </c>
      <c r="L119" s="16">
        <f>+D119/D$121*100</f>
        <v>0.5076142131979695</v>
      </c>
      <c r="M119" s="17">
        <f t="shared" si="22"/>
        <v>1.8656716417910446</v>
      </c>
      <c r="N119" s="17">
        <f t="shared" si="22"/>
        <v>4.23728813559322</v>
      </c>
      <c r="O119" s="17">
        <f t="shared" si="22"/>
        <v>1.6286644951140066</v>
      </c>
      <c r="P119" s="17">
        <f t="shared" si="22"/>
        <v>5.646173149309912</v>
      </c>
      <c r="Q119" s="17">
        <f t="shared" si="22"/>
        <v>6.211764705882353</v>
      </c>
      <c r="R119" s="17">
        <f t="shared" si="22"/>
        <v>8.932238193018481</v>
      </c>
      <c r="S119" s="17">
        <f t="shared" si="22"/>
        <v>6.69877408056042</v>
      </c>
    </row>
    <row r="120" spans="1:19" ht="13.5" customHeight="1">
      <c r="A120" s="52"/>
      <c r="B120" s="56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1</v>
      </c>
      <c r="J120" s="14">
        <v>1</v>
      </c>
      <c r="K120" s="15">
        <v>2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0.047058823529411764</v>
      </c>
      <c r="R120" s="17">
        <f t="shared" si="22"/>
        <v>0.034223134839151265</v>
      </c>
      <c r="S120" s="17">
        <f t="shared" si="22"/>
        <v>0.02918855808523059</v>
      </c>
    </row>
    <row r="121" spans="1:19" ht="13.5" customHeight="1">
      <c r="A121" s="52"/>
      <c r="B121" s="56"/>
      <c r="C121" s="18" t="s">
        <v>10</v>
      </c>
      <c r="D121" s="19">
        <v>197</v>
      </c>
      <c r="E121" s="20">
        <v>268</v>
      </c>
      <c r="F121" s="20">
        <v>236</v>
      </c>
      <c r="G121" s="20">
        <v>307</v>
      </c>
      <c r="H121" s="20">
        <v>797</v>
      </c>
      <c r="I121" s="20">
        <v>2125</v>
      </c>
      <c r="J121" s="20">
        <v>2922</v>
      </c>
      <c r="K121" s="21">
        <v>6852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52"/>
      <c r="B122" s="57" t="s">
        <v>38</v>
      </c>
      <c r="C122" s="43" t="s">
        <v>86</v>
      </c>
      <c r="D122" s="13">
        <v>74</v>
      </c>
      <c r="E122" s="14">
        <v>124</v>
      </c>
      <c r="F122" s="14">
        <v>110</v>
      </c>
      <c r="G122" s="14">
        <v>140</v>
      </c>
      <c r="H122" s="14">
        <v>410</v>
      </c>
      <c r="I122" s="14">
        <v>1113</v>
      </c>
      <c r="J122" s="14">
        <v>1637</v>
      </c>
      <c r="K122" s="15">
        <v>3608</v>
      </c>
      <c r="L122" s="10">
        <f>+D122/D$126*100</f>
        <v>96.1038961038961</v>
      </c>
      <c r="M122" s="11">
        <f aca="true" t="shared" si="23" ref="M122:S126">+E122/E$126*100</f>
        <v>96.875</v>
      </c>
      <c r="N122" s="11">
        <f t="shared" si="23"/>
        <v>94.82758620689656</v>
      </c>
      <c r="O122" s="11">
        <f t="shared" si="23"/>
        <v>88.60759493670885</v>
      </c>
      <c r="P122" s="11">
        <f t="shared" si="23"/>
        <v>86.31578947368422</v>
      </c>
      <c r="Q122" s="11">
        <f t="shared" si="23"/>
        <v>81.95876288659794</v>
      </c>
      <c r="R122" s="11">
        <f t="shared" si="23"/>
        <v>79.931640625</v>
      </c>
      <c r="S122" s="11">
        <f t="shared" si="23"/>
        <v>82.75229357798165</v>
      </c>
    </row>
    <row r="123" spans="1:19" ht="13.5" customHeight="1">
      <c r="A123" s="52"/>
      <c r="B123" s="56"/>
      <c r="C123" s="44" t="s">
        <v>87</v>
      </c>
      <c r="D123" s="13">
        <v>2</v>
      </c>
      <c r="E123" s="14">
        <v>3</v>
      </c>
      <c r="F123" s="14">
        <v>3</v>
      </c>
      <c r="G123" s="14">
        <v>13</v>
      </c>
      <c r="H123" s="14">
        <v>43</v>
      </c>
      <c r="I123" s="14">
        <v>143</v>
      </c>
      <c r="J123" s="14">
        <v>269</v>
      </c>
      <c r="K123" s="15">
        <v>476</v>
      </c>
      <c r="L123" s="16">
        <f>+D123/D$126*100</f>
        <v>2.5974025974025974</v>
      </c>
      <c r="M123" s="17">
        <f t="shared" si="23"/>
        <v>2.34375</v>
      </c>
      <c r="N123" s="17">
        <f t="shared" si="23"/>
        <v>2.586206896551724</v>
      </c>
      <c r="O123" s="17">
        <f t="shared" si="23"/>
        <v>8.227848101265822</v>
      </c>
      <c r="P123" s="17">
        <f t="shared" si="23"/>
        <v>9.05263157894737</v>
      </c>
      <c r="Q123" s="17">
        <f t="shared" si="23"/>
        <v>10.53019145802651</v>
      </c>
      <c r="R123" s="17">
        <f t="shared" si="23"/>
        <v>13.134765625</v>
      </c>
      <c r="S123" s="17">
        <f t="shared" si="23"/>
        <v>10.917431192660551</v>
      </c>
    </row>
    <row r="124" spans="1:19" ht="13.5" customHeight="1">
      <c r="A124" s="52"/>
      <c r="B124" s="56"/>
      <c r="C124" s="44" t="s">
        <v>88</v>
      </c>
      <c r="D124" s="13">
        <v>1</v>
      </c>
      <c r="E124" s="14">
        <v>1</v>
      </c>
      <c r="F124" s="14">
        <v>3</v>
      </c>
      <c r="G124" s="14">
        <v>5</v>
      </c>
      <c r="H124" s="14">
        <v>22</v>
      </c>
      <c r="I124" s="14">
        <v>102</v>
      </c>
      <c r="J124" s="14">
        <v>142</v>
      </c>
      <c r="K124" s="15">
        <v>276</v>
      </c>
      <c r="L124" s="16">
        <f>+D124/D$126*100</f>
        <v>1.2987012987012987</v>
      </c>
      <c r="M124" s="17">
        <f t="shared" si="23"/>
        <v>0.78125</v>
      </c>
      <c r="N124" s="17">
        <f t="shared" si="23"/>
        <v>2.586206896551724</v>
      </c>
      <c r="O124" s="17">
        <f t="shared" si="23"/>
        <v>3.1645569620253164</v>
      </c>
      <c r="P124" s="17">
        <f t="shared" si="23"/>
        <v>4.631578947368421</v>
      </c>
      <c r="Q124" s="17">
        <f t="shared" si="23"/>
        <v>7.511045655375552</v>
      </c>
      <c r="R124" s="17">
        <f t="shared" si="23"/>
        <v>6.93359375</v>
      </c>
      <c r="S124" s="17">
        <f t="shared" si="23"/>
        <v>6.330275229357799</v>
      </c>
    </row>
    <row r="125" spans="1:19" ht="13.5" customHeight="1">
      <c r="A125" s="52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52"/>
      <c r="B126" s="68"/>
      <c r="C126" s="12" t="s">
        <v>10</v>
      </c>
      <c r="D126" s="36">
        <v>77</v>
      </c>
      <c r="E126" s="37">
        <v>128</v>
      </c>
      <c r="F126" s="37">
        <v>116</v>
      </c>
      <c r="G126" s="37">
        <v>158</v>
      </c>
      <c r="H126" s="37">
        <v>475</v>
      </c>
      <c r="I126" s="37">
        <v>1358</v>
      </c>
      <c r="J126" s="37">
        <v>2048</v>
      </c>
      <c r="K126" s="38">
        <v>4360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52"/>
      <c r="B127" s="57" t="s">
        <v>39</v>
      </c>
      <c r="C127" s="46" t="s">
        <v>86</v>
      </c>
      <c r="D127" s="13">
        <v>154</v>
      </c>
      <c r="E127" s="14">
        <v>161</v>
      </c>
      <c r="F127" s="14">
        <v>190</v>
      </c>
      <c r="G127" s="14">
        <v>250</v>
      </c>
      <c r="H127" s="14">
        <v>591</v>
      </c>
      <c r="I127" s="14">
        <v>1766</v>
      </c>
      <c r="J127" s="14">
        <v>2068</v>
      </c>
      <c r="K127" s="15">
        <v>5180</v>
      </c>
      <c r="L127" s="16">
        <f>+D127/D$131*100</f>
        <v>96.85534591194968</v>
      </c>
      <c r="M127" s="17">
        <f aca="true" t="shared" si="24" ref="M127:S131">+E127/E$131*100</f>
        <v>96.40718562874252</v>
      </c>
      <c r="N127" s="17">
        <f t="shared" si="24"/>
        <v>92.23300970873787</v>
      </c>
      <c r="O127" s="17">
        <f t="shared" si="24"/>
        <v>89.6057347670251</v>
      </c>
      <c r="P127" s="17">
        <f t="shared" si="24"/>
        <v>83.71104815864022</v>
      </c>
      <c r="Q127" s="17">
        <f t="shared" si="24"/>
        <v>81.91094619666049</v>
      </c>
      <c r="R127" s="17">
        <f t="shared" si="24"/>
        <v>79.53846153846153</v>
      </c>
      <c r="S127" s="17">
        <f t="shared" si="24"/>
        <v>82.57611987884584</v>
      </c>
    </row>
    <row r="128" spans="1:19" ht="13.5" customHeight="1">
      <c r="A128" s="52"/>
      <c r="B128" s="56"/>
      <c r="C128" s="45" t="s">
        <v>87</v>
      </c>
      <c r="D128" s="13">
        <v>3</v>
      </c>
      <c r="E128" s="14">
        <v>4</v>
      </c>
      <c r="F128" s="14">
        <v>8</v>
      </c>
      <c r="G128" s="14">
        <v>18</v>
      </c>
      <c r="H128" s="14">
        <v>56</v>
      </c>
      <c r="I128" s="14">
        <v>202</v>
      </c>
      <c r="J128" s="14">
        <v>246</v>
      </c>
      <c r="K128" s="15">
        <v>537</v>
      </c>
      <c r="L128" s="16">
        <f>+D128/D$131*100</f>
        <v>1.8867924528301887</v>
      </c>
      <c r="M128" s="17">
        <f t="shared" si="24"/>
        <v>2.3952095808383236</v>
      </c>
      <c r="N128" s="17">
        <f t="shared" si="24"/>
        <v>3.8834951456310676</v>
      </c>
      <c r="O128" s="17">
        <f t="shared" si="24"/>
        <v>6.451612903225806</v>
      </c>
      <c r="P128" s="17">
        <f t="shared" si="24"/>
        <v>7.932011331444759</v>
      </c>
      <c r="Q128" s="17">
        <f t="shared" si="24"/>
        <v>9.369202226345083</v>
      </c>
      <c r="R128" s="17">
        <f t="shared" si="24"/>
        <v>9.461538461538462</v>
      </c>
      <c r="S128" s="17">
        <f t="shared" si="24"/>
        <v>8.56049736967958</v>
      </c>
    </row>
    <row r="129" spans="1:19" ht="13.5" customHeight="1">
      <c r="A129" s="52"/>
      <c r="B129" s="56"/>
      <c r="C129" s="45" t="s">
        <v>88</v>
      </c>
      <c r="D129" s="13">
        <v>2</v>
      </c>
      <c r="E129" s="14">
        <v>2</v>
      </c>
      <c r="F129" s="14">
        <v>8</v>
      </c>
      <c r="G129" s="14">
        <v>11</v>
      </c>
      <c r="H129" s="14">
        <v>58</v>
      </c>
      <c r="I129" s="14">
        <v>186</v>
      </c>
      <c r="J129" s="14">
        <v>283</v>
      </c>
      <c r="K129" s="15">
        <v>550</v>
      </c>
      <c r="L129" s="16">
        <f>+D129/D$131*100</f>
        <v>1.257861635220126</v>
      </c>
      <c r="M129" s="17">
        <f t="shared" si="24"/>
        <v>1.1976047904191618</v>
      </c>
      <c r="N129" s="17">
        <f t="shared" si="24"/>
        <v>3.8834951456310676</v>
      </c>
      <c r="O129" s="17">
        <f t="shared" si="24"/>
        <v>3.942652329749104</v>
      </c>
      <c r="P129" s="17">
        <f t="shared" si="24"/>
        <v>8.21529745042493</v>
      </c>
      <c r="Q129" s="17">
        <f t="shared" si="24"/>
        <v>8.62708719851577</v>
      </c>
      <c r="R129" s="17">
        <f t="shared" si="24"/>
        <v>10.884615384615385</v>
      </c>
      <c r="S129" s="17">
        <f t="shared" si="24"/>
        <v>8.767734736170892</v>
      </c>
    </row>
    <row r="130" spans="1:19" ht="13.5" customHeight="1">
      <c r="A130" s="52"/>
      <c r="B130" s="58"/>
      <c r="C130" s="24" t="s">
        <v>15</v>
      </c>
      <c r="D130" s="13">
        <v>0</v>
      </c>
      <c r="E130" s="14">
        <v>0</v>
      </c>
      <c r="F130" s="14">
        <v>0</v>
      </c>
      <c r="G130" s="14">
        <v>0</v>
      </c>
      <c r="H130" s="14">
        <v>1</v>
      </c>
      <c r="I130" s="14">
        <v>2</v>
      </c>
      <c r="J130" s="14">
        <v>3</v>
      </c>
      <c r="K130" s="15">
        <v>6</v>
      </c>
      <c r="L130" s="16">
        <f>+D130/D$131*100</f>
        <v>0</v>
      </c>
      <c r="M130" s="17">
        <f t="shared" si="24"/>
        <v>0</v>
      </c>
      <c r="N130" s="17">
        <f t="shared" si="24"/>
        <v>0</v>
      </c>
      <c r="O130" s="17">
        <f t="shared" si="24"/>
        <v>0</v>
      </c>
      <c r="P130" s="17">
        <f t="shared" si="24"/>
        <v>0.141643059490085</v>
      </c>
      <c r="Q130" s="17">
        <f t="shared" si="24"/>
        <v>0.0927643784786642</v>
      </c>
      <c r="R130" s="17">
        <f t="shared" si="24"/>
        <v>0.11538461538461539</v>
      </c>
      <c r="S130" s="17">
        <f t="shared" si="24"/>
        <v>0.09564801530368246</v>
      </c>
    </row>
    <row r="131" spans="1:19" ht="13.5" customHeight="1" thickBot="1">
      <c r="A131" s="52"/>
      <c r="B131" s="58"/>
      <c r="C131" s="35" t="s">
        <v>10</v>
      </c>
      <c r="D131" s="13">
        <v>159</v>
      </c>
      <c r="E131" s="14">
        <v>167</v>
      </c>
      <c r="F131" s="14">
        <v>206</v>
      </c>
      <c r="G131" s="14">
        <v>279</v>
      </c>
      <c r="H131" s="14">
        <v>706</v>
      </c>
      <c r="I131" s="14">
        <v>2156</v>
      </c>
      <c r="J131" s="14">
        <v>2600</v>
      </c>
      <c r="K131" s="15">
        <v>6273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52"/>
      <c r="B132" s="67" t="s">
        <v>40</v>
      </c>
      <c r="C132" s="44" t="s">
        <v>86</v>
      </c>
      <c r="D132" s="30">
        <v>141</v>
      </c>
      <c r="E132" s="31">
        <v>170</v>
      </c>
      <c r="F132" s="31">
        <v>146</v>
      </c>
      <c r="G132" s="31">
        <v>206</v>
      </c>
      <c r="H132" s="31">
        <v>439</v>
      </c>
      <c r="I132" s="31">
        <v>984</v>
      </c>
      <c r="J132" s="31">
        <v>923</v>
      </c>
      <c r="K132" s="32">
        <v>3009</v>
      </c>
      <c r="L132" s="33">
        <f>+D132/D$136*100</f>
        <v>98.6013986013986</v>
      </c>
      <c r="M132" s="34">
        <f aca="true" t="shared" si="25" ref="M132:S136">+E132/E$136*100</f>
        <v>93.4065934065934</v>
      </c>
      <c r="N132" s="34">
        <f t="shared" si="25"/>
        <v>94.19354838709677</v>
      </c>
      <c r="O132" s="34">
        <f t="shared" si="25"/>
        <v>88.41201716738198</v>
      </c>
      <c r="P132" s="34">
        <f t="shared" si="25"/>
        <v>84.58574181117534</v>
      </c>
      <c r="Q132" s="34">
        <f t="shared" si="25"/>
        <v>78.4688995215311</v>
      </c>
      <c r="R132" s="34">
        <f t="shared" si="25"/>
        <v>76.78868552412645</v>
      </c>
      <c r="S132" s="34">
        <f t="shared" si="25"/>
        <v>81.58893709327549</v>
      </c>
    </row>
    <row r="133" spans="1:19" ht="13.5" customHeight="1">
      <c r="A133" s="52"/>
      <c r="B133" s="56"/>
      <c r="C133" s="44" t="s">
        <v>87</v>
      </c>
      <c r="D133" s="13">
        <v>2</v>
      </c>
      <c r="E133" s="14">
        <v>9</v>
      </c>
      <c r="F133" s="14">
        <v>5</v>
      </c>
      <c r="G133" s="14">
        <v>16</v>
      </c>
      <c r="H133" s="14">
        <v>50</v>
      </c>
      <c r="I133" s="14">
        <v>165</v>
      </c>
      <c r="J133" s="14">
        <v>165</v>
      </c>
      <c r="K133" s="15">
        <v>412</v>
      </c>
      <c r="L133" s="16">
        <f>+D133/D$136*100</f>
        <v>1.3986013986013985</v>
      </c>
      <c r="M133" s="17">
        <f t="shared" si="25"/>
        <v>4.945054945054945</v>
      </c>
      <c r="N133" s="17">
        <f t="shared" si="25"/>
        <v>3.225806451612903</v>
      </c>
      <c r="O133" s="17">
        <f t="shared" si="25"/>
        <v>6.866952789699571</v>
      </c>
      <c r="P133" s="17">
        <f t="shared" si="25"/>
        <v>9.633911368015415</v>
      </c>
      <c r="Q133" s="17">
        <f t="shared" si="25"/>
        <v>13.157894736842104</v>
      </c>
      <c r="R133" s="17">
        <f t="shared" si="25"/>
        <v>13.727121464226288</v>
      </c>
      <c r="S133" s="17">
        <f t="shared" si="25"/>
        <v>11.171366594360087</v>
      </c>
    </row>
    <row r="134" spans="1:19" ht="13.5" customHeight="1">
      <c r="A134" s="52"/>
      <c r="B134" s="56"/>
      <c r="C134" s="44" t="s">
        <v>88</v>
      </c>
      <c r="D134" s="13">
        <v>0</v>
      </c>
      <c r="E134" s="14">
        <v>3</v>
      </c>
      <c r="F134" s="14">
        <v>4</v>
      </c>
      <c r="G134" s="14">
        <v>11</v>
      </c>
      <c r="H134" s="14">
        <v>30</v>
      </c>
      <c r="I134" s="14">
        <v>105</v>
      </c>
      <c r="J134" s="14">
        <v>114</v>
      </c>
      <c r="K134" s="15">
        <v>267</v>
      </c>
      <c r="L134" s="16">
        <f>+D134/D$136*100</f>
        <v>0</v>
      </c>
      <c r="M134" s="17">
        <f t="shared" si="25"/>
        <v>1.6483516483516485</v>
      </c>
      <c r="N134" s="17">
        <f t="shared" si="25"/>
        <v>2.5806451612903225</v>
      </c>
      <c r="O134" s="17">
        <f t="shared" si="25"/>
        <v>4.721030042918455</v>
      </c>
      <c r="P134" s="17">
        <f t="shared" si="25"/>
        <v>5.780346820809249</v>
      </c>
      <c r="Q134" s="17">
        <f t="shared" si="25"/>
        <v>8.373205741626794</v>
      </c>
      <c r="R134" s="17">
        <f t="shared" si="25"/>
        <v>9.484193011647255</v>
      </c>
      <c r="S134" s="17">
        <f t="shared" si="25"/>
        <v>7.239696312364425</v>
      </c>
    </row>
    <row r="135" spans="1:19" ht="13.5" customHeight="1">
      <c r="A135" s="52"/>
      <c r="B135" s="58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3.5" customHeight="1">
      <c r="A136" s="52"/>
      <c r="B136" s="58"/>
      <c r="C136" s="18" t="s">
        <v>10</v>
      </c>
      <c r="D136" s="13">
        <v>143</v>
      </c>
      <c r="E136" s="14">
        <v>182</v>
      </c>
      <c r="F136" s="14">
        <v>155</v>
      </c>
      <c r="G136" s="14">
        <v>233</v>
      </c>
      <c r="H136" s="14">
        <v>519</v>
      </c>
      <c r="I136" s="14">
        <v>1254</v>
      </c>
      <c r="J136" s="14">
        <v>1202</v>
      </c>
      <c r="K136" s="15">
        <v>3688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52"/>
      <c r="B137" s="56" t="s">
        <v>41</v>
      </c>
      <c r="C137" s="43" t="s">
        <v>86</v>
      </c>
      <c r="D137" s="7">
        <v>153</v>
      </c>
      <c r="E137" s="8">
        <v>176</v>
      </c>
      <c r="F137" s="8">
        <v>171</v>
      </c>
      <c r="G137" s="8">
        <v>239</v>
      </c>
      <c r="H137" s="8">
        <v>649</v>
      </c>
      <c r="I137" s="8">
        <v>1774</v>
      </c>
      <c r="J137" s="8">
        <v>2115</v>
      </c>
      <c r="K137" s="9">
        <v>5277</v>
      </c>
      <c r="L137" s="16">
        <f>+D137/D$141*100</f>
        <v>95.625</v>
      </c>
      <c r="M137" s="17">
        <f aca="true" t="shared" si="26" ref="M137:S141">+E137/E$141*100</f>
        <v>94.11764705882352</v>
      </c>
      <c r="N137" s="17">
        <f t="shared" si="26"/>
        <v>91.93548387096774</v>
      </c>
      <c r="O137" s="17">
        <f t="shared" si="26"/>
        <v>91.92307692307692</v>
      </c>
      <c r="P137" s="17">
        <f t="shared" si="26"/>
        <v>86.07427055702918</v>
      </c>
      <c r="Q137" s="17">
        <f t="shared" si="26"/>
        <v>86.32603406326034</v>
      </c>
      <c r="R137" s="17">
        <f t="shared" si="26"/>
        <v>81.75492848859683</v>
      </c>
      <c r="S137" s="17">
        <f t="shared" si="26"/>
        <v>85.26417838099854</v>
      </c>
    </row>
    <row r="138" spans="1:19" ht="13.5" customHeight="1">
      <c r="A138" s="52"/>
      <c r="B138" s="56"/>
      <c r="C138" s="44" t="s">
        <v>87</v>
      </c>
      <c r="D138" s="13">
        <v>5</v>
      </c>
      <c r="E138" s="14">
        <v>6</v>
      </c>
      <c r="F138" s="14">
        <v>12</v>
      </c>
      <c r="G138" s="14">
        <v>12</v>
      </c>
      <c r="H138" s="14">
        <v>63</v>
      </c>
      <c r="I138" s="14">
        <v>167</v>
      </c>
      <c r="J138" s="14">
        <v>292</v>
      </c>
      <c r="K138" s="15">
        <v>557</v>
      </c>
      <c r="L138" s="16">
        <f>+D138/D$141*100</f>
        <v>3.125</v>
      </c>
      <c r="M138" s="17">
        <f t="shared" si="26"/>
        <v>3.2085561497326207</v>
      </c>
      <c r="N138" s="17">
        <f t="shared" si="26"/>
        <v>6.451612903225806</v>
      </c>
      <c r="O138" s="17">
        <f t="shared" si="26"/>
        <v>4.615384615384616</v>
      </c>
      <c r="P138" s="17">
        <f t="shared" si="26"/>
        <v>8.355437665782492</v>
      </c>
      <c r="Q138" s="17">
        <f t="shared" si="26"/>
        <v>8.126520681265207</v>
      </c>
      <c r="R138" s="17">
        <f t="shared" si="26"/>
        <v>11.287205257054502</v>
      </c>
      <c r="S138" s="17">
        <f t="shared" si="26"/>
        <v>8.999838423008564</v>
      </c>
    </row>
    <row r="139" spans="1:19" ht="13.5" customHeight="1">
      <c r="A139" s="52"/>
      <c r="B139" s="56"/>
      <c r="C139" s="44" t="s">
        <v>88</v>
      </c>
      <c r="D139" s="13">
        <v>2</v>
      </c>
      <c r="E139" s="14">
        <v>5</v>
      </c>
      <c r="F139" s="14">
        <v>3</v>
      </c>
      <c r="G139" s="14">
        <v>9</v>
      </c>
      <c r="H139" s="14">
        <v>42</v>
      </c>
      <c r="I139" s="14">
        <v>114</v>
      </c>
      <c r="J139" s="14">
        <v>180</v>
      </c>
      <c r="K139" s="15">
        <v>355</v>
      </c>
      <c r="L139" s="16">
        <f>+D139/D$141*100</f>
        <v>1.25</v>
      </c>
      <c r="M139" s="17">
        <f t="shared" si="26"/>
        <v>2.6737967914438503</v>
      </c>
      <c r="N139" s="17">
        <f t="shared" si="26"/>
        <v>1.6129032258064515</v>
      </c>
      <c r="O139" s="17">
        <f t="shared" si="26"/>
        <v>3.4615384615384617</v>
      </c>
      <c r="P139" s="17">
        <f t="shared" si="26"/>
        <v>5.570291777188329</v>
      </c>
      <c r="Q139" s="17">
        <f t="shared" si="26"/>
        <v>5.547445255474453</v>
      </c>
      <c r="R139" s="17">
        <f t="shared" si="26"/>
        <v>6.957866254348666</v>
      </c>
      <c r="S139" s="17">
        <f t="shared" si="26"/>
        <v>5.73598319599289</v>
      </c>
    </row>
    <row r="140" spans="1:19" ht="13.5" customHeight="1">
      <c r="A140" s="52"/>
      <c r="B140" s="56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3.5" customHeight="1">
      <c r="A141" s="52"/>
      <c r="B141" s="56"/>
      <c r="C141" s="18" t="s">
        <v>10</v>
      </c>
      <c r="D141" s="19">
        <v>160</v>
      </c>
      <c r="E141" s="20">
        <v>187</v>
      </c>
      <c r="F141" s="20">
        <v>186</v>
      </c>
      <c r="G141" s="20">
        <v>260</v>
      </c>
      <c r="H141" s="20">
        <v>754</v>
      </c>
      <c r="I141" s="20">
        <v>2055</v>
      </c>
      <c r="J141" s="20">
        <v>2587</v>
      </c>
      <c r="K141" s="21">
        <v>6189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52"/>
      <c r="B142" s="57" t="s">
        <v>42</v>
      </c>
      <c r="C142" s="43" t="s">
        <v>86</v>
      </c>
      <c r="D142" s="13">
        <v>102</v>
      </c>
      <c r="E142" s="14">
        <v>129</v>
      </c>
      <c r="F142" s="14">
        <v>99</v>
      </c>
      <c r="G142" s="14">
        <v>117</v>
      </c>
      <c r="H142" s="14">
        <v>296</v>
      </c>
      <c r="I142" s="14">
        <v>838</v>
      </c>
      <c r="J142" s="14">
        <v>1197</v>
      </c>
      <c r="K142" s="15">
        <v>2778</v>
      </c>
      <c r="L142" s="10">
        <f>+D142/D$146*100</f>
        <v>96.22641509433963</v>
      </c>
      <c r="M142" s="11">
        <f aca="true" t="shared" si="27" ref="M142:S146">+E142/E$146*100</f>
        <v>94.16058394160584</v>
      </c>
      <c r="N142" s="11">
        <f t="shared" si="27"/>
        <v>92.5233644859813</v>
      </c>
      <c r="O142" s="11">
        <f t="shared" si="27"/>
        <v>85.40145985401459</v>
      </c>
      <c r="P142" s="11">
        <f t="shared" si="27"/>
        <v>83.85269121813032</v>
      </c>
      <c r="Q142" s="11">
        <f t="shared" si="27"/>
        <v>81.8359375</v>
      </c>
      <c r="R142" s="11">
        <f t="shared" si="27"/>
        <v>77.2258064516129</v>
      </c>
      <c r="S142" s="11">
        <f t="shared" si="27"/>
        <v>81.37082601054482</v>
      </c>
    </row>
    <row r="143" spans="1:19" ht="13.5" customHeight="1">
      <c r="A143" s="52"/>
      <c r="B143" s="56"/>
      <c r="C143" s="44" t="s">
        <v>87</v>
      </c>
      <c r="D143" s="13">
        <v>1</v>
      </c>
      <c r="E143" s="14">
        <v>5</v>
      </c>
      <c r="F143" s="14">
        <v>6</v>
      </c>
      <c r="G143" s="14">
        <v>16</v>
      </c>
      <c r="H143" s="14">
        <v>38</v>
      </c>
      <c r="I143" s="14">
        <v>118</v>
      </c>
      <c r="J143" s="14">
        <v>218</v>
      </c>
      <c r="K143" s="15">
        <v>402</v>
      </c>
      <c r="L143" s="16">
        <f>+D143/D$146*100</f>
        <v>0.9433962264150944</v>
      </c>
      <c r="M143" s="17">
        <f t="shared" si="27"/>
        <v>3.64963503649635</v>
      </c>
      <c r="N143" s="17">
        <f t="shared" si="27"/>
        <v>5.607476635514018</v>
      </c>
      <c r="O143" s="17">
        <f t="shared" si="27"/>
        <v>11.678832116788321</v>
      </c>
      <c r="P143" s="17">
        <f t="shared" si="27"/>
        <v>10.764872521246458</v>
      </c>
      <c r="Q143" s="17">
        <f t="shared" si="27"/>
        <v>11.5234375</v>
      </c>
      <c r="R143" s="17">
        <f t="shared" si="27"/>
        <v>14.06451612903226</v>
      </c>
      <c r="S143" s="17">
        <f t="shared" si="27"/>
        <v>11.775043936731107</v>
      </c>
    </row>
    <row r="144" spans="1:19" ht="13.5" customHeight="1">
      <c r="A144" s="52"/>
      <c r="B144" s="56"/>
      <c r="C144" s="44" t="s">
        <v>88</v>
      </c>
      <c r="D144" s="13">
        <v>3</v>
      </c>
      <c r="E144" s="14">
        <v>3</v>
      </c>
      <c r="F144" s="14">
        <v>2</v>
      </c>
      <c r="G144" s="14">
        <v>4</v>
      </c>
      <c r="H144" s="14">
        <v>19</v>
      </c>
      <c r="I144" s="14">
        <v>68</v>
      </c>
      <c r="J144" s="14">
        <v>135</v>
      </c>
      <c r="K144" s="15">
        <v>234</v>
      </c>
      <c r="L144" s="16">
        <f>+D144/D$146*100</f>
        <v>2.8301886792452833</v>
      </c>
      <c r="M144" s="17">
        <f t="shared" si="27"/>
        <v>2.18978102189781</v>
      </c>
      <c r="N144" s="17">
        <f t="shared" si="27"/>
        <v>1.8691588785046727</v>
      </c>
      <c r="O144" s="17">
        <f t="shared" si="27"/>
        <v>2.9197080291970803</v>
      </c>
      <c r="P144" s="17">
        <f t="shared" si="27"/>
        <v>5.382436260623229</v>
      </c>
      <c r="Q144" s="17">
        <f t="shared" si="27"/>
        <v>6.640625</v>
      </c>
      <c r="R144" s="17">
        <f t="shared" si="27"/>
        <v>8.709677419354838</v>
      </c>
      <c r="S144" s="17">
        <f t="shared" si="27"/>
        <v>6.854130052724078</v>
      </c>
    </row>
    <row r="145" spans="1:19" ht="13.5" customHeight="1">
      <c r="A145" s="52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3.5" customHeight="1">
      <c r="A146" s="52"/>
      <c r="B146" s="58"/>
      <c r="C146" s="18" t="s">
        <v>10</v>
      </c>
      <c r="D146" s="13">
        <v>106</v>
      </c>
      <c r="E146" s="14">
        <v>137</v>
      </c>
      <c r="F146" s="14">
        <v>107</v>
      </c>
      <c r="G146" s="14">
        <v>137</v>
      </c>
      <c r="H146" s="14">
        <v>353</v>
      </c>
      <c r="I146" s="14">
        <v>1024</v>
      </c>
      <c r="J146" s="14">
        <v>1550</v>
      </c>
      <c r="K146" s="15">
        <v>3414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52"/>
      <c r="B147" s="56" t="s">
        <v>43</v>
      </c>
      <c r="C147" s="43" t="s">
        <v>86</v>
      </c>
      <c r="D147" s="7">
        <v>86</v>
      </c>
      <c r="E147" s="8">
        <v>98</v>
      </c>
      <c r="F147" s="8">
        <v>84</v>
      </c>
      <c r="G147" s="8">
        <v>115</v>
      </c>
      <c r="H147" s="8">
        <v>252</v>
      </c>
      <c r="I147" s="8">
        <v>489</v>
      </c>
      <c r="J147" s="8">
        <v>450</v>
      </c>
      <c r="K147" s="9">
        <v>1574</v>
      </c>
      <c r="L147" s="16">
        <f>+D147/D$151*100</f>
        <v>91.48936170212765</v>
      </c>
      <c r="M147" s="17">
        <f aca="true" t="shared" si="28" ref="M147:S151">+E147/E$151*100</f>
        <v>94.23076923076923</v>
      </c>
      <c r="N147" s="17">
        <f t="shared" si="28"/>
        <v>81.55339805825243</v>
      </c>
      <c r="O147" s="17">
        <f t="shared" si="28"/>
        <v>79.3103448275862</v>
      </c>
      <c r="P147" s="17">
        <f t="shared" si="28"/>
        <v>72.62247838616715</v>
      </c>
      <c r="Q147" s="17">
        <f t="shared" si="28"/>
        <v>67.2627235213205</v>
      </c>
      <c r="R147" s="17">
        <f t="shared" si="28"/>
        <v>64.74820143884892</v>
      </c>
      <c r="S147" s="17">
        <f t="shared" si="28"/>
        <v>71.06094808126412</v>
      </c>
    </row>
    <row r="148" spans="1:19" ht="13.5" customHeight="1">
      <c r="A148" s="52"/>
      <c r="B148" s="56"/>
      <c r="C148" s="44" t="s">
        <v>87</v>
      </c>
      <c r="D148" s="13">
        <v>7</v>
      </c>
      <c r="E148" s="14">
        <v>5</v>
      </c>
      <c r="F148" s="14">
        <v>12</v>
      </c>
      <c r="G148" s="14">
        <v>19</v>
      </c>
      <c r="H148" s="14">
        <v>72</v>
      </c>
      <c r="I148" s="14">
        <v>151</v>
      </c>
      <c r="J148" s="14">
        <v>163</v>
      </c>
      <c r="K148" s="15">
        <v>429</v>
      </c>
      <c r="L148" s="16">
        <f>+D148/D$151*100</f>
        <v>7.446808510638298</v>
      </c>
      <c r="M148" s="17">
        <f t="shared" si="28"/>
        <v>4.807692307692308</v>
      </c>
      <c r="N148" s="17">
        <f t="shared" si="28"/>
        <v>11.650485436893204</v>
      </c>
      <c r="O148" s="17">
        <f t="shared" si="28"/>
        <v>13.10344827586207</v>
      </c>
      <c r="P148" s="17">
        <f t="shared" si="28"/>
        <v>20.7492795389049</v>
      </c>
      <c r="Q148" s="17">
        <f t="shared" si="28"/>
        <v>20.77028885832187</v>
      </c>
      <c r="R148" s="17">
        <f t="shared" si="28"/>
        <v>23.453237410071942</v>
      </c>
      <c r="S148" s="17">
        <f t="shared" si="28"/>
        <v>19.367945823927766</v>
      </c>
    </row>
    <row r="149" spans="1:19" ht="13.5" customHeight="1">
      <c r="A149" s="52"/>
      <c r="B149" s="56"/>
      <c r="C149" s="44" t="s">
        <v>88</v>
      </c>
      <c r="D149" s="13">
        <v>1</v>
      </c>
      <c r="E149" s="14">
        <v>1</v>
      </c>
      <c r="F149" s="14">
        <v>7</v>
      </c>
      <c r="G149" s="14">
        <v>11</v>
      </c>
      <c r="H149" s="14">
        <v>23</v>
      </c>
      <c r="I149" s="14">
        <v>87</v>
      </c>
      <c r="J149" s="14">
        <v>82</v>
      </c>
      <c r="K149" s="15">
        <v>212</v>
      </c>
      <c r="L149" s="16">
        <f>+D149/D$151*100</f>
        <v>1.0638297872340425</v>
      </c>
      <c r="M149" s="17">
        <f t="shared" si="28"/>
        <v>0.9615384615384616</v>
      </c>
      <c r="N149" s="17">
        <f t="shared" si="28"/>
        <v>6.796116504854369</v>
      </c>
      <c r="O149" s="17">
        <f t="shared" si="28"/>
        <v>7.586206896551724</v>
      </c>
      <c r="P149" s="17">
        <f t="shared" si="28"/>
        <v>6.628242074927954</v>
      </c>
      <c r="Q149" s="17">
        <f t="shared" si="28"/>
        <v>11.966987620357635</v>
      </c>
      <c r="R149" s="17">
        <f t="shared" si="28"/>
        <v>11.798561151079138</v>
      </c>
      <c r="S149" s="17">
        <f t="shared" si="28"/>
        <v>9.571106094808126</v>
      </c>
    </row>
    <row r="150" spans="1:19" ht="13.5" customHeight="1">
      <c r="A150" s="52"/>
      <c r="B150" s="56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0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</v>
      </c>
      <c r="S150" s="17">
        <f t="shared" si="28"/>
        <v>0</v>
      </c>
    </row>
    <row r="151" spans="1:19" ht="13.5" customHeight="1">
      <c r="A151" s="52"/>
      <c r="B151" s="56"/>
      <c r="C151" s="18" t="s">
        <v>10</v>
      </c>
      <c r="D151" s="19">
        <v>94</v>
      </c>
      <c r="E151" s="20">
        <v>104</v>
      </c>
      <c r="F151" s="20">
        <v>103</v>
      </c>
      <c r="G151" s="20">
        <v>145</v>
      </c>
      <c r="H151" s="20">
        <v>347</v>
      </c>
      <c r="I151" s="20">
        <v>727</v>
      </c>
      <c r="J151" s="20">
        <v>695</v>
      </c>
      <c r="K151" s="21">
        <v>2215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52"/>
      <c r="B152" s="57" t="s">
        <v>44</v>
      </c>
      <c r="C152" s="43" t="s">
        <v>86</v>
      </c>
      <c r="D152" s="13">
        <v>82</v>
      </c>
      <c r="E152" s="14">
        <v>89</v>
      </c>
      <c r="F152" s="14">
        <v>95</v>
      </c>
      <c r="G152" s="14">
        <v>136</v>
      </c>
      <c r="H152" s="14">
        <v>410</v>
      </c>
      <c r="I152" s="14">
        <v>784</v>
      </c>
      <c r="J152" s="14">
        <v>710</v>
      </c>
      <c r="K152" s="15">
        <v>2306</v>
      </c>
      <c r="L152" s="10">
        <f>+D152/D$156*100</f>
        <v>94.25287356321839</v>
      </c>
      <c r="M152" s="11">
        <f aca="true" t="shared" si="29" ref="M152:S156">+E152/E$156*100</f>
        <v>96.73913043478261</v>
      </c>
      <c r="N152" s="11">
        <f t="shared" si="29"/>
        <v>94.05940594059405</v>
      </c>
      <c r="O152" s="11">
        <f t="shared" si="29"/>
        <v>84.472049689441</v>
      </c>
      <c r="P152" s="11">
        <f t="shared" si="29"/>
        <v>79.6116504854369</v>
      </c>
      <c r="Q152" s="11">
        <f t="shared" si="29"/>
        <v>76.63734115347019</v>
      </c>
      <c r="R152" s="11">
        <f t="shared" si="29"/>
        <v>74.26778242677824</v>
      </c>
      <c r="S152" s="11">
        <f t="shared" si="29"/>
        <v>78.56899488926746</v>
      </c>
    </row>
    <row r="153" spans="1:19" ht="13.5" customHeight="1">
      <c r="A153" s="52"/>
      <c r="B153" s="56"/>
      <c r="C153" s="44" t="s">
        <v>87</v>
      </c>
      <c r="D153" s="13">
        <v>2</v>
      </c>
      <c r="E153" s="14">
        <v>2</v>
      </c>
      <c r="F153" s="14">
        <v>6</v>
      </c>
      <c r="G153" s="14">
        <v>14</v>
      </c>
      <c r="H153" s="14">
        <v>81</v>
      </c>
      <c r="I153" s="14">
        <v>166</v>
      </c>
      <c r="J153" s="14">
        <v>162</v>
      </c>
      <c r="K153" s="15">
        <v>433</v>
      </c>
      <c r="L153" s="16">
        <f>+D153/D$156*100</f>
        <v>2.2988505747126435</v>
      </c>
      <c r="M153" s="17">
        <f t="shared" si="29"/>
        <v>2.1739130434782608</v>
      </c>
      <c r="N153" s="17">
        <f t="shared" si="29"/>
        <v>5.9405940594059405</v>
      </c>
      <c r="O153" s="17">
        <f t="shared" si="29"/>
        <v>8.695652173913043</v>
      </c>
      <c r="P153" s="17">
        <f t="shared" si="29"/>
        <v>15.728155339805824</v>
      </c>
      <c r="Q153" s="17">
        <f t="shared" si="29"/>
        <v>16.226783968719452</v>
      </c>
      <c r="R153" s="17">
        <f t="shared" si="29"/>
        <v>16.94560669456067</v>
      </c>
      <c r="S153" s="17">
        <f t="shared" si="29"/>
        <v>14.75298126064736</v>
      </c>
    </row>
    <row r="154" spans="1:19" ht="13.5" customHeight="1">
      <c r="A154" s="52"/>
      <c r="B154" s="56"/>
      <c r="C154" s="44" t="s">
        <v>88</v>
      </c>
      <c r="D154" s="13">
        <v>3</v>
      </c>
      <c r="E154" s="14">
        <v>1</v>
      </c>
      <c r="F154" s="14">
        <v>0</v>
      </c>
      <c r="G154" s="14">
        <v>11</v>
      </c>
      <c r="H154" s="14">
        <v>24</v>
      </c>
      <c r="I154" s="14">
        <v>73</v>
      </c>
      <c r="J154" s="14">
        <v>84</v>
      </c>
      <c r="K154" s="15">
        <v>196</v>
      </c>
      <c r="L154" s="16">
        <f>+D154/D$156*100</f>
        <v>3.4482758620689653</v>
      </c>
      <c r="M154" s="17">
        <f t="shared" si="29"/>
        <v>1.0869565217391304</v>
      </c>
      <c r="N154" s="17">
        <f t="shared" si="29"/>
        <v>0</v>
      </c>
      <c r="O154" s="17">
        <f t="shared" si="29"/>
        <v>6.832298136645963</v>
      </c>
      <c r="P154" s="17">
        <f t="shared" si="29"/>
        <v>4.660194174757281</v>
      </c>
      <c r="Q154" s="17">
        <f t="shared" si="29"/>
        <v>7.1358748778103624</v>
      </c>
      <c r="R154" s="17">
        <f t="shared" si="29"/>
        <v>8.786610878661087</v>
      </c>
      <c r="S154" s="17">
        <f t="shared" si="29"/>
        <v>6.678023850085178</v>
      </c>
    </row>
    <row r="155" spans="1:19" ht="13.5" customHeight="1">
      <c r="A155" s="52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52"/>
      <c r="B156" s="58"/>
      <c r="C156" s="18" t="s">
        <v>10</v>
      </c>
      <c r="D156" s="13">
        <v>87</v>
      </c>
      <c r="E156" s="14">
        <v>92</v>
      </c>
      <c r="F156" s="14">
        <v>101</v>
      </c>
      <c r="G156" s="14">
        <v>161</v>
      </c>
      <c r="H156" s="14">
        <v>515</v>
      </c>
      <c r="I156" s="14">
        <v>1023</v>
      </c>
      <c r="J156" s="14">
        <v>956</v>
      </c>
      <c r="K156" s="15">
        <v>2935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52"/>
      <c r="B157" s="56" t="s">
        <v>45</v>
      </c>
      <c r="C157" s="43" t="s">
        <v>86</v>
      </c>
      <c r="D157" s="7">
        <v>68</v>
      </c>
      <c r="E157" s="8">
        <v>70</v>
      </c>
      <c r="F157" s="8">
        <v>87</v>
      </c>
      <c r="G157" s="8">
        <v>104</v>
      </c>
      <c r="H157" s="8">
        <v>272</v>
      </c>
      <c r="I157" s="8">
        <v>619</v>
      </c>
      <c r="J157" s="8">
        <v>659</v>
      </c>
      <c r="K157" s="9">
        <v>1879</v>
      </c>
      <c r="L157" s="16">
        <f>+D157/D$161*100</f>
        <v>97.14285714285714</v>
      </c>
      <c r="M157" s="17">
        <f aca="true" t="shared" si="30" ref="M157:S161">+E157/E$161*100</f>
        <v>94.5945945945946</v>
      </c>
      <c r="N157" s="17">
        <f t="shared" si="30"/>
        <v>87.87878787878788</v>
      </c>
      <c r="O157" s="17">
        <f t="shared" si="30"/>
        <v>82.53968253968253</v>
      </c>
      <c r="P157" s="17">
        <f t="shared" si="30"/>
        <v>80.4733727810651</v>
      </c>
      <c r="Q157" s="17">
        <f t="shared" si="30"/>
        <v>72.06053550640279</v>
      </c>
      <c r="R157" s="17">
        <f t="shared" si="30"/>
        <v>68.86102403343783</v>
      </c>
      <c r="S157" s="17">
        <f t="shared" si="30"/>
        <v>74.47483154974238</v>
      </c>
    </row>
    <row r="158" spans="1:19" ht="13.5" customHeight="1">
      <c r="A158" s="52"/>
      <c r="B158" s="56"/>
      <c r="C158" s="44" t="s">
        <v>87</v>
      </c>
      <c r="D158" s="13">
        <v>0</v>
      </c>
      <c r="E158" s="14">
        <v>2</v>
      </c>
      <c r="F158" s="14">
        <v>11</v>
      </c>
      <c r="G158" s="14">
        <v>15</v>
      </c>
      <c r="H158" s="14">
        <v>45</v>
      </c>
      <c r="I158" s="14">
        <v>175</v>
      </c>
      <c r="J158" s="14">
        <v>188</v>
      </c>
      <c r="K158" s="15">
        <v>436</v>
      </c>
      <c r="L158" s="16">
        <f>+D158/D$161*100</f>
        <v>0</v>
      </c>
      <c r="M158" s="17">
        <f t="shared" si="30"/>
        <v>2.7027027027027026</v>
      </c>
      <c r="N158" s="17">
        <f t="shared" si="30"/>
        <v>11.11111111111111</v>
      </c>
      <c r="O158" s="17">
        <f t="shared" si="30"/>
        <v>11.904761904761903</v>
      </c>
      <c r="P158" s="17">
        <f t="shared" si="30"/>
        <v>13.313609467455622</v>
      </c>
      <c r="Q158" s="17">
        <f t="shared" si="30"/>
        <v>20.372526193247964</v>
      </c>
      <c r="R158" s="17">
        <f t="shared" si="30"/>
        <v>19.644723092998955</v>
      </c>
      <c r="S158" s="17">
        <f t="shared" si="30"/>
        <v>17.28101466508125</v>
      </c>
    </row>
    <row r="159" spans="1:19" ht="13.5" customHeight="1">
      <c r="A159" s="52"/>
      <c r="B159" s="56"/>
      <c r="C159" s="44" t="s">
        <v>88</v>
      </c>
      <c r="D159" s="13">
        <v>2</v>
      </c>
      <c r="E159" s="14">
        <v>2</v>
      </c>
      <c r="F159" s="14">
        <v>1</v>
      </c>
      <c r="G159" s="14">
        <v>7</v>
      </c>
      <c r="H159" s="14">
        <v>21</v>
      </c>
      <c r="I159" s="14">
        <v>65</v>
      </c>
      <c r="J159" s="14">
        <v>110</v>
      </c>
      <c r="K159" s="15">
        <v>208</v>
      </c>
      <c r="L159" s="16">
        <f>+D159/D$161*100</f>
        <v>2.857142857142857</v>
      </c>
      <c r="M159" s="17">
        <f t="shared" si="30"/>
        <v>2.7027027027027026</v>
      </c>
      <c r="N159" s="17">
        <f t="shared" si="30"/>
        <v>1.0101010101010102</v>
      </c>
      <c r="O159" s="17">
        <f t="shared" si="30"/>
        <v>5.555555555555555</v>
      </c>
      <c r="P159" s="17">
        <f t="shared" si="30"/>
        <v>6.21301775147929</v>
      </c>
      <c r="Q159" s="17">
        <f t="shared" si="30"/>
        <v>7.566938300349244</v>
      </c>
      <c r="R159" s="17">
        <f t="shared" si="30"/>
        <v>11.494252873563218</v>
      </c>
      <c r="S159" s="17">
        <f t="shared" si="30"/>
        <v>8.244153785176378</v>
      </c>
    </row>
    <row r="160" spans="1:19" ht="13.5" customHeight="1">
      <c r="A160" s="52"/>
      <c r="B160" s="56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3.5" customHeight="1">
      <c r="A161" s="52"/>
      <c r="B161" s="56"/>
      <c r="C161" s="18" t="s">
        <v>10</v>
      </c>
      <c r="D161" s="19">
        <v>70</v>
      </c>
      <c r="E161" s="20">
        <v>74</v>
      </c>
      <c r="F161" s="20">
        <v>99</v>
      </c>
      <c r="G161" s="20">
        <v>126</v>
      </c>
      <c r="H161" s="20">
        <v>338</v>
      </c>
      <c r="I161" s="20">
        <v>859</v>
      </c>
      <c r="J161" s="20">
        <v>957</v>
      </c>
      <c r="K161" s="21">
        <v>2523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52"/>
      <c r="B162" s="57" t="s">
        <v>46</v>
      </c>
      <c r="C162" s="43" t="s">
        <v>86</v>
      </c>
      <c r="D162" s="13">
        <v>93</v>
      </c>
      <c r="E162" s="14">
        <v>79</v>
      </c>
      <c r="F162" s="14">
        <v>86</v>
      </c>
      <c r="G162" s="14">
        <v>103</v>
      </c>
      <c r="H162" s="14">
        <v>249</v>
      </c>
      <c r="I162" s="14">
        <v>529</v>
      </c>
      <c r="J162" s="14">
        <v>493</v>
      </c>
      <c r="K162" s="15">
        <v>1632</v>
      </c>
      <c r="L162" s="10">
        <f>+D162/D$166*100</f>
        <v>95.87628865979381</v>
      </c>
      <c r="M162" s="11">
        <f aca="true" t="shared" si="31" ref="M162:S166">+E162/E$166*100</f>
        <v>96.34146341463415</v>
      </c>
      <c r="N162" s="11">
        <f t="shared" si="31"/>
        <v>87.75510204081633</v>
      </c>
      <c r="O162" s="11">
        <f t="shared" si="31"/>
        <v>87.28813559322035</v>
      </c>
      <c r="P162" s="11">
        <f t="shared" si="31"/>
        <v>84.12162162162163</v>
      </c>
      <c r="Q162" s="11">
        <f t="shared" si="31"/>
        <v>79.90936555891238</v>
      </c>
      <c r="R162" s="11">
        <f t="shared" si="31"/>
        <v>77.27272727272727</v>
      </c>
      <c r="S162" s="11">
        <f t="shared" si="31"/>
        <v>81.96885986941236</v>
      </c>
    </row>
    <row r="163" spans="1:19" ht="13.5" customHeight="1">
      <c r="A163" s="52"/>
      <c r="B163" s="56"/>
      <c r="C163" s="44" t="s">
        <v>87</v>
      </c>
      <c r="D163" s="13">
        <v>2</v>
      </c>
      <c r="E163" s="14">
        <v>1</v>
      </c>
      <c r="F163" s="14">
        <v>6</v>
      </c>
      <c r="G163" s="14">
        <v>9</v>
      </c>
      <c r="H163" s="14">
        <v>31</v>
      </c>
      <c r="I163" s="14">
        <v>86</v>
      </c>
      <c r="J163" s="14">
        <v>97</v>
      </c>
      <c r="K163" s="15">
        <v>232</v>
      </c>
      <c r="L163" s="16">
        <f>+D163/D$166*100</f>
        <v>2.0618556701030926</v>
      </c>
      <c r="M163" s="17">
        <f t="shared" si="31"/>
        <v>1.2195121951219512</v>
      </c>
      <c r="N163" s="17">
        <f t="shared" si="31"/>
        <v>6.122448979591836</v>
      </c>
      <c r="O163" s="17">
        <f t="shared" si="31"/>
        <v>7.627118644067797</v>
      </c>
      <c r="P163" s="17">
        <f t="shared" si="31"/>
        <v>10.472972972972974</v>
      </c>
      <c r="Q163" s="17">
        <f t="shared" si="31"/>
        <v>12.990936555891238</v>
      </c>
      <c r="R163" s="17">
        <f t="shared" si="31"/>
        <v>15.203761755485893</v>
      </c>
      <c r="S163" s="17">
        <f t="shared" si="31"/>
        <v>11.652435961828226</v>
      </c>
    </row>
    <row r="164" spans="1:19" ht="13.5" customHeight="1">
      <c r="A164" s="52"/>
      <c r="B164" s="56"/>
      <c r="C164" s="44" t="s">
        <v>88</v>
      </c>
      <c r="D164" s="13">
        <v>2</v>
      </c>
      <c r="E164" s="14">
        <v>2</v>
      </c>
      <c r="F164" s="14">
        <v>6</v>
      </c>
      <c r="G164" s="14">
        <v>6</v>
      </c>
      <c r="H164" s="14">
        <v>16</v>
      </c>
      <c r="I164" s="14">
        <v>47</v>
      </c>
      <c r="J164" s="14">
        <v>48</v>
      </c>
      <c r="K164" s="15">
        <v>127</v>
      </c>
      <c r="L164" s="16">
        <f>+D164/D$166*100</f>
        <v>2.0618556701030926</v>
      </c>
      <c r="M164" s="17">
        <f t="shared" si="31"/>
        <v>2.4390243902439024</v>
      </c>
      <c r="N164" s="17">
        <f t="shared" si="31"/>
        <v>6.122448979591836</v>
      </c>
      <c r="O164" s="17">
        <f t="shared" si="31"/>
        <v>5.084745762711865</v>
      </c>
      <c r="P164" s="17">
        <f t="shared" si="31"/>
        <v>5.405405405405405</v>
      </c>
      <c r="Q164" s="17">
        <f t="shared" si="31"/>
        <v>7.099697885196375</v>
      </c>
      <c r="R164" s="17">
        <f t="shared" si="31"/>
        <v>7.523510971786834</v>
      </c>
      <c r="S164" s="17">
        <f t="shared" si="31"/>
        <v>6.378704168759418</v>
      </c>
    </row>
    <row r="165" spans="1:19" ht="13.5" customHeight="1">
      <c r="A165" s="52"/>
      <c r="B165" s="58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0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</v>
      </c>
      <c r="R165" s="17">
        <f t="shared" si="31"/>
        <v>0</v>
      </c>
      <c r="S165" s="17">
        <f t="shared" si="31"/>
        <v>0</v>
      </c>
    </row>
    <row r="166" spans="1:19" ht="13.5" customHeight="1">
      <c r="A166" s="52"/>
      <c r="B166" s="69"/>
      <c r="C166" s="18" t="s">
        <v>10</v>
      </c>
      <c r="D166" s="13">
        <v>97</v>
      </c>
      <c r="E166" s="14">
        <v>82</v>
      </c>
      <c r="F166" s="14">
        <v>98</v>
      </c>
      <c r="G166" s="14">
        <v>118</v>
      </c>
      <c r="H166" s="14">
        <v>296</v>
      </c>
      <c r="I166" s="14">
        <v>662</v>
      </c>
      <c r="J166" s="14">
        <v>638</v>
      </c>
      <c r="K166" s="15">
        <v>1991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52"/>
      <c r="B167" s="56" t="s">
        <v>47</v>
      </c>
      <c r="C167" s="43" t="s">
        <v>86</v>
      </c>
      <c r="D167" s="7">
        <v>14</v>
      </c>
      <c r="E167" s="8">
        <v>25</v>
      </c>
      <c r="F167" s="8">
        <v>23</v>
      </c>
      <c r="G167" s="8">
        <v>25</v>
      </c>
      <c r="H167" s="8">
        <v>87</v>
      </c>
      <c r="I167" s="8">
        <v>201</v>
      </c>
      <c r="J167" s="8">
        <v>287</v>
      </c>
      <c r="K167" s="9">
        <v>662</v>
      </c>
      <c r="L167" s="16">
        <f>+D167/D$171*100</f>
        <v>100</v>
      </c>
      <c r="M167" s="17">
        <f aca="true" t="shared" si="32" ref="M167:S171">+E167/E$171*100</f>
        <v>100</v>
      </c>
      <c r="N167" s="17">
        <f t="shared" si="32"/>
        <v>100</v>
      </c>
      <c r="O167" s="17">
        <f t="shared" si="32"/>
        <v>96.15384615384616</v>
      </c>
      <c r="P167" s="17">
        <f t="shared" si="32"/>
        <v>91.57894736842105</v>
      </c>
      <c r="Q167" s="17">
        <f t="shared" si="32"/>
        <v>77.3076923076923</v>
      </c>
      <c r="R167" s="17">
        <f t="shared" si="32"/>
        <v>85.92814371257485</v>
      </c>
      <c r="S167" s="17">
        <f t="shared" si="32"/>
        <v>85.19948519948521</v>
      </c>
    </row>
    <row r="168" spans="1:19" ht="13.5" customHeight="1">
      <c r="A168" s="52"/>
      <c r="B168" s="56"/>
      <c r="C168" s="44" t="s">
        <v>87</v>
      </c>
      <c r="D168" s="13">
        <v>0</v>
      </c>
      <c r="E168" s="14">
        <v>0</v>
      </c>
      <c r="F168" s="14">
        <v>0</v>
      </c>
      <c r="G168" s="14">
        <v>0</v>
      </c>
      <c r="H168" s="14">
        <v>5</v>
      </c>
      <c r="I168" s="14">
        <v>32</v>
      </c>
      <c r="J168" s="14">
        <v>27</v>
      </c>
      <c r="K168" s="15">
        <v>64</v>
      </c>
      <c r="L168" s="16">
        <f>+D168/D$171*100</f>
        <v>0</v>
      </c>
      <c r="M168" s="17">
        <f t="shared" si="32"/>
        <v>0</v>
      </c>
      <c r="N168" s="17">
        <f t="shared" si="32"/>
        <v>0</v>
      </c>
      <c r="O168" s="17">
        <f t="shared" si="32"/>
        <v>0</v>
      </c>
      <c r="P168" s="17">
        <f t="shared" si="32"/>
        <v>5.263157894736842</v>
      </c>
      <c r="Q168" s="17">
        <f t="shared" si="32"/>
        <v>12.307692307692308</v>
      </c>
      <c r="R168" s="17">
        <f t="shared" si="32"/>
        <v>8.08383233532934</v>
      </c>
      <c r="S168" s="17">
        <f t="shared" si="32"/>
        <v>8.236808236808237</v>
      </c>
    </row>
    <row r="169" spans="1:19" ht="13.5" customHeight="1">
      <c r="A169" s="52"/>
      <c r="B169" s="56"/>
      <c r="C169" s="44" t="s">
        <v>88</v>
      </c>
      <c r="D169" s="13">
        <v>0</v>
      </c>
      <c r="E169" s="14">
        <v>0</v>
      </c>
      <c r="F169" s="14">
        <v>0</v>
      </c>
      <c r="G169" s="14">
        <v>1</v>
      </c>
      <c r="H169" s="14">
        <v>3</v>
      </c>
      <c r="I169" s="14">
        <v>27</v>
      </c>
      <c r="J169" s="14">
        <v>20</v>
      </c>
      <c r="K169" s="15">
        <v>51</v>
      </c>
      <c r="L169" s="16">
        <f>+D169/D$171*100</f>
        <v>0</v>
      </c>
      <c r="M169" s="17">
        <f t="shared" si="32"/>
        <v>0</v>
      </c>
      <c r="N169" s="17">
        <f t="shared" si="32"/>
        <v>0</v>
      </c>
      <c r="O169" s="17">
        <f t="shared" si="32"/>
        <v>3.8461538461538463</v>
      </c>
      <c r="P169" s="17">
        <f t="shared" si="32"/>
        <v>3.1578947368421053</v>
      </c>
      <c r="Q169" s="17">
        <f t="shared" si="32"/>
        <v>10.384615384615385</v>
      </c>
      <c r="R169" s="17">
        <f t="shared" si="32"/>
        <v>5.9880239520958085</v>
      </c>
      <c r="S169" s="17">
        <f t="shared" si="32"/>
        <v>6.563706563706563</v>
      </c>
    </row>
    <row r="170" spans="1:19" ht="13.5" customHeight="1">
      <c r="A170" s="52"/>
      <c r="B170" s="56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52"/>
      <c r="B171" s="56"/>
      <c r="C171" s="18" t="s">
        <v>10</v>
      </c>
      <c r="D171" s="19">
        <v>14</v>
      </c>
      <c r="E171" s="20">
        <v>25</v>
      </c>
      <c r="F171" s="20">
        <v>23</v>
      </c>
      <c r="G171" s="20">
        <v>26</v>
      </c>
      <c r="H171" s="20">
        <v>95</v>
      </c>
      <c r="I171" s="20">
        <v>260</v>
      </c>
      <c r="J171" s="20">
        <v>334</v>
      </c>
      <c r="K171" s="21">
        <v>777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52"/>
      <c r="B172" s="57" t="s">
        <v>48</v>
      </c>
      <c r="C172" s="43" t="s">
        <v>86</v>
      </c>
      <c r="D172" s="13">
        <v>24</v>
      </c>
      <c r="E172" s="14">
        <v>22</v>
      </c>
      <c r="F172" s="14">
        <v>21</v>
      </c>
      <c r="G172" s="14">
        <v>39</v>
      </c>
      <c r="H172" s="14">
        <v>130</v>
      </c>
      <c r="I172" s="14">
        <v>264</v>
      </c>
      <c r="J172" s="14">
        <v>218</v>
      </c>
      <c r="K172" s="15">
        <v>718</v>
      </c>
      <c r="L172" s="10">
        <f>+D172/D$176*100</f>
        <v>100</v>
      </c>
      <c r="M172" s="11">
        <f aca="true" t="shared" si="33" ref="M172:S176">+E172/E$176*100</f>
        <v>88</v>
      </c>
      <c r="N172" s="11">
        <f t="shared" si="33"/>
        <v>91.30434782608695</v>
      </c>
      <c r="O172" s="11">
        <f t="shared" si="33"/>
        <v>78</v>
      </c>
      <c r="P172" s="11">
        <f t="shared" si="33"/>
        <v>77.38095238095238</v>
      </c>
      <c r="Q172" s="11">
        <f t="shared" si="33"/>
        <v>71.15902964959568</v>
      </c>
      <c r="R172" s="11">
        <f t="shared" si="33"/>
        <v>68.9873417721519</v>
      </c>
      <c r="S172" s="11">
        <f t="shared" si="33"/>
        <v>73.49027635619242</v>
      </c>
    </row>
    <row r="173" spans="1:19" ht="13.5" customHeight="1">
      <c r="A173" s="52"/>
      <c r="B173" s="56"/>
      <c r="C173" s="44" t="s">
        <v>87</v>
      </c>
      <c r="D173" s="13">
        <v>0</v>
      </c>
      <c r="E173" s="14">
        <v>3</v>
      </c>
      <c r="F173" s="14">
        <v>1</v>
      </c>
      <c r="G173" s="14">
        <v>8</v>
      </c>
      <c r="H173" s="14">
        <v>27</v>
      </c>
      <c r="I173" s="14">
        <v>74</v>
      </c>
      <c r="J173" s="14">
        <v>67</v>
      </c>
      <c r="K173" s="15">
        <v>180</v>
      </c>
      <c r="L173" s="16">
        <f>+D173/D$176*100</f>
        <v>0</v>
      </c>
      <c r="M173" s="17">
        <f t="shared" si="33"/>
        <v>12</v>
      </c>
      <c r="N173" s="17">
        <f t="shared" si="33"/>
        <v>4.3478260869565215</v>
      </c>
      <c r="O173" s="17">
        <f t="shared" si="33"/>
        <v>16</v>
      </c>
      <c r="P173" s="17">
        <f t="shared" si="33"/>
        <v>16.071428571428573</v>
      </c>
      <c r="Q173" s="17">
        <f t="shared" si="33"/>
        <v>19.946091644204852</v>
      </c>
      <c r="R173" s="17">
        <f t="shared" si="33"/>
        <v>21.202531645569618</v>
      </c>
      <c r="S173" s="17">
        <f t="shared" si="33"/>
        <v>18.42374616171955</v>
      </c>
    </row>
    <row r="174" spans="1:19" ht="13.5" customHeight="1">
      <c r="A174" s="52"/>
      <c r="B174" s="56"/>
      <c r="C174" s="44" t="s">
        <v>88</v>
      </c>
      <c r="D174" s="13">
        <v>0</v>
      </c>
      <c r="E174" s="14">
        <v>0</v>
      </c>
      <c r="F174" s="14">
        <v>1</v>
      </c>
      <c r="G174" s="14">
        <v>3</v>
      </c>
      <c r="H174" s="14">
        <v>11</v>
      </c>
      <c r="I174" s="14">
        <v>30</v>
      </c>
      <c r="J174" s="14">
        <v>27</v>
      </c>
      <c r="K174" s="15">
        <v>72</v>
      </c>
      <c r="L174" s="16">
        <f>+D174/D$176*100</f>
        <v>0</v>
      </c>
      <c r="M174" s="17">
        <f t="shared" si="33"/>
        <v>0</v>
      </c>
      <c r="N174" s="17">
        <f t="shared" si="33"/>
        <v>4.3478260869565215</v>
      </c>
      <c r="O174" s="17">
        <f t="shared" si="33"/>
        <v>6</v>
      </c>
      <c r="P174" s="17">
        <f t="shared" si="33"/>
        <v>6.547619047619048</v>
      </c>
      <c r="Q174" s="17">
        <f t="shared" si="33"/>
        <v>8.086253369272237</v>
      </c>
      <c r="R174" s="17">
        <f t="shared" si="33"/>
        <v>8.544303797468354</v>
      </c>
      <c r="S174" s="17">
        <f t="shared" si="33"/>
        <v>7.36949846468782</v>
      </c>
    </row>
    <row r="175" spans="1:19" ht="13.5" customHeight="1">
      <c r="A175" s="52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3</v>
      </c>
      <c r="J175" s="14">
        <v>4</v>
      </c>
      <c r="K175" s="15">
        <v>7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0.8086253369272237</v>
      </c>
      <c r="R175" s="17">
        <f t="shared" si="33"/>
        <v>1.2658227848101267</v>
      </c>
      <c r="S175" s="17">
        <f t="shared" si="33"/>
        <v>0.7164790174002047</v>
      </c>
    </row>
    <row r="176" spans="1:19" ht="13.5" customHeight="1" thickBot="1">
      <c r="A176" s="52"/>
      <c r="B176" s="68"/>
      <c r="C176" s="12" t="s">
        <v>10</v>
      </c>
      <c r="D176" s="36">
        <v>24</v>
      </c>
      <c r="E176" s="37">
        <v>25</v>
      </c>
      <c r="F176" s="37">
        <v>23</v>
      </c>
      <c r="G176" s="37">
        <v>50</v>
      </c>
      <c r="H176" s="37">
        <v>168</v>
      </c>
      <c r="I176" s="37">
        <v>371</v>
      </c>
      <c r="J176" s="37">
        <v>316</v>
      </c>
      <c r="K176" s="38">
        <v>977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52"/>
      <c r="B177" s="57" t="s">
        <v>49</v>
      </c>
      <c r="C177" s="46" t="s">
        <v>86</v>
      </c>
      <c r="D177" s="13">
        <v>106</v>
      </c>
      <c r="E177" s="14">
        <v>135</v>
      </c>
      <c r="F177" s="14">
        <v>139</v>
      </c>
      <c r="G177" s="14">
        <v>163</v>
      </c>
      <c r="H177" s="14">
        <v>394</v>
      </c>
      <c r="I177" s="14">
        <v>872</v>
      </c>
      <c r="J177" s="14">
        <v>926</v>
      </c>
      <c r="K177" s="15">
        <v>2735</v>
      </c>
      <c r="L177" s="16">
        <f>+D177/D$181*100</f>
        <v>93.80530973451327</v>
      </c>
      <c r="M177" s="17">
        <f aca="true" t="shared" si="34" ref="M177:S181">+E177/E$181*100</f>
        <v>93.75</v>
      </c>
      <c r="N177" s="17">
        <f t="shared" si="34"/>
        <v>87.9746835443038</v>
      </c>
      <c r="O177" s="17">
        <f t="shared" si="34"/>
        <v>83.58974358974359</v>
      </c>
      <c r="P177" s="17">
        <f t="shared" si="34"/>
        <v>77.55905511811024</v>
      </c>
      <c r="Q177" s="17">
        <f t="shared" si="34"/>
        <v>72.78797996661102</v>
      </c>
      <c r="R177" s="17">
        <f t="shared" si="34"/>
        <v>69.15608663181479</v>
      </c>
      <c r="S177" s="17">
        <f t="shared" si="34"/>
        <v>74.82900136798905</v>
      </c>
    </row>
    <row r="178" spans="1:19" ht="13.5" customHeight="1">
      <c r="A178" s="52"/>
      <c r="B178" s="56"/>
      <c r="C178" s="45" t="s">
        <v>87</v>
      </c>
      <c r="D178" s="13">
        <v>4</v>
      </c>
      <c r="E178" s="14">
        <v>6</v>
      </c>
      <c r="F178" s="14">
        <v>14</v>
      </c>
      <c r="G178" s="14">
        <v>23</v>
      </c>
      <c r="H178" s="14">
        <v>79</v>
      </c>
      <c r="I178" s="14">
        <v>253</v>
      </c>
      <c r="J178" s="14">
        <v>269</v>
      </c>
      <c r="K178" s="15">
        <v>648</v>
      </c>
      <c r="L178" s="16">
        <f>+D178/D$181*100</f>
        <v>3.5398230088495577</v>
      </c>
      <c r="M178" s="17">
        <f t="shared" si="34"/>
        <v>4.166666666666666</v>
      </c>
      <c r="N178" s="17">
        <f t="shared" si="34"/>
        <v>8.860759493670885</v>
      </c>
      <c r="O178" s="17">
        <f t="shared" si="34"/>
        <v>11.794871794871794</v>
      </c>
      <c r="P178" s="17">
        <f t="shared" si="34"/>
        <v>15.551181102362206</v>
      </c>
      <c r="Q178" s="17">
        <f t="shared" si="34"/>
        <v>21.118530884808013</v>
      </c>
      <c r="R178" s="17">
        <f t="shared" si="34"/>
        <v>20.089619118745333</v>
      </c>
      <c r="S178" s="17">
        <f t="shared" si="34"/>
        <v>17.729138166894664</v>
      </c>
    </row>
    <row r="179" spans="1:19" ht="13.5" customHeight="1">
      <c r="A179" s="52"/>
      <c r="B179" s="56"/>
      <c r="C179" s="45" t="s">
        <v>88</v>
      </c>
      <c r="D179" s="13">
        <v>3</v>
      </c>
      <c r="E179" s="14">
        <v>3</v>
      </c>
      <c r="F179" s="14">
        <v>5</v>
      </c>
      <c r="G179" s="14">
        <v>9</v>
      </c>
      <c r="H179" s="14">
        <v>35</v>
      </c>
      <c r="I179" s="14">
        <v>73</v>
      </c>
      <c r="J179" s="14">
        <v>144</v>
      </c>
      <c r="K179" s="15">
        <v>272</v>
      </c>
      <c r="L179" s="16">
        <f>+D179/D$181*100</f>
        <v>2.6548672566371683</v>
      </c>
      <c r="M179" s="17">
        <f t="shared" si="34"/>
        <v>2.083333333333333</v>
      </c>
      <c r="N179" s="17">
        <f t="shared" si="34"/>
        <v>3.1645569620253164</v>
      </c>
      <c r="O179" s="17">
        <f t="shared" si="34"/>
        <v>4.615384615384616</v>
      </c>
      <c r="P179" s="17">
        <f t="shared" si="34"/>
        <v>6.889763779527559</v>
      </c>
      <c r="Q179" s="17">
        <f t="shared" si="34"/>
        <v>6.093489148580968</v>
      </c>
      <c r="R179" s="17">
        <f t="shared" si="34"/>
        <v>10.75429424943988</v>
      </c>
      <c r="S179" s="17">
        <f t="shared" si="34"/>
        <v>7.441860465116279</v>
      </c>
    </row>
    <row r="180" spans="1:19" ht="13.5" customHeight="1">
      <c r="A180" s="52"/>
      <c r="B180" s="56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0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</v>
      </c>
      <c r="S180" s="17">
        <f t="shared" si="34"/>
        <v>0</v>
      </c>
    </row>
    <row r="181" spans="1:19" ht="13.5" customHeight="1">
      <c r="A181" s="52"/>
      <c r="B181" s="56"/>
      <c r="C181" s="41" t="s">
        <v>10</v>
      </c>
      <c r="D181" s="19">
        <v>113</v>
      </c>
      <c r="E181" s="20">
        <v>144</v>
      </c>
      <c r="F181" s="20">
        <v>158</v>
      </c>
      <c r="G181" s="20">
        <v>195</v>
      </c>
      <c r="H181" s="20">
        <v>508</v>
      </c>
      <c r="I181" s="20">
        <v>1198</v>
      </c>
      <c r="J181" s="20">
        <v>1339</v>
      </c>
      <c r="K181" s="21">
        <v>3655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3"/>
      <c r="B182" s="57" t="s">
        <v>50</v>
      </c>
      <c r="C182" s="47" t="s">
        <v>86</v>
      </c>
      <c r="D182" s="13">
        <v>26</v>
      </c>
      <c r="E182" s="14">
        <v>30</v>
      </c>
      <c r="F182" s="14">
        <v>35</v>
      </c>
      <c r="G182" s="14">
        <v>36</v>
      </c>
      <c r="H182" s="14">
        <v>70</v>
      </c>
      <c r="I182" s="14">
        <v>135</v>
      </c>
      <c r="J182" s="14">
        <v>137</v>
      </c>
      <c r="K182" s="15">
        <v>469</v>
      </c>
      <c r="L182" s="10">
        <f>+D182/D$186*100</f>
        <v>92.85714285714286</v>
      </c>
      <c r="M182" s="11">
        <f aca="true" t="shared" si="35" ref="M182:S186">+E182/E$186*100</f>
        <v>96.7741935483871</v>
      </c>
      <c r="N182" s="11">
        <f t="shared" si="35"/>
        <v>94.5945945945946</v>
      </c>
      <c r="O182" s="11">
        <f t="shared" si="35"/>
        <v>87.8048780487805</v>
      </c>
      <c r="P182" s="11">
        <f t="shared" si="35"/>
        <v>76.92307692307693</v>
      </c>
      <c r="Q182" s="11">
        <f t="shared" si="35"/>
        <v>74.58563535911603</v>
      </c>
      <c r="R182" s="11">
        <f t="shared" si="35"/>
        <v>73.65591397849462</v>
      </c>
      <c r="S182" s="11">
        <f t="shared" si="35"/>
        <v>78.82352941176471</v>
      </c>
    </row>
    <row r="183" spans="1:19" ht="13.5" customHeight="1">
      <c r="A183" s="53"/>
      <c r="B183" s="56"/>
      <c r="C183" s="45" t="s">
        <v>87</v>
      </c>
      <c r="D183" s="13">
        <v>1</v>
      </c>
      <c r="E183" s="14">
        <v>0</v>
      </c>
      <c r="F183" s="14">
        <v>1</v>
      </c>
      <c r="G183" s="14">
        <v>4</v>
      </c>
      <c r="H183" s="14">
        <v>15</v>
      </c>
      <c r="I183" s="14">
        <v>29</v>
      </c>
      <c r="J183" s="14">
        <v>32</v>
      </c>
      <c r="K183" s="15">
        <v>82</v>
      </c>
      <c r="L183" s="16">
        <f>+D183/D$186*100</f>
        <v>3.571428571428571</v>
      </c>
      <c r="M183" s="17">
        <f t="shared" si="35"/>
        <v>0</v>
      </c>
      <c r="N183" s="17">
        <f t="shared" si="35"/>
        <v>2.7027027027027026</v>
      </c>
      <c r="O183" s="17">
        <f t="shared" si="35"/>
        <v>9.75609756097561</v>
      </c>
      <c r="P183" s="17">
        <f t="shared" si="35"/>
        <v>16.483516483516482</v>
      </c>
      <c r="Q183" s="17">
        <f t="shared" si="35"/>
        <v>16.022099447513813</v>
      </c>
      <c r="R183" s="17">
        <f t="shared" si="35"/>
        <v>17.20430107526882</v>
      </c>
      <c r="S183" s="17">
        <f t="shared" si="35"/>
        <v>13.781512605042018</v>
      </c>
    </row>
    <row r="184" spans="1:19" ht="13.5" customHeight="1">
      <c r="A184" s="53"/>
      <c r="B184" s="56"/>
      <c r="C184" s="45" t="s">
        <v>88</v>
      </c>
      <c r="D184" s="13">
        <v>1</v>
      </c>
      <c r="E184" s="14">
        <v>1</v>
      </c>
      <c r="F184" s="14">
        <v>1</v>
      </c>
      <c r="G184" s="14">
        <v>1</v>
      </c>
      <c r="H184" s="14">
        <v>6</v>
      </c>
      <c r="I184" s="14">
        <v>17</v>
      </c>
      <c r="J184" s="14">
        <v>17</v>
      </c>
      <c r="K184" s="15">
        <v>44</v>
      </c>
      <c r="L184" s="16">
        <f>+D184/D$186*100</f>
        <v>3.571428571428571</v>
      </c>
      <c r="M184" s="17">
        <f t="shared" si="35"/>
        <v>3.225806451612903</v>
      </c>
      <c r="N184" s="17">
        <f t="shared" si="35"/>
        <v>2.7027027027027026</v>
      </c>
      <c r="O184" s="17">
        <f t="shared" si="35"/>
        <v>2.4390243902439024</v>
      </c>
      <c r="P184" s="17">
        <f t="shared" si="35"/>
        <v>6.593406593406594</v>
      </c>
      <c r="Q184" s="17">
        <f t="shared" si="35"/>
        <v>9.392265193370166</v>
      </c>
      <c r="R184" s="17">
        <f t="shared" si="35"/>
        <v>9.13978494623656</v>
      </c>
      <c r="S184" s="17">
        <f t="shared" si="35"/>
        <v>7.394957983193278</v>
      </c>
    </row>
    <row r="185" spans="1:19" ht="13.5" customHeight="1">
      <c r="A185" s="53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</v>
      </c>
      <c r="R185" s="17">
        <f t="shared" si="35"/>
        <v>0</v>
      </c>
      <c r="S185" s="17">
        <f t="shared" si="35"/>
        <v>0</v>
      </c>
    </row>
    <row r="186" spans="1:19" ht="13.5" customHeight="1">
      <c r="A186" s="53"/>
      <c r="B186" s="58"/>
      <c r="C186" s="41" t="s">
        <v>10</v>
      </c>
      <c r="D186" s="13">
        <v>28</v>
      </c>
      <c r="E186" s="14">
        <v>31</v>
      </c>
      <c r="F186" s="14">
        <v>37</v>
      </c>
      <c r="G186" s="14">
        <v>41</v>
      </c>
      <c r="H186" s="14">
        <v>91</v>
      </c>
      <c r="I186" s="14">
        <v>181</v>
      </c>
      <c r="J186" s="14">
        <v>186</v>
      </c>
      <c r="K186" s="15">
        <v>595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52"/>
      <c r="B187" s="56" t="s">
        <v>51</v>
      </c>
      <c r="C187" s="47" t="s">
        <v>86</v>
      </c>
      <c r="D187" s="7">
        <v>10</v>
      </c>
      <c r="E187" s="8">
        <v>7</v>
      </c>
      <c r="F187" s="8">
        <v>11</v>
      </c>
      <c r="G187" s="8">
        <v>14</v>
      </c>
      <c r="H187" s="8">
        <v>37</v>
      </c>
      <c r="I187" s="8">
        <v>119</v>
      </c>
      <c r="J187" s="8">
        <v>112</v>
      </c>
      <c r="K187" s="9">
        <v>310</v>
      </c>
      <c r="L187" s="16">
        <f>+D187/D$191*100</f>
        <v>90.9090909090909</v>
      </c>
      <c r="M187" s="17">
        <f aca="true" t="shared" si="36" ref="M187:S191">+E187/E$191*100</f>
        <v>77.77777777777779</v>
      </c>
      <c r="N187" s="17">
        <f t="shared" si="36"/>
        <v>91.66666666666666</v>
      </c>
      <c r="O187" s="17">
        <f t="shared" si="36"/>
        <v>77.77777777777779</v>
      </c>
      <c r="P187" s="17">
        <f t="shared" si="36"/>
        <v>72.54901960784314</v>
      </c>
      <c r="Q187" s="17">
        <f t="shared" si="36"/>
        <v>71.6867469879518</v>
      </c>
      <c r="R187" s="17">
        <f t="shared" si="36"/>
        <v>66.27218934911244</v>
      </c>
      <c r="S187" s="17">
        <f t="shared" si="36"/>
        <v>71.10091743119266</v>
      </c>
    </row>
    <row r="188" spans="1:19" ht="13.5" customHeight="1">
      <c r="A188" s="52"/>
      <c r="B188" s="56"/>
      <c r="C188" s="45" t="s">
        <v>87</v>
      </c>
      <c r="D188" s="13">
        <v>0</v>
      </c>
      <c r="E188" s="14">
        <v>2</v>
      </c>
      <c r="F188" s="14">
        <v>1</v>
      </c>
      <c r="G188" s="14">
        <v>2</v>
      </c>
      <c r="H188" s="14">
        <v>9</v>
      </c>
      <c r="I188" s="14">
        <v>27</v>
      </c>
      <c r="J188" s="14">
        <v>35</v>
      </c>
      <c r="K188" s="15">
        <v>76</v>
      </c>
      <c r="L188" s="16">
        <f>+D188/D$191*100</f>
        <v>0</v>
      </c>
      <c r="M188" s="17">
        <f t="shared" si="36"/>
        <v>22.22222222222222</v>
      </c>
      <c r="N188" s="17">
        <f t="shared" si="36"/>
        <v>8.333333333333332</v>
      </c>
      <c r="O188" s="17">
        <f t="shared" si="36"/>
        <v>11.11111111111111</v>
      </c>
      <c r="P188" s="17">
        <f t="shared" si="36"/>
        <v>17.647058823529413</v>
      </c>
      <c r="Q188" s="17">
        <f t="shared" si="36"/>
        <v>16.265060240963855</v>
      </c>
      <c r="R188" s="17">
        <f t="shared" si="36"/>
        <v>20.710059171597635</v>
      </c>
      <c r="S188" s="17">
        <f t="shared" si="36"/>
        <v>17.431192660550458</v>
      </c>
    </row>
    <row r="189" spans="1:19" ht="13.5" customHeight="1">
      <c r="A189" s="52"/>
      <c r="B189" s="56"/>
      <c r="C189" s="45" t="s">
        <v>88</v>
      </c>
      <c r="D189" s="13">
        <v>1</v>
      </c>
      <c r="E189" s="14">
        <v>0</v>
      </c>
      <c r="F189" s="14">
        <v>0</v>
      </c>
      <c r="G189" s="14">
        <v>2</v>
      </c>
      <c r="H189" s="14">
        <v>5</v>
      </c>
      <c r="I189" s="14">
        <v>20</v>
      </c>
      <c r="J189" s="14">
        <v>22</v>
      </c>
      <c r="K189" s="15">
        <v>50</v>
      </c>
      <c r="L189" s="16">
        <f>+D189/D$191*100</f>
        <v>9.090909090909092</v>
      </c>
      <c r="M189" s="17">
        <f t="shared" si="36"/>
        <v>0</v>
      </c>
      <c r="N189" s="17">
        <f t="shared" si="36"/>
        <v>0</v>
      </c>
      <c r="O189" s="17">
        <f t="shared" si="36"/>
        <v>11.11111111111111</v>
      </c>
      <c r="P189" s="17">
        <f t="shared" si="36"/>
        <v>9.803921568627452</v>
      </c>
      <c r="Q189" s="17">
        <f t="shared" si="36"/>
        <v>12.048192771084338</v>
      </c>
      <c r="R189" s="17">
        <f t="shared" si="36"/>
        <v>13.017751479289942</v>
      </c>
      <c r="S189" s="17">
        <f t="shared" si="36"/>
        <v>11.46788990825688</v>
      </c>
    </row>
    <row r="190" spans="1:19" ht="13.5" customHeight="1">
      <c r="A190" s="52"/>
      <c r="B190" s="56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3.5" customHeight="1">
      <c r="A191" s="52"/>
      <c r="B191" s="56"/>
      <c r="C191" s="41" t="s">
        <v>10</v>
      </c>
      <c r="D191" s="19">
        <v>11</v>
      </c>
      <c r="E191" s="20">
        <v>9</v>
      </c>
      <c r="F191" s="20">
        <v>12</v>
      </c>
      <c r="G191" s="20">
        <v>18</v>
      </c>
      <c r="H191" s="20">
        <v>51</v>
      </c>
      <c r="I191" s="20">
        <v>166</v>
      </c>
      <c r="J191" s="20">
        <v>169</v>
      </c>
      <c r="K191" s="21">
        <v>436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3"/>
      <c r="B192" s="57" t="s">
        <v>52</v>
      </c>
      <c r="C192" s="47" t="s">
        <v>86</v>
      </c>
      <c r="D192" s="13">
        <v>17</v>
      </c>
      <c r="E192" s="14">
        <v>29</v>
      </c>
      <c r="F192" s="14">
        <v>27</v>
      </c>
      <c r="G192" s="14">
        <v>35</v>
      </c>
      <c r="H192" s="14">
        <v>64</v>
      </c>
      <c r="I192" s="14">
        <v>150</v>
      </c>
      <c r="J192" s="14">
        <v>157</v>
      </c>
      <c r="K192" s="15">
        <v>479</v>
      </c>
      <c r="L192" s="10">
        <f>+D192/D$196*100</f>
        <v>89.47368421052632</v>
      </c>
      <c r="M192" s="11">
        <f aca="true" t="shared" si="37" ref="M192:S196">+E192/E$196*100</f>
        <v>96.66666666666667</v>
      </c>
      <c r="N192" s="11">
        <f t="shared" si="37"/>
        <v>87.09677419354838</v>
      </c>
      <c r="O192" s="11">
        <f t="shared" si="37"/>
        <v>79.54545454545455</v>
      </c>
      <c r="P192" s="11">
        <f t="shared" si="37"/>
        <v>70.32967032967034</v>
      </c>
      <c r="Q192" s="11">
        <f t="shared" si="37"/>
        <v>65.78947368421053</v>
      </c>
      <c r="R192" s="11">
        <f t="shared" si="37"/>
        <v>67.67241379310344</v>
      </c>
      <c r="S192" s="11">
        <f t="shared" si="37"/>
        <v>70.96296296296296</v>
      </c>
    </row>
    <row r="193" spans="1:19" ht="13.5" customHeight="1">
      <c r="A193" s="53"/>
      <c r="B193" s="56"/>
      <c r="C193" s="45" t="s">
        <v>87</v>
      </c>
      <c r="D193" s="13">
        <v>1</v>
      </c>
      <c r="E193" s="14">
        <v>1</v>
      </c>
      <c r="F193" s="14">
        <v>1</v>
      </c>
      <c r="G193" s="14">
        <v>7</v>
      </c>
      <c r="H193" s="14">
        <v>19</v>
      </c>
      <c r="I193" s="14">
        <v>57</v>
      </c>
      <c r="J193" s="14">
        <v>52</v>
      </c>
      <c r="K193" s="15">
        <v>138</v>
      </c>
      <c r="L193" s="16">
        <f>+D193/D$196*100</f>
        <v>5.263157894736842</v>
      </c>
      <c r="M193" s="17">
        <f t="shared" si="37"/>
        <v>3.3333333333333335</v>
      </c>
      <c r="N193" s="17">
        <f t="shared" si="37"/>
        <v>3.225806451612903</v>
      </c>
      <c r="O193" s="17">
        <f t="shared" si="37"/>
        <v>15.909090909090908</v>
      </c>
      <c r="P193" s="17">
        <f t="shared" si="37"/>
        <v>20.87912087912088</v>
      </c>
      <c r="Q193" s="17">
        <f t="shared" si="37"/>
        <v>25</v>
      </c>
      <c r="R193" s="17">
        <f t="shared" si="37"/>
        <v>22.413793103448278</v>
      </c>
      <c r="S193" s="17">
        <f t="shared" si="37"/>
        <v>20.444444444444446</v>
      </c>
    </row>
    <row r="194" spans="1:19" ht="13.5" customHeight="1">
      <c r="A194" s="53"/>
      <c r="B194" s="56"/>
      <c r="C194" s="45" t="s">
        <v>88</v>
      </c>
      <c r="D194" s="13">
        <v>1</v>
      </c>
      <c r="E194" s="14">
        <v>0</v>
      </c>
      <c r="F194" s="14">
        <v>3</v>
      </c>
      <c r="G194" s="14">
        <v>2</v>
      </c>
      <c r="H194" s="14">
        <v>8</v>
      </c>
      <c r="I194" s="14">
        <v>21</v>
      </c>
      <c r="J194" s="14">
        <v>23</v>
      </c>
      <c r="K194" s="15">
        <v>58</v>
      </c>
      <c r="L194" s="16">
        <f>+D194/D$196*100</f>
        <v>5.263157894736842</v>
      </c>
      <c r="M194" s="17">
        <f t="shared" si="37"/>
        <v>0</v>
      </c>
      <c r="N194" s="17">
        <f t="shared" si="37"/>
        <v>9.67741935483871</v>
      </c>
      <c r="O194" s="17">
        <f t="shared" si="37"/>
        <v>4.545454545454546</v>
      </c>
      <c r="P194" s="17">
        <f t="shared" si="37"/>
        <v>8.791208791208792</v>
      </c>
      <c r="Q194" s="17">
        <f t="shared" si="37"/>
        <v>9.210526315789473</v>
      </c>
      <c r="R194" s="17">
        <f t="shared" si="37"/>
        <v>9.913793103448276</v>
      </c>
      <c r="S194" s="17">
        <f t="shared" si="37"/>
        <v>8.592592592592592</v>
      </c>
    </row>
    <row r="195" spans="1:19" ht="13.5" customHeight="1">
      <c r="A195" s="53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3.5" customHeight="1">
      <c r="A196" s="53"/>
      <c r="B196" s="58"/>
      <c r="C196" s="41" t="s">
        <v>10</v>
      </c>
      <c r="D196" s="13">
        <v>19</v>
      </c>
      <c r="E196" s="14">
        <v>30</v>
      </c>
      <c r="F196" s="14">
        <v>31</v>
      </c>
      <c r="G196" s="14">
        <v>44</v>
      </c>
      <c r="H196" s="14">
        <v>91</v>
      </c>
      <c r="I196" s="14">
        <v>228</v>
      </c>
      <c r="J196" s="14">
        <v>232</v>
      </c>
      <c r="K196" s="15">
        <v>675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52"/>
      <c r="B197" s="56" t="s">
        <v>53</v>
      </c>
      <c r="C197" s="47" t="s">
        <v>86</v>
      </c>
      <c r="D197" s="7">
        <v>12</v>
      </c>
      <c r="E197" s="8">
        <v>10</v>
      </c>
      <c r="F197" s="8">
        <v>13</v>
      </c>
      <c r="G197" s="8">
        <v>20</v>
      </c>
      <c r="H197" s="8">
        <v>57</v>
      </c>
      <c r="I197" s="8">
        <v>103</v>
      </c>
      <c r="J197" s="8">
        <v>89</v>
      </c>
      <c r="K197" s="9">
        <v>304</v>
      </c>
      <c r="L197" s="16">
        <f>+D197/D$201*100</f>
        <v>85.71428571428571</v>
      </c>
      <c r="M197" s="17">
        <f aca="true" t="shared" si="38" ref="M197:S201">+E197/E$201*100</f>
        <v>90.9090909090909</v>
      </c>
      <c r="N197" s="17">
        <f t="shared" si="38"/>
        <v>76.47058823529412</v>
      </c>
      <c r="O197" s="17">
        <f t="shared" si="38"/>
        <v>83.33333333333334</v>
      </c>
      <c r="P197" s="17">
        <f t="shared" si="38"/>
        <v>74.02597402597402</v>
      </c>
      <c r="Q197" s="17">
        <f t="shared" si="38"/>
        <v>75.18248175182481</v>
      </c>
      <c r="R197" s="17">
        <f t="shared" si="38"/>
        <v>64.02877697841727</v>
      </c>
      <c r="S197" s="17">
        <f t="shared" si="38"/>
        <v>72.55369928400954</v>
      </c>
    </row>
    <row r="198" spans="1:19" ht="13.5" customHeight="1">
      <c r="A198" s="52"/>
      <c r="B198" s="56"/>
      <c r="C198" s="45" t="s">
        <v>87</v>
      </c>
      <c r="D198" s="13">
        <v>2</v>
      </c>
      <c r="E198" s="14">
        <v>1</v>
      </c>
      <c r="F198" s="14">
        <v>3</v>
      </c>
      <c r="G198" s="14">
        <v>4</v>
      </c>
      <c r="H198" s="14">
        <v>16</v>
      </c>
      <c r="I198" s="14">
        <v>26</v>
      </c>
      <c r="J198" s="14">
        <v>36</v>
      </c>
      <c r="K198" s="15">
        <v>88</v>
      </c>
      <c r="L198" s="16">
        <f>+D198/D$201*100</f>
        <v>14.285714285714285</v>
      </c>
      <c r="M198" s="17">
        <f t="shared" si="38"/>
        <v>9.090909090909092</v>
      </c>
      <c r="N198" s="17">
        <f t="shared" si="38"/>
        <v>17.647058823529413</v>
      </c>
      <c r="O198" s="17">
        <f t="shared" si="38"/>
        <v>16.666666666666664</v>
      </c>
      <c r="P198" s="17">
        <f t="shared" si="38"/>
        <v>20.77922077922078</v>
      </c>
      <c r="Q198" s="17">
        <f t="shared" si="38"/>
        <v>18.97810218978102</v>
      </c>
      <c r="R198" s="17">
        <f t="shared" si="38"/>
        <v>25.899280575539567</v>
      </c>
      <c r="S198" s="17">
        <f t="shared" si="38"/>
        <v>21.002386634844868</v>
      </c>
    </row>
    <row r="199" spans="1:19" ht="13.5" customHeight="1">
      <c r="A199" s="52"/>
      <c r="B199" s="56"/>
      <c r="C199" s="45" t="s">
        <v>88</v>
      </c>
      <c r="D199" s="13">
        <v>0</v>
      </c>
      <c r="E199" s="14">
        <v>0</v>
      </c>
      <c r="F199" s="14">
        <v>1</v>
      </c>
      <c r="G199" s="14">
        <v>0</v>
      </c>
      <c r="H199" s="14">
        <v>4</v>
      </c>
      <c r="I199" s="14">
        <v>8</v>
      </c>
      <c r="J199" s="14">
        <v>14</v>
      </c>
      <c r="K199" s="15">
        <v>27</v>
      </c>
      <c r="L199" s="16">
        <f>+D199/D$201*100</f>
        <v>0</v>
      </c>
      <c r="M199" s="17">
        <f t="shared" si="38"/>
        <v>0</v>
      </c>
      <c r="N199" s="17">
        <f t="shared" si="38"/>
        <v>5.88235294117647</v>
      </c>
      <c r="O199" s="17">
        <f t="shared" si="38"/>
        <v>0</v>
      </c>
      <c r="P199" s="17">
        <f t="shared" si="38"/>
        <v>5.194805194805195</v>
      </c>
      <c r="Q199" s="17">
        <f t="shared" si="38"/>
        <v>5.839416058394161</v>
      </c>
      <c r="R199" s="17">
        <f t="shared" si="38"/>
        <v>10.071942446043165</v>
      </c>
      <c r="S199" s="17">
        <f t="shared" si="38"/>
        <v>6.443914081145586</v>
      </c>
    </row>
    <row r="200" spans="1:19" ht="13.5" customHeight="1">
      <c r="A200" s="52"/>
      <c r="B200" s="56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3.5" customHeight="1">
      <c r="A201" s="52"/>
      <c r="B201" s="56"/>
      <c r="C201" s="41" t="s">
        <v>10</v>
      </c>
      <c r="D201" s="19">
        <v>14</v>
      </c>
      <c r="E201" s="20">
        <v>11</v>
      </c>
      <c r="F201" s="20">
        <v>17</v>
      </c>
      <c r="G201" s="20">
        <v>24</v>
      </c>
      <c r="H201" s="20">
        <v>77</v>
      </c>
      <c r="I201" s="20">
        <v>137</v>
      </c>
      <c r="J201" s="20">
        <v>139</v>
      </c>
      <c r="K201" s="21">
        <v>419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3"/>
      <c r="B202" s="57" t="s">
        <v>54</v>
      </c>
      <c r="C202" s="47" t="s">
        <v>86</v>
      </c>
      <c r="D202" s="13">
        <v>12</v>
      </c>
      <c r="E202" s="14">
        <v>8</v>
      </c>
      <c r="F202" s="14">
        <v>9</v>
      </c>
      <c r="G202" s="14">
        <v>16</v>
      </c>
      <c r="H202" s="14">
        <v>57</v>
      </c>
      <c r="I202" s="14">
        <v>103</v>
      </c>
      <c r="J202" s="14">
        <v>79</v>
      </c>
      <c r="K202" s="15">
        <v>284</v>
      </c>
      <c r="L202" s="10">
        <f>+D202/D$206*100</f>
        <v>100</v>
      </c>
      <c r="M202" s="11">
        <f aca="true" t="shared" si="39" ref="M202:S206">+E202/E$206*100</f>
        <v>80</v>
      </c>
      <c r="N202" s="11">
        <f t="shared" si="39"/>
        <v>100</v>
      </c>
      <c r="O202" s="11">
        <f t="shared" si="39"/>
        <v>88.88888888888889</v>
      </c>
      <c r="P202" s="11">
        <f t="shared" si="39"/>
        <v>79.16666666666666</v>
      </c>
      <c r="Q202" s="11">
        <f t="shared" si="39"/>
        <v>68.66666666666667</v>
      </c>
      <c r="R202" s="11">
        <f t="shared" si="39"/>
        <v>64.22764227642277</v>
      </c>
      <c r="S202" s="11">
        <f t="shared" si="39"/>
        <v>72.08121827411168</v>
      </c>
    </row>
    <row r="203" spans="1:19" ht="13.5" customHeight="1">
      <c r="A203" s="53"/>
      <c r="B203" s="56"/>
      <c r="C203" s="45" t="s">
        <v>87</v>
      </c>
      <c r="D203" s="13">
        <v>0</v>
      </c>
      <c r="E203" s="14">
        <v>2</v>
      </c>
      <c r="F203" s="14">
        <v>0</v>
      </c>
      <c r="G203" s="14">
        <v>1</v>
      </c>
      <c r="H203" s="14">
        <v>11</v>
      </c>
      <c r="I203" s="14">
        <v>25</v>
      </c>
      <c r="J203" s="14">
        <v>25</v>
      </c>
      <c r="K203" s="15">
        <v>64</v>
      </c>
      <c r="L203" s="16">
        <f>+D203/D$206*100</f>
        <v>0</v>
      </c>
      <c r="M203" s="17">
        <f t="shared" si="39"/>
        <v>20</v>
      </c>
      <c r="N203" s="17">
        <f t="shared" si="39"/>
        <v>0</v>
      </c>
      <c r="O203" s="17">
        <f t="shared" si="39"/>
        <v>5.555555555555555</v>
      </c>
      <c r="P203" s="17">
        <f t="shared" si="39"/>
        <v>15.277777777777779</v>
      </c>
      <c r="Q203" s="17">
        <f t="shared" si="39"/>
        <v>16.666666666666664</v>
      </c>
      <c r="R203" s="17">
        <f t="shared" si="39"/>
        <v>20.32520325203252</v>
      </c>
      <c r="S203" s="17">
        <f t="shared" si="39"/>
        <v>16.243654822335024</v>
      </c>
    </row>
    <row r="204" spans="1:19" ht="13.5" customHeight="1">
      <c r="A204" s="53"/>
      <c r="B204" s="56"/>
      <c r="C204" s="45" t="s">
        <v>88</v>
      </c>
      <c r="D204" s="13">
        <v>0</v>
      </c>
      <c r="E204" s="14">
        <v>0</v>
      </c>
      <c r="F204" s="14">
        <v>0</v>
      </c>
      <c r="G204" s="14">
        <v>1</v>
      </c>
      <c r="H204" s="14">
        <v>4</v>
      </c>
      <c r="I204" s="14">
        <v>22</v>
      </c>
      <c r="J204" s="14">
        <v>19</v>
      </c>
      <c r="K204" s="15">
        <v>46</v>
      </c>
      <c r="L204" s="16">
        <f>+D204/D$206*100</f>
        <v>0</v>
      </c>
      <c r="M204" s="17">
        <f t="shared" si="39"/>
        <v>0</v>
      </c>
      <c r="N204" s="17">
        <f t="shared" si="39"/>
        <v>0</v>
      </c>
      <c r="O204" s="17">
        <f t="shared" si="39"/>
        <v>5.555555555555555</v>
      </c>
      <c r="P204" s="17">
        <f t="shared" si="39"/>
        <v>5.555555555555555</v>
      </c>
      <c r="Q204" s="17">
        <f t="shared" si="39"/>
        <v>14.666666666666666</v>
      </c>
      <c r="R204" s="17">
        <f t="shared" si="39"/>
        <v>15.447154471544716</v>
      </c>
      <c r="S204" s="17">
        <f t="shared" si="39"/>
        <v>11.6751269035533</v>
      </c>
    </row>
    <row r="205" spans="1:19" ht="13.5" customHeight="1">
      <c r="A205" s="53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3.5" customHeight="1">
      <c r="A206" s="53"/>
      <c r="B206" s="58"/>
      <c r="C206" s="41" t="s">
        <v>10</v>
      </c>
      <c r="D206" s="13">
        <v>12</v>
      </c>
      <c r="E206" s="14">
        <v>10</v>
      </c>
      <c r="F206" s="14">
        <v>9</v>
      </c>
      <c r="G206" s="14">
        <v>18</v>
      </c>
      <c r="H206" s="14">
        <v>72</v>
      </c>
      <c r="I206" s="14">
        <v>150</v>
      </c>
      <c r="J206" s="14">
        <v>123</v>
      </c>
      <c r="K206" s="15">
        <v>394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52"/>
      <c r="B207" s="56" t="s">
        <v>55</v>
      </c>
      <c r="C207" s="47" t="s">
        <v>86</v>
      </c>
      <c r="D207" s="7">
        <v>5</v>
      </c>
      <c r="E207" s="8">
        <v>15</v>
      </c>
      <c r="F207" s="8">
        <v>9</v>
      </c>
      <c r="G207" s="8">
        <v>27</v>
      </c>
      <c r="H207" s="8">
        <v>57</v>
      </c>
      <c r="I207" s="8">
        <v>103</v>
      </c>
      <c r="J207" s="8">
        <v>96</v>
      </c>
      <c r="K207" s="9">
        <v>312</v>
      </c>
      <c r="L207" s="16">
        <f>+D207/D$211*100</f>
        <v>100</v>
      </c>
      <c r="M207" s="17">
        <f aca="true" t="shared" si="40" ref="M207:S211">+E207/E$211*100</f>
        <v>88.23529411764706</v>
      </c>
      <c r="N207" s="17">
        <f t="shared" si="40"/>
        <v>75</v>
      </c>
      <c r="O207" s="17">
        <f t="shared" si="40"/>
        <v>87.09677419354838</v>
      </c>
      <c r="P207" s="17">
        <f t="shared" si="40"/>
        <v>74.02597402597402</v>
      </c>
      <c r="Q207" s="17">
        <f t="shared" si="40"/>
        <v>62.048192771084345</v>
      </c>
      <c r="R207" s="17">
        <f t="shared" si="40"/>
        <v>64.86486486486487</v>
      </c>
      <c r="S207" s="17">
        <f t="shared" si="40"/>
        <v>68.42105263157895</v>
      </c>
    </row>
    <row r="208" spans="1:19" ht="13.5" customHeight="1">
      <c r="A208" s="52"/>
      <c r="B208" s="56"/>
      <c r="C208" s="45" t="s">
        <v>87</v>
      </c>
      <c r="D208" s="13">
        <v>0</v>
      </c>
      <c r="E208" s="14">
        <v>1</v>
      </c>
      <c r="F208" s="14">
        <v>2</v>
      </c>
      <c r="G208" s="14">
        <v>3</v>
      </c>
      <c r="H208" s="14">
        <v>13</v>
      </c>
      <c r="I208" s="14">
        <v>42</v>
      </c>
      <c r="J208" s="14">
        <v>35</v>
      </c>
      <c r="K208" s="15">
        <v>96</v>
      </c>
      <c r="L208" s="16">
        <f>+D208/D$211*100</f>
        <v>0</v>
      </c>
      <c r="M208" s="17">
        <f t="shared" si="40"/>
        <v>5.88235294117647</v>
      </c>
      <c r="N208" s="17">
        <f t="shared" si="40"/>
        <v>16.666666666666664</v>
      </c>
      <c r="O208" s="17">
        <f t="shared" si="40"/>
        <v>9.67741935483871</v>
      </c>
      <c r="P208" s="17">
        <f t="shared" si="40"/>
        <v>16.883116883116884</v>
      </c>
      <c r="Q208" s="17">
        <f t="shared" si="40"/>
        <v>25.301204819277107</v>
      </c>
      <c r="R208" s="17">
        <f t="shared" si="40"/>
        <v>23.64864864864865</v>
      </c>
      <c r="S208" s="17">
        <f t="shared" si="40"/>
        <v>21.052631578947366</v>
      </c>
    </row>
    <row r="209" spans="1:19" ht="13.5" customHeight="1">
      <c r="A209" s="52"/>
      <c r="B209" s="56"/>
      <c r="C209" s="45" t="s">
        <v>88</v>
      </c>
      <c r="D209" s="13">
        <v>0</v>
      </c>
      <c r="E209" s="14">
        <v>1</v>
      </c>
      <c r="F209" s="14">
        <v>1</v>
      </c>
      <c r="G209" s="14">
        <v>1</v>
      </c>
      <c r="H209" s="14">
        <v>7</v>
      </c>
      <c r="I209" s="14">
        <v>21</v>
      </c>
      <c r="J209" s="14">
        <v>17</v>
      </c>
      <c r="K209" s="15">
        <v>48</v>
      </c>
      <c r="L209" s="16">
        <f>+D209/D$211*100</f>
        <v>0</v>
      </c>
      <c r="M209" s="17">
        <f t="shared" si="40"/>
        <v>5.88235294117647</v>
      </c>
      <c r="N209" s="17">
        <f t="shared" si="40"/>
        <v>8.333333333333332</v>
      </c>
      <c r="O209" s="17">
        <f t="shared" si="40"/>
        <v>3.225806451612903</v>
      </c>
      <c r="P209" s="17">
        <f t="shared" si="40"/>
        <v>9.090909090909092</v>
      </c>
      <c r="Q209" s="17">
        <f t="shared" si="40"/>
        <v>12.650602409638553</v>
      </c>
      <c r="R209" s="17">
        <f t="shared" si="40"/>
        <v>11.486486486486488</v>
      </c>
      <c r="S209" s="17">
        <f t="shared" si="40"/>
        <v>10.526315789473683</v>
      </c>
    </row>
    <row r="210" spans="1:19" ht="13.5" customHeight="1">
      <c r="A210" s="52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3.5" customHeight="1" thickBot="1">
      <c r="A211" s="52"/>
      <c r="B211" s="58"/>
      <c r="C211" s="35" t="s">
        <v>10</v>
      </c>
      <c r="D211" s="13">
        <v>5</v>
      </c>
      <c r="E211" s="14">
        <v>17</v>
      </c>
      <c r="F211" s="14">
        <v>12</v>
      </c>
      <c r="G211" s="14">
        <v>31</v>
      </c>
      <c r="H211" s="14">
        <v>77</v>
      </c>
      <c r="I211" s="14">
        <v>166</v>
      </c>
      <c r="J211" s="14">
        <v>148</v>
      </c>
      <c r="K211" s="15">
        <v>456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52"/>
      <c r="B212" s="67" t="s">
        <v>56</v>
      </c>
      <c r="C212" s="44" t="s">
        <v>86</v>
      </c>
      <c r="D212" s="30">
        <v>18</v>
      </c>
      <c r="E212" s="31">
        <v>24</v>
      </c>
      <c r="F212" s="31">
        <v>20</v>
      </c>
      <c r="G212" s="31">
        <v>39</v>
      </c>
      <c r="H212" s="31">
        <v>71</v>
      </c>
      <c r="I212" s="31">
        <v>156</v>
      </c>
      <c r="J212" s="31">
        <v>134</v>
      </c>
      <c r="K212" s="32">
        <v>462</v>
      </c>
      <c r="L212" s="33">
        <f>+D212/D$216*100</f>
        <v>100</v>
      </c>
      <c r="M212" s="34">
        <f aca="true" t="shared" si="41" ref="M212:S216">+E212/E$216*100</f>
        <v>96</v>
      </c>
      <c r="N212" s="34">
        <f t="shared" si="41"/>
        <v>83.33333333333334</v>
      </c>
      <c r="O212" s="34">
        <f t="shared" si="41"/>
        <v>84.78260869565217</v>
      </c>
      <c r="P212" s="34">
        <f t="shared" si="41"/>
        <v>78.02197802197803</v>
      </c>
      <c r="Q212" s="34">
        <f t="shared" si="41"/>
        <v>71.88940092165899</v>
      </c>
      <c r="R212" s="34">
        <f t="shared" si="41"/>
        <v>63.8095238095238</v>
      </c>
      <c r="S212" s="34">
        <f t="shared" si="41"/>
        <v>73.21711568938193</v>
      </c>
    </row>
    <row r="213" spans="1:19" ht="13.5" customHeight="1">
      <c r="A213" s="52"/>
      <c r="B213" s="56"/>
      <c r="C213" s="44" t="s">
        <v>87</v>
      </c>
      <c r="D213" s="13">
        <v>0</v>
      </c>
      <c r="E213" s="14">
        <v>1</v>
      </c>
      <c r="F213" s="14">
        <v>2</v>
      </c>
      <c r="G213" s="14">
        <v>7</v>
      </c>
      <c r="H213" s="14">
        <v>14</v>
      </c>
      <c r="I213" s="14">
        <v>45</v>
      </c>
      <c r="J213" s="14">
        <v>50</v>
      </c>
      <c r="K213" s="15">
        <v>119</v>
      </c>
      <c r="L213" s="16">
        <f>+D213/D$216*100</f>
        <v>0</v>
      </c>
      <c r="M213" s="17">
        <f t="shared" si="41"/>
        <v>4</v>
      </c>
      <c r="N213" s="17">
        <f t="shared" si="41"/>
        <v>8.333333333333332</v>
      </c>
      <c r="O213" s="17">
        <f t="shared" si="41"/>
        <v>15.217391304347828</v>
      </c>
      <c r="P213" s="17">
        <f t="shared" si="41"/>
        <v>15.384615384615385</v>
      </c>
      <c r="Q213" s="17">
        <f t="shared" si="41"/>
        <v>20.737327188940093</v>
      </c>
      <c r="R213" s="17">
        <f t="shared" si="41"/>
        <v>23.809523809523807</v>
      </c>
      <c r="S213" s="17">
        <f t="shared" si="41"/>
        <v>18.858954041204438</v>
      </c>
    </row>
    <row r="214" spans="1:19" ht="13.5" customHeight="1">
      <c r="A214" s="52"/>
      <c r="B214" s="56"/>
      <c r="C214" s="44" t="s">
        <v>88</v>
      </c>
      <c r="D214" s="13">
        <v>0</v>
      </c>
      <c r="E214" s="14">
        <v>0</v>
      </c>
      <c r="F214" s="14">
        <v>2</v>
      </c>
      <c r="G214" s="14">
        <v>0</v>
      </c>
      <c r="H214" s="14">
        <v>6</v>
      </c>
      <c r="I214" s="14">
        <v>16</v>
      </c>
      <c r="J214" s="14">
        <v>26</v>
      </c>
      <c r="K214" s="15">
        <v>50</v>
      </c>
      <c r="L214" s="16">
        <f>+D214/D$216*100</f>
        <v>0</v>
      </c>
      <c r="M214" s="17">
        <f t="shared" si="41"/>
        <v>0</v>
      </c>
      <c r="N214" s="17">
        <f t="shared" si="41"/>
        <v>8.333333333333332</v>
      </c>
      <c r="O214" s="17">
        <f t="shared" si="41"/>
        <v>0</v>
      </c>
      <c r="P214" s="17">
        <f t="shared" si="41"/>
        <v>6.593406593406594</v>
      </c>
      <c r="Q214" s="17">
        <f t="shared" si="41"/>
        <v>7.373271889400922</v>
      </c>
      <c r="R214" s="17">
        <f t="shared" si="41"/>
        <v>12.380952380952381</v>
      </c>
      <c r="S214" s="17">
        <f t="shared" si="41"/>
        <v>7.923930269413629</v>
      </c>
    </row>
    <row r="215" spans="1:19" ht="13.5" customHeight="1">
      <c r="A215" s="52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52"/>
      <c r="B216" s="58"/>
      <c r="C216" s="18" t="s">
        <v>10</v>
      </c>
      <c r="D216" s="13">
        <v>18</v>
      </c>
      <c r="E216" s="14">
        <v>25</v>
      </c>
      <c r="F216" s="14">
        <v>24</v>
      </c>
      <c r="G216" s="14">
        <v>46</v>
      </c>
      <c r="H216" s="14">
        <v>91</v>
      </c>
      <c r="I216" s="14">
        <v>217</v>
      </c>
      <c r="J216" s="14">
        <v>210</v>
      </c>
      <c r="K216" s="15">
        <v>631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52"/>
      <c r="B217" s="56" t="s">
        <v>57</v>
      </c>
      <c r="C217" s="43" t="s">
        <v>86</v>
      </c>
      <c r="D217" s="7">
        <v>60</v>
      </c>
      <c r="E217" s="8">
        <v>72</v>
      </c>
      <c r="F217" s="8">
        <v>68</v>
      </c>
      <c r="G217" s="8">
        <v>70</v>
      </c>
      <c r="H217" s="8">
        <v>202</v>
      </c>
      <c r="I217" s="8">
        <v>415</v>
      </c>
      <c r="J217" s="8">
        <v>402</v>
      </c>
      <c r="K217" s="9">
        <v>1289</v>
      </c>
      <c r="L217" s="16">
        <f>+D217/D$221*100</f>
        <v>100</v>
      </c>
      <c r="M217" s="17">
        <f aca="true" t="shared" si="42" ref="M217:S221">+E217/E$221*100</f>
        <v>94.73684210526315</v>
      </c>
      <c r="N217" s="17">
        <f t="shared" si="42"/>
        <v>89.47368421052632</v>
      </c>
      <c r="O217" s="17">
        <f t="shared" si="42"/>
        <v>83.33333333333334</v>
      </c>
      <c r="P217" s="17">
        <f t="shared" si="42"/>
        <v>75.65543071161048</v>
      </c>
      <c r="Q217" s="17">
        <f t="shared" si="42"/>
        <v>73.45132743362832</v>
      </c>
      <c r="R217" s="17">
        <f t="shared" si="42"/>
        <v>71.40319715808171</v>
      </c>
      <c r="S217" s="17">
        <f t="shared" si="42"/>
        <v>76.22708456534595</v>
      </c>
    </row>
    <row r="218" spans="1:19" ht="13.5" customHeight="1">
      <c r="A218" s="52"/>
      <c r="B218" s="56"/>
      <c r="C218" s="44" t="s">
        <v>87</v>
      </c>
      <c r="D218" s="13">
        <v>0</v>
      </c>
      <c r="E218" s="14">
        <v>3</v>
      </c>
      <c r="F218" s="14">
        <v>6</v>
      </c>
      <c r="G218" s="14">
        <v>10</v>
      </c>
      <c r="H218" s="14">
        <v>45</v>
      </c>
      <c r="I218" s="14">
        <v>97</v>
      </c>
      <c r="J218" s="14">
        <v>96</v>
      </c>
      <c r="K218" s="15">
        <v>257</v>
      </c>
      <c r="L218" s="16">
        <f>+D218/D$221*100</f>
        <v>0</v>
      </c>
      <c r="M218" s="17">
        <f t="shared" si="42"/>
        <v>3.9473684210526314</v>
      </c>
      <c r="N218" s="17">
        <f t="shared" si="42"/>
        <v>7.894736842105263</v>
      </c>
      <c r="O218" s="17">
        <f t="shared" si="42"/>
        <v>11.904761904761903</v>
      </c>
      <c r="P218" s="17">
        <f t="shared" si="42"/>
        <v>16.853932584269664</v>
      </c>
      <c r="Q218" s="17">
        <f t="shared" si="42"/>
        <v>17.168141592920357</v>
      </c>
      <c r="R218" s="17">
        <f t="shared" si="42"/>
        <v>17.05150976909414</v>
      </c>
      <c r="S218" s="17">
        <f t="shared" si="42"/>
        <v>15.198107628622118</v>
      </c>
    </row>
    <row r="219" spans="1:19" ht="13.5" customHeight="1">
      <c r="A219" s="52"/>
      <c r="B219" s="56"/>
      <c r="C219" s="44" t="s">
        <v>88</v>
      </c>
      <c r="D219" s="13">
        <v>0</v>
      </c>
      <c r="E219" s="14">
        <v>1</v>
      </c>
      <c r="F219" s="14">
        <v>2</v>
      </c>
      <c r="G219" s="14">
        <v>4</v>
      </c>
      <c r="H219" s="14">
        <v>20</v>
      </c>
      <c r="I219" s="14">
        <v>53</v>
      </c>
      <c r="J219" s="14">
        <v>65</v>
      </c>
      <c r="K219" s="15">
        <v>145</v>
      </c>
      <c r="L219" s="16">
        <f>+D219/D$221*100</f>
        <v>0</v>
      </c>
      <c r="M219" s="17">
        <f t="shared" si="42"/>
        <v>1.3157894736842104</v>
      </c>
      <c r="N219" s="17">
        <f t="shared" si="42"/>
        <v>2.631578947368421</v>
      </c>
      <c r="O219" s="17">
        <f t="shared" si="42"/>
        <v>4.761904761904762</v>
      </c>
      <c r="P219" s="17">
        <f t="shared" si="42"/>
        <v>7.490636704119851</v>
      </c>
      <c r="Q219" s="17">
        <f t="shared" si="42"/>
        <v>9.380530973451327</v>
      </c>
      <c r="R219" s="17">
        <f t="shared" si="42"/>
        <v>11.545293072824157</v>
      </c>
      <c r="S219" s="17">
        <f t="shared" si="42"/>
        <v>8.574807806031934</v>
      </c>
    </row>
    <row r="220" spans="1:19" ht="13.5" customHeight="1">
      <c r="A220" s="52"/>
      <c r="B220" s="56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3.5" customHeight="1">
      <c r="A221" s="52"/>
      <c r="B221" s="56"/>
      <c r="C221" s="18" t="s">
        <v>10</v>
      </c>
      <c r="D221" s="19">
        <v>60</v>
      </c>
      <c r="E221" s="20">
        <v>76</v>
      </c>
      <c r="F221" s="20">
        <v>76</v>
      </c>
      <c r="G221" s="20">
        <v>84</v>
      </c>
      <c r="H221" s="20">
        <v>267</v>
      </c>
      <c r="I221" s="20">
        <v>565</v>
      </c>
      <c r="J221" s="20">
        <v>563</v>
      </c>
      <c r="K221" s="21">
        <v>1691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52"/>
      <c r="B222" s="57" t="s">
        <v>58</v>
      </c>
      <c r="C222" s="43" t="s">
        <v>86</v>
      </c>
      <c r="D222" s="13">
        <v>15</v>
      </c>
      <c r="E222" s="14">
        <v>17</v>
      </c>
      <c r="F222" s="14">
        <v>15</v>
      </c>
      <c r="G222" s="14">
        <v>21</v>
      </c>
      <c r="H222" s="14">
        <v>48</v>
      </c>
      <c r="I222" s="14">
        <v>99</v>
      </c>
      <c r="J222" s="14">
        <v>75</v>
      </c>
      <c r="K222" s="15">
        <v>290</v>
      </c>
      <c r="L222" s="10">
        <f>+D222/D$226*100</f>
        <v>93.75</v>
      </c>
      <c r="M222" s="11">
        <f aca="true" t="shared" si="43" ref="M222:S226">+E222/E$226*100</f>
        <v>94.44444444444444</v>
      </c>
      <c r="N222" s="11">
        <f t="shared" si="43"/>
        <v>88.23529411764706</v>
      </c>
      <c r="O222" s="11">
        <f t="shared" si="43"/>
        <v>84</v>
      </c>
      <c r="P222" s="11">
        <f t="shared" si="43"/>
        <v>77.41935483870968</v>
      </c>
      <c r="Q222" s="11">
        <f t="shared" si="43"/>
        <v>70.2127659574468</v>
      </c>
      <c r="R222" s="11">
        <f t="shared" si="43"/>
        <v>63.559322033898304</v>
      </c>
      <c r="S222" s="11">
        <f t="shared" si="43"/>
        <v>73.04785894206549</v>
      </c>
    </row>
    <row r="223" spans="1:19" ht="13.5" customHeight="1">
      <c r="A223" s="52"/>
      <c r="B223" s="56"/>
      <c r="C223" s="44" t="s">
        <v>87</v>
      </c>
      <c r="D223" s="13">
        <v>1</v>
      </c>
      <c r="E223" s="14">
        <v>1</v>
      </c>
      <c r="F223" s="14">
        <v>1</v>
      </c>
      <c r="G223" s="14">
        <v>3</v>
      </c>
      <c r="H223" s="14">
        <v>8</v>
      </c>
      <c r="I223" s="14">
        <v>29</v>
      </c>
      <c r="J223" s="14">
        <v>30</v>
      </c>
      <c r="K223" s="15">
        <v>73</v>
      </c>
      <c r="L223" s="16">
        <f>+D223/D$226*100</f>
        <v>6.25</v>
      </c>
      <c r="M223" s="17">
        <f t="shared" si="43"/>
        <v>5.555555555555555</v>
      </c>
      <c r="N223" s="17">
        <f t="shared" si="43"/>
        <v>5.88235294117647</v>
      </c>
      <c r="O223" s="17">
        <f t="shared" si="43"/>
        <v>12</v>
      </c>
      <c r="P223" s="17">
        <f t="shared" si="43"/>
        <v>12.903225806451612</v>
      </c>
      <c r="Q223" s="17">
        <f t="shared" si="43"/>
        <v>20.56737588652482</v>
      </c>
      <c r="R223" s="17">
        <f t="shared" si="43"/>
        <v>25.423728813559322</v>
      </c>
      <c r="S223" s="17">
        <f t="shared" si="43"/>
        <v>18.387909319899247</v>
      </c>
    </row>
    <row r="224" spans="1:19" ht="13.5" customHeight="1">
      <c r="A224" s="52"/>
      <c r="B224" s="56"/>
      <c r="C224" s="44" t="s">
        <v>88</v>
      </c>
      <c r="D224" s="13">
        <v>0</v>
      </c>
      <c r="E224" s="14">
        <v>0</v>
      </c>
      <c r="F224" s="14">
        <v>1</v>
      </c>
      <c r="G224" s="14">
        <v>1</v>
      </c>
      <c r="H224" s="14">
        <v>6</v>
      </c>
      <c r="I224" s="14">
        <v>13</v>
      </c>
      <c r="J224" s="14">
        <v>13</v>
      </c>
      <c r="K224" s="15">
        <v>34</v>
      </c>
      <c r="L224" s="16">
        <f>+D224/D$226*100</f>
        <v>0</v>
      </c>
      <c r="M224" s="17">
        <f t="shared" si="43"/>
        <v>0</v>
      </c>
      <c r="N224" s="17">
        <f t="shared" si="43"/>
        <v>5.88235294117647</v>
      </c>
      <c r="O224" s="17">
        <f t="shared" si="43"/>
        <v>4</v>
      </c>
      <c r="P224" s="17">
        <f t="shared" si="43"/>
        <v>9.67741935483871</v>
      </c>
      <c r="Q224" s="17">
        <f t="shared" si="43"/>
        <v>9.219858156028367</v>
      </c>
      <c r="R224" s="17">
        <f t="shared" si="43"/>
        <v>11.016949152542372</v>
      </c>
      <c r="S224" s="17">
        <f t="shared" si="43"/>
        <v>8.564231738035264</v>
      </c>
    </row>
    <row r="225" spans="1:19" ht="13.5" customHeight="1">
      <c r="A225" s="52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0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</v>
      </c>
      <c r="R225" s="17">
        <f t="shared" si="43"/>
        <v>0</v>
      </c>
      <c r="S225" s="17">
        <f t="shared" si="43"/>
        <v>0</v>
      </c>
    </row>
    <row r="226" spans="1:19" ht="13.5" customHeight="1">
      <c r="A226" s="52"/>
      <c r="B226" s="58"/>
      <c r="C226" s="18" t="s">
        <v>10</v>
      </c>
      <c r="D226" s="13">
        <v>16</v>
      </c>
      <c r="E226" s="14">
        <v>18</v>
      </c>
      <c r="F226" s="14">
        <v>17</v>
      </c>
      <c r="G226" s="14">
        <v>25</v>
      </c>
      <c r="H226" s="14">
        <v>62</v>
      </c>
      <c r="I226" s="14">
        <v>141</v>
      </c>
      <c r="J226" s="14">
        <v>118</v>
      </c>
      <c r="K226" s="15">
        <v>397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52"/>
      <c r="B227" s="56" t="s">
        <v>59</v>
      </c>
      <c r="C227" s="43" t="s">
        <v>86</v>
      </c>
      <c r="D227" s="7">
        <v>10</v>
      </c>
      <c r="E227" s="8">
        <v>19</v>
      </c>
      <c r="F227" s="8">
        <v>19</v>
      </c>
      <c r="G227" s="8">
        <v>19</v>
      </c>
      <c r="H227" s="8">
        <v>37</v>
      </c>
      <c r="I227" s="8">
        <v>83</v>
      </c>
      <c r="J227" s="8">
        <v>104</v>
      </c>
      <c r="K227" s="9">
        <v>291</v>
      </c>
      <c r="L227" s="16">
        <f>+D227/D$231*100</f>
        <v>100</v>
      </c>
      <c r="M227" s="17">
        <f aca="true" t="shared" si="44" ref="M227:S231">+E227/E$231*100</f>
        <v>100</v>
      </c>
      <c r="N227" s="17">
        <f t="shared" si="44"/>
        <v>95</v>
      </c>
      <c r="O227" s="17">
        <f t="shared" si="44"/>
        <v>86.36363636363636</v>
      </c>
      <c r="P227" s="17">
        <f t="shared" si="44"/>
        <v>75.51020408163265</v>
      </c>
      <c r="Q227" s="17">
        <f t="shared" si="44"/>
        <v>66.93548387096774</v>
      </c>
      <c r="R227" s="17">
        <f t="shared" si="44"/>
        <v>71.23287671232876</v>
      </c>
      <c r="S227" s="17">
        <f t="shared" si="44"/>
        <v>74.61538461538461</v>
      </c>
    </row>
    <row r="228" spans="1:19" ht="13.5" customHeight="1">
      <c r="A228" s="52"/>
      <c r="B228" s="56"/>
      <c r="C228" s="44" t="s">
        <v>87</v>
      </c>
      <c r="D228" s="13">
        <v>0</v>
      </c>
      <c r="E228" s="14">
        <v>0</v>
      </c>
      <c r="F228" s="14">
        <v>1</v>
      </c>
      <c r="G228" s="14">
        <v>3</v>
      </c>
      <c r="H228" s="14">
        <v>9</v>
      </c>
      <c r="I228" s="14">
        <v>32</v>
      </c>
      <c r="J228" s="14">
        <v>29</v>
      </c>
      <c r="K228" s="15">
        <v>74</v>
      </c>
      <c r="L228" s="16">
        <f>+D228/D$231*100</f>
        <v>0</v>
      </c>
      <c r="M228" s="17">
        <f t="shared" si="44"/>
        <v>0</v>
      </c>
      <c r="N228" s="17">
        <f t="shared" si="44"/>
        <v>5</v>
      </c>
      <c r="O228" s="17">
        <f t="shared" si="44"/>
        <v>13.636363636363635</v>
      </c>
      <c r="P228" s="17">
        <f t="shared" si="44"/>
        <v>18.367346938775512</v>
      </c>
      <c r="Q228" s="17">
        <f t="shared" si="44"/>
        <v>25.806451612903224</v>
      </c>
      <c r="R228" s="17">
        <f t="shared" si="44"/>
        <v>19.863013698630137</v>
      </c>
      <c r="S228" s="17">
        <f t="shared" si="44"/>
        <v>18.974358974358974</v>
      </c>
    </row>
    <row r="229" spans="1:19" ht="13.5" customHeight="1">
      <c r="A229" s="52"/>
      <c r="B229" s="56"/>
      <c r="C229" s="44" t="s">
        <v>88</v>
      </c>
      <c r="D229" s="13">
        <v>0</v>
      </c>
      <c r="E229" s="14">
        <v>0</v>
      </c>
      <c r="F229" s="14">
        <v>0</v>
      </c>
      <c r="G229" s="14">
        <v>0</v>
      </c>
      <c r="H229" s="14">
        <v>3</v>
      </c>
      <c r="I229" s="14">
        <v>9</v>
      </c>
      <c r="J229" s="14">
        <v>13</v>
      </c>
      <c r="K229" s="15">
        <v>25</v>
      </c>
      <c r="L229" s="16">
        <f>+D229/D$231*100</f>
        <v>0</v>
      </c>
      <c r="M229" s="17">
        <f t="shared" si="44"/>
        <v>0</v>
      </c>
      <c r="N229" s="17">
        <f t="shared" si="44"/>
        <v>0</v>
      </c>
      <c r="O229" s="17">
        <f t="shared" si="44"/>
        <v>0</v>
      </c>
      <c r="P229" s="17">
        <f t="shared" si="44"/>
        <v>6.122448979591836</v>
      </c>
      <c r="Q229" s="17">
        <f t="shared" si="44"/>
        <v>7.258064516129033</v>
      </c>
      <c r="R229" s="17">
        <f t="shared" si="44"/>
        <v>8.904109589041095</v>
      </c>
      <c r="S229" s="17">
        <f t="shared" si="44"/>
        <v>6.41025641025641</v>
      </c>
    </row>
    <row r="230" spans="1:19" ht="13.5" customHeight="1">
      <c r="A230" s="52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52"/>
      <c r="B231" s="68"/>
      <c r="C231" s="12" t="s">
        <v>10</v>
      </c>
      <c r="D231" s="36">
        <v>10</v>
      </c>
      <c r="E231" s="37">
        <v>19</v>
      </c>
      <c r="F231" s="37">
        <v>20</v>
      </c>
      <c r="G231" s="37">
        <v>22</v>
      </c>
      <c r="H231" s="37">
        <v>49</v>
      </c>
      <c r="I231" s="37">
        <v>124</v>
      </c>
      <c r="J231" s="37">
        <v>146</v>
      </c>
      <c r="K231" s="38">
        <v>390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53"/>
      <c r="B232" s="57" t="s">
        <v>60</v>
      </c>
      <c r="C232" s="46" t="s">
        <v>86</v>
      </c>
      <c r="D232" s="13">
        <v>312</v>
      </c>
      <c r="E232" s="14">
        <v>352</v>
      </c>
      <c r="F232" s="14">
        <v>357</v>
      </c>
      <c r="G232" s="14">
        <v>472</v>
      </c>
      <c r="H232" s="14">
        <v>1177</v>
      </c>
      <c r="I232" s="14">
        <v>2823</v>
      </c>
      <c r="J232" s="14">
        <v>3237</v>
      </c>
      <c r="K232" s="15">
        <v>8730</v>
      </c>
      <c r="L232" s="16">
        <f>+D232/D$236*100</f>
        <v>96.59442724458205</v>
      </c>
      <c r="M232" s="17">
        <f aca="true" t="shared" si="45" ref="M232:S236">+E232/E$236*100</f>
        <v>93.86666666666666</v>
      </c>
      <c r="N232" s="17">
        <f t="shared" si="45"/>
        <v>88.14814814814815</v>
      </c>
      <c r="O232" s="17">
        <f t="shared" si="45"/>
        <v>85.97449908925319</v>
      </c>
      <c r="P232" s="17">
        <f t="shared" si="45"/>
        <v>80.72702331961591</v>
      </c>
      <c r="Q232" s="17">
        <f t="shared" si="45"/>
        <v>77.70437654830718</v>
      </c>
      <c r="R232" s="17">
        <f t="shared" si="45"/>
        <v>74.03934126258005</v>
      </c>
      <c r="S232" s="17">
        <f t="shared" si="45"/>
        <v>78.54251012145748</v>
      </c>
    </row>
    <row r="233" spans="1:19" ht="13.5" customHeight="1">
      <c r="A233" s="53"/>
      <c r="B233" s="56"/>
      <c r="C233" s="45" t="s">
        <v>87</v>
      </c>
      <c r="D233" s="13">
        <v>7</v>
      </c>
      <c r="E233" s="14">
        <v>14</v>
      </c>
      <c r="F233" s="14">
        <v>34</v>
      </c>
      <c r="G233" s="14">
        <v>48</v>
      </c>
      <c r="H233" s="14">
        <v>162</v>
      </c>
      <c r="I233" s="14">
        <v>509</v>
      </c>
      <c r="J233" s="14">
        <v>651</v>
      </c>
      <c r="K233" s="15">
        <v>1425</v>
      </c>
      <c r="L233" s="16">
        <f>+D233/D$236*100</f>
        <v>2.1671826625387</v>
      </c>
      <c r="M233" s="17">
        <f t="shared" si="45"/>
        <v>3.733333333333334</v>
      </c>
      <c r="N233" s="17">
        <f t="shared" si="45"/>
        <v>8.395061728395062</v>
      </c>
      <c r="O233" s="17">
        <f t="shared" si="45"/>
        <v>8.743169398907105</v>
      </c>
      <c r="P233" s="17">
        <f t="shared" si="45"/>
        <v>11.11111111111111</v>
      </c>
      <c r="Q233" s="17">
        <f t="shared" si="45"/>
        <v>14.01045967519956</v>
      </c>
      <c r="R233" s="17">
        <f t="shared" si="45"/>
        <v>14.890210430009148</v>
      </c>
      <c r="S233" s="17">
        <f t="shared" si="45"/>
        <v>12.82051282051282</v>
      </c>
    </row>
    <row r="234" spans="1:19" ht="13.5" customHeight="1">
      <c r="A234" s="53"/>
      <c r="B234" s="56"/>
      <c r="C234" s="45" t="s">
        <v>88</v>
      </c>
      <c r="D234" s="13">
        <v>4</v>
      </c>
      <c r="E234" s="14">
        <v>9</v>
      </c>
      <c r="F234" s="14">
        <v>14</v>
      </c>
      <c r="G234" s="14">
        <v>29</v>
      </c>
      <c r="H234" s="14">
        <v>119</v>
      </c>
      <c r="I234" s="14">
        <v>301</v>
      </c>
      <c r="J234" s="14">
        <v>483</v>
      </c>
      <c r="K234" s="15">
        <v>959</v>
      </c>
      <c r="L234" s="16">
        <f>+D234/D$236*100</f>
        <v>1.238390092879257</v>
      </c>
      <c r="M234" s="17">
        <f t="shared" si="45"/>
        <v>2.4</v>
      </c>
      <c r="N234" s="17">
        <f t="shared" si="45"/>
        <v>3.45679012345679</v>
      </c>
      <c r="O234" s="17">
        <f t="shared" si="45"/>
        <v>5.2823315118397085</v>
      </c>
      <c r="P234" s="17">
        <f t="shared" si="45"/>
        <v>8.161865569272976</v>
      </c>
      <c r="Q234" s="17">
        <f t="shared" si="45"/>
        <v>8.285163776493256</v>
      </c>
      <c r="R234" s="17">
        <f t="shared" si="45"/>
        <v>11.04757548032937</v>
      </c>
      <c r="S234" s="17">
        <f t="shared" si="45"/>
        <v>8.627980206927575</v>
      </c>
    </row>
    <row r="235" spans="1:19" ht="13.5" customHeight="1">
      <c r="A235" s="53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1</v>
      </c>
      <c r="K235" s="15">
        <v>1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0.022872827081427266</v>
      </c>
      <c r="S235" s="17">
        <f t="shared" si="45"/>
        <v>0.00899685110211426</v>
      </c>
    </row>
    <row r="236" spans="1:19" ht="13.5" customHeight="1" thickBot="1">
      <c r="A236" s="53"/>
      <c r="B236" s="58"/>
      <c r="C236" s="35" t="s">
        <v>10</v>
      </c>
      <c r="D236" s="13">
        <v>323</v>
      </c>
      <c r="E236" s="14">
        <v>375</v>
      </c>
      <c r="F236" s="14">
        <v>405</v>
      </c>
      <c r="G236" s="14">
        <v>549</v>
      </c>
      <c r="H236" s="14">
        <v>1458</v>
      </c>
      <c r="I236" s="14">
        <v>3633</v>
      </c>
      <c r="J236" s="14">
        <v>4372</v>
      </c>
      <c r="K236" s="15">
        <v>11115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52"/>
      <c r="B237" s="67" t="s">
        <v>61</v>
      </c>
      <c r="C237" s="44" t="s">
        <v>86</v>
      </c>
      <c r="D237" s="30">
        <v>133</v>
      </c>
      <c r="E237" s="31">
        <v>190</v>
      </c>
      <c r="F237" s="31">
        <v>190</v>
      </c>
      <c r="G237" s="31">
        <v>236</v>
      </c>
      <c r="H237" s="31">
        <v>522</v>
      </c>
      <c r="I237" s="31">
        <v>1319</v>
      </c>
      <c r="J237" s="31">
        <v>1735</v>
      </c>
      <c r="K237" s="32">
        <v>4325</v>
      </c>
      <c r="L237" s="33">
        <f>+D237/D$241*100</f>
        <v>94.32624113475178</v>
      </c>
      <c r="M237" s="34">
        <f aca="true" t="shared" si="46" ref="M237:S241">+E237/E$241*100</f>
        <v>93.59605911330048</v>
      </c>
      <c r="N237" s="34">
        <f t="shared" si="46"/>
        <v>92.6829268292683</v>
      </c>
      <c r="O237" s="34">
        <f t="shared" si="46"/>
        <v>85.81818181818181</v>
      </c>
      <c r="P237" s="34">
        <f t="shared" si="46"/>
        <v>79.0909090909091</v>
      </c>
      <c r="Q237" s="34">
        <f t="shared" si="46"/>
        <v>75.54410080183276</v>
      </c>
      <c r="R237" s="34">
        <f t="shared" si="46"/>
        <v>74.94600431965442</v>
      </c>
      <c r="S237" s="34">
        <f t="shared" si="46"/>
        <v>77.99819657348964</v>
      </c>
    </row>
    <row r="238" spans="1:19" ht="13.5" customHeight="1">
      <c r="A238" s="52"/>
      <c r="B238" s="56"/>
      <c r="C238" s="44" t="s">
        <v>87</v>
      </c>
      <c r="D238" s="13">
        <v>5</v>
      </c>
      <c r="E238" s="14">
        <v>7</v>
      </c>
      <c r="F238" s="14">
        <v>3</v>
      </c>
      <c r="G238" s="14">
        <v>27</v>
      </c>
      <c r="H238" s="14">
        <v>79</v>
      </c>
      <c r="I238" s="14">
        <v>250</v>
      </c>
      <c r="J238" s="14">
        <v>321</v>
      </c>
      <c r="K238" s="15">
        <v>692</v>
      </c>
      <c r="L238" s="16">
        <f>+D238/D$241*100</f>
        <v>3.546099290780142</v>
      </c>
      <c r="M238" s="17">
        <f t="shared" si="46"/>
        <v>3.4482758620689653</v>
      </c>
      <c r="N238" s="17">
        <f t="shared" si="46"/>
        <v>1.4634146341463417</v>
      </c>
      <c r="O238" s="17">
        <f t="shared" si="46"/>
        <v>9.818181818181818</v>
      </c>
      <c r="P238" s="17">
        <f t="shared" si="46"/>
        <v>11.969696969696969</v>
      </c>
      <c r="Q238" s="17">
        <f t="shared" si="46"/>
        <v>14.318442153493699</v>
      </c>
      <c r="R238" s="17">
        <f t="shared" si="46"/>
        <v>13.86609071274298</v>
      </c>
      <c r="S238" s="17">
        <f t="shared" si="46"/>
        <v>12.479711451758341</v>
      </c>
    </row>
    <row r="239" spans="1:19" ht="13.5" customHeight="1">
      <c r="A239" s="52"/>
      <c r="B239" s="56"/>
      <c r="C239" s="44" t="s">
        <v>88</v>
      </c>
      <c r="D239" s="13">
        <v>3</v>
      </c>
      <c r="E239" s="14">
        <v>6</v>
      </c>
      <c r="F239" s="14">
        <v>12</v>
      </c>
      <c r="G239" s="14">
        <v>12</v>
      </c>
      <c r="H239" s="14">
        <v>59</v>
      </c>
      <c r="I239" s="14">
        <v>177</v>
      </c>
      <c r="J239" s="14">
        <v>259</v>
      </c>
      <c r="K239" s="15">
        <v>528</v>
      </c>
      <c r="L239" s="16">
        <f>+D239/D$241*100</f>
        <v>2.127659574468085</v>
      </c>
      <c r="M239" s="17">
        <f t="shared" si="46"/>
        <v>2.955665024630542</v>
      </c>
      <c r="N239" s="17">
        <f t="shared" si="46"/>
        <v>5.853658536585367</v>
      </c>
      <c r="O239" s="17">
        <f t="shared" si="46"/>
        <v>4.363636363636364</v>
      </c>
      <c r="P239" s="17">
        <f t="shared" si="46"/>
        <v>8.93939393939394</v>
      </c>
      <c r="Q239" s="17">
        <f t="shared" si="46"/>
        <v>10.137457044673539</v>
      </c>
      <c r="R239" s="17">
        <f t="shared" si="46"/>
        <v>11.187904967602593</v>
      </c>
      <c r="S239" s="17">
        <f t="shared" si="46"/>
        <v>9.522091974752028</v>
      </c>
    </row>
    <row r="240" spans="1:19" ht="13.5" customHeight="1">
      <c r="A240" s="52"/>
      <c r="B240" s="56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5">
        <v>0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</v>
      </c>
      <c r="R240" s="17">
        <f t="shared" si="46"/>
        <v>0</v>
      </c>
      <c r="S240" s="17">
        <f t="shared" si="46"/>
        <v>0</v>
      </c>
    </row>
    <row r="241" spans="1:19" ht="13.5" customHeight="1">
      <c r="A241" s="52"/>
      <c r="B241" s="56"/>
      <c r="C241" s="18" t="s">
        <v>10</v>
      </c>
      <c r="D241" s="19">
        <v>141</v>
      </c>
      <c r="E241" s="20">
        <v>203</v>
      </c>
      <c r="F241" s="20">
        <v>205</v>
      </c>
      <c r="G241" s="20">
        <v>275</v>
      </c>
      <c r="H241" s="20">
        <v>660</v>
      </c>
      <c r="I241" s="20">
        <v>1746</v>
      </c>
      <c r="J241" s="20">
        <v>2315</v>
      </c>
      <c r="K241" s="21">
        <v>5545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52"/>
      <c r="B242" s="57" t="s">
        <v>62</v>
      </c>
      <c r="C242" s="43" t="s">
        <v>86</v>
      </c>
      <c r="D242" s="13">
        <v>93</v>
      </c>
      <c r="E242" s="14">
        <v>119</v>
      </c>
      <c r="F242" s="14">
        <v>124</v>
      </c>
      <c r="G242" s="14">
        <v>180</v>
      </c>
      <c r="H242" s="14">
        <v>393</v>
      </c>
      <c r="I242" s="14">
        <v>983</v>
      </c>
      <c r="J242" s="14">
        <v>1074</v>
      </c>
      <c r="K242" s="15">
        <v>2966</v>
      </c>
      <c r="L242" s="10">
        <f>+D242/D$246*100</f>
        <v>93.93939393939394</v>
      </c>
      <c r="M242" s="11">
        <f aca="true" t="shared" si="47" ref="M242:S246">+E242/E$246*100</f>
        <v>92.96875</v>
      </c>
      <c r="N242" s="11">
        <f t="shared" si="47"/>
        <v>91.17647058823529</v>
      </c>
      <c r="O242" s="11">
        <f t="shared" si="47"/>
        <v>85.30805687203792</v>
      </c>
      <c r="P242" s="11">
        <f t="shared" si="47"/>
        <v>83.08668076109936</v>
      </c>
      <c r="Q242" s="11">
        <f t="shared" si="47"/>
        <v>80.77239112571898</v>
      </c>
      <c r="R242" s="11">
        <f t="shared" si="47"/>
        <v>75.58057705840957</v>
      </c>
      <c r="S242" s="11">
        <f t="shared" si="47"/>
        <v>80.48846675712348</v>
      </c>
    </row>
    <row r="243" spans="1:19" ht="13.5" customHeight="1">
      <c r="A243" s="52"/>
      <c r="B243" s="56"/>
      <c r="C243" s="44" t="s">
        <v>87</v>
      </c>
      <c r="D243" s="13">
        <v>2</v>
      </c>
      <c r="E243" s="14">
        <v>5</v>
      </c>
      <c r="F243" s="14">
        <v>3</v>
      </c>
      <c r="G243" s="14">
        <v>15</v>
      </c>
      <c r="H243" s="14">
        <v>47</v>
      </c>
      <c r="I243" s="14">
        <v>135</v>
      </c>
      <c r="J243" s="14">
        <v>171</v>
      </c>
      <c r="K243" s="15">
        <v>378</v>
      </c>
      <c r="L243" s="16">
        <f>+D243/D$246*100</f>
        <v>2.0202020202020203</v>
      </c>
      <c r="M243" s="17">
        <f t="shared" si="47"/>
        <v>3.90625</v>
      </c>
      <c r="N243" s="17">
        <f t="shared" si="47"/>
        <v>2.2058823529411766</v>
      </c>
      <c r="O243" s="17">
        <f t="shared" si="47"/>
        <v>7.109004739336493</v>
      </c>
      <c r="P243" s="17">
        <f t="shared" si="47"/>
        <v>9.936575052854122</v>
      </c>
      <c r="Q243" s="17">
        <f t="shared" si="47"/>
        <v>11.092851273623666</v>
      </c>
      <c r="R243" s="17">
        <f t="shared" si="47"/>
        <v>12.03377902885292</v>
      </c>
      <c r="S243" s="17">
        <f t="shared" si="47"/>
        <v>10.257801899592945</v>
      </c>
    </row>
    <row r="244" spans="1:19" ht="13.5" customHeight="1">
      <c r="A244" s="52"/>
      <c r="B244" s="56"/>
      <c r="C244" s="44" t="s">
        <v>88</v>
      </c>
      <c r="D244" s="13">
        <v>4</v>
      </c>
      <c r="E244" s="14">
        <v>4</v>
      </c>
      <c r="F244" s="14">
        <v>9</v>
      </c>
      <c r="G244" s="14">
        <v>16</v>
      </c>
      <c r="H244" s="14">
        <v>32</v>
      </c>
      <c r="I244" s="14">
        <v>98</v>
      </c>
      <c r="J244" s="14">
        <v>174</v>
      </c>
      <c r="K244" s="15">
        <v>337</v>
      </c>
      <c r="L244" s="16">
        <f>+D244/D$246*100</f>
        <v>4.040404040404041</v>
      </c>
      <c r="M244" s="17">
        <f t="shared" si="47"/>
        <v>3.125</v>
      </c>
      <c r="N244" s="17">
        <f t="shared" si="47"/>
        <v>6.61764705882353</v>
      </c>
      <c r="O244" s="17">
        <f t="shared" si="47"/>
        <v>7.5829383886255926</v>
      </c>
      <c r="P244" s="17">
        <f t="shared" si="47"/>
        <v>6.765327695560254</v>
      </c>
      <c r="Q244" s="17">
        <f t="shared" si="47"/>
        <v>8.052588331963847</v>
      </c>
      <c r="R244" s="17">
        <f t="shared" si="47"/>
        <v>12.244897959183673</v>
      </c>
      <c r="S244" s="17">
        <f t="shared" si="47"/>
        <v>9.145183175033921</v>
      </c>
    </row>
    <row r="245" spans="1:19" ht="13.5" customHeight="1">
      <c r="A245" s="52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1</v>
      </c>
      <c r="I245" s="14">
        <v>1</v>
      </c>
      <c r="J245" s="14">
        <v>2</v>
      </c>
      <c r="K245" s="15">
        <v>4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0.21141649048625794</v>
      </c>
      <c r="Q245" s="17">
        <f t="shared" si="47"/>
        <v>0.08216926869350863</v>
      </c>
      <c r="R245" s="17">
        <f t="shared" si="47"/>
        <v>0.14074595355383532</v>
      </c>
      <c r="S245" s="17">
        <f t="shared" si="47"/>
        <v>0.10854816824966079</v>
      </c>
    </row>
    <row r="246" spans="1:19" ht="13.5" customHeight="1">
      <c r="A246" s="52"/>
      <c r="B246" s="58"/>
      <c r="C246" s="18" t="s">
        <v>10</v>
      </c>
      <c r="D246" s="13">
        <v>99</v>
      </c>
      <c r="E246" s="14">
        <v>128</v>
      </c>
      <c r="F246" s="14">
        <v>136</v>
      </c>
      <c r="G246" s="14">
        <v>211</v>
      </c>
      <c r="H246" s="14">
        <v>473</v>
      </c>
      <c r="I246" s="14">
        <v>1217</v>
      </c>
      <c r="J246" s="14">
        <v>1421</v>
      </c>
      <c r="K246" s="15">
        <v>3685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52"/>
      <c r="B247" s="56" t="s">
        <v>63</v>
      </c>
      <c r="C247" s="43" t="s">
        <v>86</v>
      </c>
      <c r="D247" s="7">
        <v>49</v>
      </c>
      <c r="E247" s="8">
        <v>57</v>
      </c>
      <c r="F247" s="8">
        <v>82</v>
      </c>
      <c r="G247" s="8">
        <v>121</v>
      </c>
      <c r="H247" s="8">
        <v>255</v>
      </c>
      <c r="I247" s="8">
        <v>540</v>
      </c>
      <c r="J247" s="8">
        <v>646</v>
      </c>
      <c r="K247" s="9">
        <v>1750</v>
      </c>
      <c r="L247" s="16">
        <f>+D247/D$251*100</f>
        <v>94.23076923076923</v>
      </c>
      <c r="M247" s="17">
        <f aca="true" t="shared" si="48" ref="M247:S251">+E247/E$251*100</f>
        <v>95</v>
      </c>
      <c r="N247" s="17">
        <f t="shared" si="48"/>
        <v>92.13483146067416</v>
      </c>
      <c r="O247" s="17">
        <f t="shared" si="48"/>
        <v>87.05035971223022</v>
      </c>
      <c r="P247" s="17">
        <f t="shared" si="48"/>
        <v>83.60655737704919</v>
      </c>
      <c r="Q247" s="17">
        <f t="shared" si="48"/>
        <v>80.71748878923766</v>
      </c>
      <c r="R247" s="17">
        <f t="shared" si="48"/>
        <v>76.08951707891637</v>
      </c>
      <c r="S247" s="17">
        <f t="shared" si="48"/>
        <v>80.90614886731392</v>
      </c>
    </row>
    <row r="248" spans="1:19" ht="13.5" customHeight="1">
      <c r="A248" s="52"/>
      <c r="B248" s="56"/>
      <c r="C248" s="44" t="s">
        <v>87</v>
      </c>
      <c r="D248" s="13">
        <v>1</v>
      </c>
      <c r="E248" s="14">
        <v>1</v>
      </c>
      <c r="F248" s="14">
        <v>2</v>
      </c>
      <c r="G248" s="14">
        <v>7</v>
      </c>
      <c r="H248" s="14">
        <v>18</v>
      </c>
      <c r="I248" s="14">
        <v>55</v>
      </c>
      <c r="J248" s="14">
        <v>90</v>
      </c>
      <c r="K248" s="15">
        <v>174</v>
      </c>
      <c r="L248" s="16">
        <f>+D248/D$251*100</f>
        <v>1.9230769230769231</v>
      </c>
      <c r="M248" s="17">
        <f t="shared" si="48"/>
        <v>1.6666666666666667</v>
      </c>
      <c r="N248" s="17">
        <f t="shared" si="48"/>
        <v>2.247191011235955</v>
      </c>
      <c r="O248" s="17">
        <f t="shared" si="48"/>
        <v>5.0359712230215825</v>
      </c>
      <c r="P248" s="17">
        <f t="shared" si="48"/>
        <v>5.901639344262295</v>
      </c>
      <c r="Q248" s="17">
        <f t="shared" si="48"/>
        <v>8.221225710014949</v>
      </c>
      <c r="R248" s="17">
        <f t="shared" si="48"/>
        <v>10.60070671378092</v>
      </c>
      <c r="S248" s="17">
        <f t="shared" si="48"/>
        <v>8.044382801664355</v>
      </c>
    </row>
    <row r="249" spans="1:19" ht="13.5" customHeight="1">
      <c r="A249" s="52"/>
      <c r="B249" s="56"/>
      <c r="C249" s="44" t="s">
        <v>88</v>
      </c>
      <c r="D249" s="13">
        <v>2</v>
      </c>
      <c r="E249" s="14">
        <v>2</v>
      </c>
      <c r="F249" s="14">
        <v>5</v>
      </c>
      <c r="G249" s="14">
        <v>11</v>
      </c>
      <c r="H249" s="14">
        <v>32</v>
      </c>
      <c r="I249" s="14">
        <v>68</v>
      </c>
      <c r="J249" s="14">
        <v>112</v>
      </c>
      <c r="K249" s="15">
        <v>232</v>
      </c>
      <c r="L249" s="16">
        <f>+D249/D$251*100</f>
        <v>3.8461538461538463</v>
      </c>
      <c r="M249" s="17">
        <f t="shared" si="48"/>
        <v>3.3333333333333335</v>
      </c>
      <c r="N249" s="17">
        <f t="shared" si="48"/>
        <v>5.617977528089887</v>
      </c>
      <c r="O249" s="17">
        <f t="shared" si="48"/>
        <v>7.913669064748201</v>
      </c>
      <c r="P249" s="17">
        <f t="shared" si="48"/>
        <v>10.491803278688524</v>
      </c>
      <c r="Q249" s="17">
        <f t="shared" si="48"/>
        <v>10.164424514200299</v>
      </c>
      <c r="R249" s="17">
        <f t="shared" si="48"/>
        <v>13.191990577149587</v>
      </c>
      <c r="S249" s="17">
        <f t="shared" si="48"/>
        <v>10.725843735552473</v>
      </c>
    </row>
    <row r="250" spans="1:19" ht="13.5" customHeight="1">
      <c r="A250" s="52"/>
      <c r="B250" s="56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6</v>
      </c>
      <c r="J250" s="14">
        <v>1</v>
      </c>
      <c r="K250" s="15">
        <v>7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0.8968609865470852</v>
      </c>
      <c r="R250" s="17">
        <f t="shared" si="48"/>
        <v>0.11778563015312131</v>
      </c>
      <c r="S250" s="17">
        <f t="shared" si="48"/>
        <v>0.3236245954692557</v>
      </c>
    </row>
    <row r="251" spans="1:19" ht="13.5" customHeight="1">
      <c r="A251" s="52"/>
      <c r="B251" s="56"/>
      <c r="C251" s="18" t="s">
        <v>10</v>
      </c>
      <c r="D251" s="19">
        <v>52</v>
      </c>
      <c r="E251" s="20">
        <v>60</v>
      </c>
      <c r="F251" s="20">
        <v>89</v>
      </c>
      <c r="G251" s="20">
        <v>139</v>
      </c>
      <c r="H251" s="20">
        <v>305</v>
      </c>
      <c r="I251" s="20">
        <v>669</v>
      </c>
      <c r="J251" s="20">
        <v>849</v>
      </c>
      <c r="K251" s="21">
        <v>2163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52"/>
      <c r="B252" s="57" t="s">
        <v>64</v>
      </c>
      <c r="C252" s="43" t="s">
        <v>86</v>
      </c>
      <c r="D252" s="13">
        <v>74</v>
      </c>
      <c r="E252" s="14">
        <v>105</v>
      </c>
      <c r="F252" s="14">
        <v>114</v>
      </c>
      <c r="G252" s="14">
        <v>117</v>
      </c>
      <c r="H252" s="14">
        <v>349</v>
      </c>
      <c r="I252" s="14">
        <v>866</v>
      </c>
      <c r="J252" s="14">
        <v>909</v>
      </c>
      <c r="K252" s="15">
        <v>2534</v>
      </c>
      <c r="L252" s="10">
        <f>+D252/D$256*100</f>
        <v>96.1038961038961</v>
      </c>
      <c r="M252" s="11">
        <f aca="true" t="shared" si="49" ref="M252:S256">+E252/E$256*100</f>
        <v>92.10526315789474</v>
      </c>
      <c r="N252" s="11">
        <f t="shared" si="49"/>
        <v>97.43589743589743</v>
      </c>
      <c r="O252" s="11">
        <f t="shared" si="49"/>
        <v>89.31297709923665</v>
      </c>
      <c r="P252" s="11">
        <f t="shared" si="49"/>
        <v>84.29951690821255</v>
      </c>
      <c r="Q252" s="11">
        <f t="shared" si="49"/>
        <v>81.7752596789424</v>
      </c>
      <c r="R252" s="11">
        <f t="shared" si="49"/>
        <v>79.94722955145119</v>
      </c>
      <c r="S252" s="11">
        <f t="shared" si="49"/>
        <v>83.10921613643818</v>
      </c>
    </row>
    <row r="253" spans="1:19" ht="13.5" customHeight="1">
      <c r="A253" s="52"/>
      <c r="B253" s="56"/>
      <c r="C253" s="44" t="s">
        <v>87</v>
      </c>
      <c r="D253" s="13">
        <v>2</v>
      </c>
      <c r="E253" s="14">
        <v>5</v>
      </c>
      <c r="F253" s="14">
        <v>1</v>
      </c>
      <c r="G253" s="14">
        <v>6</v>
      </c>
      <c r="H253" s="14">
        <v>36</v>
      </c>
      <c r="I253" s="14">
        <v>88</v>
      </c>
      <c r="J253" s="14">
        <v>102</v>
      </c>
      <c r="K253" s="15">
        <v>240</v>
      </c>
      <c r="L253" s="16">
        <f>+D253/D$256*100</f>
        <v>2.5974025974025974</v>
      </c>
      <c r="M253" s="17">
        <f t="shared" si="49"/>
        <v>4.385964912280701</v>
      </c>
      <c r="N253" s="17">
        <f t="shared" si="49"/>
        <v>0.8547008547008548</v>
      </c>
      <c r="O253" s="17">
        <f t="shared" si="49"/>
        <v>4.580152671755725</v>
      </c>
      <c r="P253" s="17">
        <f t="shared" si="49"/>
        <v>8.695652173913043</v>
      </c>
      <c r="Q253" s="17">
        <f t="shared" si="49"/>
        <v>8.309726156751653</v>
      </c>
      <c r="R253" s="17">
        <f t="shared" si="49"/>
        <v>8.970976253298153</v>
      </c>
      <c r="S253" s="17">
        <f t="shared" si="49"/>
        <v>7.87143325680551</v>
      </c>
    </row>
    <row r="254" spans="1:19" ht="13.5" customHeight="1">
      <c r="A254" s="52"/>
      <c r="B254" s="56"/>
      <c r="C254" s="44" t="s">
        <v>88</v>
      </c>
      <c r="D254" s="13">
        <v>1</v>
      </c>
      <c r="E254" s="14">
        <v>3</v>
      </c>
      <c r="F254" s="14">
        <v>2</v>
      </c>
      <c r="G254" s="14">
        <v>8</v>
      </c>
      <c r="H254" s="14">
        <v>29</v>
      </c>
      <c r="I254" s="14">
        <v>104</v>
      </c>
      <c r="J254" s="14">
        <v>126</v>
      </c>
      <c r="K254" s="15">
        <v>273</v>
      </c>
      <c r="L254" s="16">
        <f>+D254/D$256*100</f>
        <v>1.2987012987012987</v>
      </c>
      <c r="M254" s="17">
        <f t="shared" si="49"/>
        <v>2.631578947368421</v>
      </c>
      <c r="N254" s="17">
        <f t="shared" si="49"/>
        <v>1.7094017094017095</v>
      </c>
      <c r="O254" s="17">
        <f t="shared" si="49"/>
        <v>6.106870229007633</v>
      </c>
      <c r="P254" s="17">
        <f t="shared" si="49"/>
        <v>7.004830917874397</v>
      </c>
      <c r="Q254" s="17">
        <f t="shared" si="49"/>
        <v>9.820585457979226</v>
      </c>
      <c r="R254" s="17">
        <f t="shared" si="49"/>
        <v>11.081794195250659</v>
      </c>
      <c r="S254" s="17">
        <f t="shared" si="49"/>
        <v>8.953755329616268</v>
      </c>
    </row>
    <row r="255" spans="1:19" ht="13.5" customHeight="1">
      <c r="A255" s="52"/>
      <c r="B255" s="58"/>
      <c r="C255" s="12" t="s">
        <v>15</v>
      </c>
      <c r="D255" s="13">
        <v>0</v>
      </c>
      <c r="E255" s="14">
        <v>1</v>
      </c>
      <c r="F255" s="14">
        <v>0</v>
      </c>
      <c r="G255" s="14">
        <v>0</v>
      </c>
      <c r="H255" s="14">
        <v>0</v>
      </c>
      <c r="I255" s="14">
        <v>1</v>
      </c>
      <c r="J255" s="14">
        <v>0</v>
      </c>
      <c r="K255" s="15">
        <v>2</v>
      </c>
      <c r="L255" s="16">
        <f>+D255/D$256*100</f>
        <v>0</v>
      </c>
      <c r="M255" s="17">
        <f t="shared" si="49"/>
        <v>0.8771929824561403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0.09442870632672333</v>
      </c>
      <c r="R255" s="17">
        <f t="shared" si="49"/>
        <v>0</v>
      </c>
      <c r="S255" s="17">
        <f t="shared" si="49"/>
        <v>0.06559527714004591</v>
      </c>
    </row>
    <row r="256" spans="1:19" ht="13.5" customHeight="1" thickBot="1">
      <c r="A256" s="52"/>
      <c r="B256" s="68"/>
      <c r="C256" s="12" t="s">
        <v>10</v>
      </c>
      <c r="D256" s="36">
        <v>77</v>
      </c>
      <c r="E256" s="37">
        <v>114</v>
      </c>
      <c r="F256" s="37">
        <v>117</v>
      </c>
      <c r="G256" s="37">
        <v>131</v>
      </c>
      <c r="H256" s="37">
        <v>414</v>
      </c>
      <c r="I256" s="37">
        <v>1059</v>
      </c>
      <c r="J256" s="37">
        <v>1137</v>
      </c>
      <c r="K256" s="38">
        <v>3049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52"/>
      <c r="B257" s="57" t="s">
        <v>65</v>
      </c>
      <c r="C257" s="46" t="s">
        <v>86</v>
      </c>
      <c r="D257" s="13">
        <v>447</v>
      </c>
      <c r="E257" s="14">
        <v>497</v>
      </c>
      <c r="F257" s="14">
        <v>530</v>
      </c>
      <c r="G257" s="14">
        <v>690</v>
      </c>
      <c r="H257" s="14">
        <v>1556</v>
      </c>
      <c r="I257" s="14">
        <v>3839</v>
      </c>
      <c r="J257" s="14">
        <v>5038</v>
      </c>
      <c r="K257" s="15">
        <v>12597</v>
      </c>
      <c r="L257" s="16">
        <f>+D257/D$261*100</f>
        <v>96.54427645788337</v>
      </c>
      <c r="M257" s="17">
        <f aca="true" t="shared" si="50" ref="M257:S261">+E257/E$261*100</f>
        <v>95.76107899807322</v>
      </c>
      <c r="N257" s="17">
        <f t="shared" si="50"/>
        <v>93.80530973451327</v>
      </c>
      <c r="O257" s="17">
        <f t="shared" si="50"/>
        <v>88.91752577319588</v>
      </c>
      <c r="P257" s="17">
        <f t="shared" si="50"/>
        <v>82.81000532197977</v>
      </c>
      <c r="Q257" s="17">
        <f t="shared" si="50"/>
        <v>79.81288981288981</v>
      </c>
      <c r="R257" s="17">
        <f t="shared" si="50"/>
        <v>78.30276655268884</v>
      </c>
      <c r="S257" s="17">
        <f t="shared" si="50"/>
        <v>81.55509517027062</v>
      </c>
    </row>
    <row r="258" spans="1:19" ht="13.5" customHeight="1">
      <c r="A258" s="52"/>
      <c r="B258" s="56"/>
      <c r="C258" s="45" t="s">
        <v>87</v>
      </c>
      <c r="D258" s="13">
        <v>6</v>
      </c>
      <c r="E258" s="14">
        <v>12</v>
      </c>
      <c r="F258" s="14">
        <v>20</v>
      </c>
      <c r="G258" s="14">
        <v>53</v>
      </c>
      <c r="H258" s="14">
        <v>209</v>
      </c>
      <c r="I258" s="14">
        <v>609</v>
      </c>
      <c r="J258" s="14">
        <v>817</v>
      </c>
      <c r="K258" s="15">
        <v>1726</v>
      </c>
      <c r="L258" s="16">
        <f>+D258/D$261*100</f>
        <v>1.2958963282937366</v>
      </c>
      <c r="M258" s="17">
        <f t="shared" si="50"/>
        <v>2.312138728323699</v>
      </c>
      <c r="N258" s="17">
        <f t="shared" si="50"/>
        <v>3.5398230088495577</v>
      </c>
      <c r="O258" s="17">
        <f t="shared" si="50"/>
        <v>6.829896907216495</v>
      </c>
      <c r="P258" s="17">
        <f t="shared" si="50"/>
        <v>11.122937732836617</v>
      </c>
      <c r="Q258" s="17">
        <f t="shared" si="50"/>
        <v>12.661122661122661</v>
      </c>
      <c r="R258" s="17">
        <f t="shared" si="50"/>
        <v>12.69816599316133</v>
      </c>
      <c r="S258" s="17">
        <f t="shared" si="50"/>
        <v>11.17441408778972</v>
      </c>
    </row>
    <row r="259" spans="1:19" ht="13.5" customHeight="1">
      <c r="A259" s="52"/>
      <c r="B259" s="56"/>
      <c r="C259" s="45" t="s">
        <v>88</v>
      </c>
      <c r="D259" s="13">
        <v>10</v>
      </c>
      <c r="E259" s="14">
        <v>10</v>
      </c>
      <c r="F259" s="14">
        <v>15</v>
      </c>
      <c r="G259" s="14">
        <v>33</v>
      </c>
      <c r="H259" s="14">
        <v>114</v>
      </c>
      <c r="I259" s="14">
        <v>362</v>
      </c>
      <c r="J259" s="14">
        <v>578</v>
      </c>
      <c r="K259" s="15">
        <v>1122</v>
      </c>
      <c r="L259" s="16">
        <f>+D259/D$261*100</f>
        <v>2.159827213822894</v>
      </c>
      <c r="M259" s="17">
        <f t="shared" si="50"/>
        <v>1.9267822736030826</v>
      </c>
      <c r="N259" s="17">
        <f t="shared" si="50"/>
        <v>2.6548672566371683</v>
      </c>
      <c r="O259" s="17">
        <f t="shared" si="50"/>
        <v>4.252577319587629</v>
      </c>
      <c r="P259" s="17">
        <f t="shared" si="50"/>
        <v>6.067056945183609</v>
      </c>
      <c r="Q259" s="17">
        <f t="shared" si="50"/>
        <v>7.525987525987526</v>
      </c>
      <c r="R259" s="17">
        <f t="shared" si="50"/>
        <v>8.983525023313646</v>
      </c>
      <c r="S259" s="17">
        <f t="shared" si="50"/>
        <v>7.264016573870258</v>
      </c>
    </row>
    <row r="260" spans="1:19" ht="13.5" customHeight="1">
      <c r="A260" s="52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1</v>
      </c>
      <c r="K260" s="15">
        <v>1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0.015542430836182779</v>
      </c>
      <c r="S260" s="17">
        <f t="shared" si="50"/>
        <v>0.006474168069403081</v>
      </c>
    </row>
    <row r="261" spans="1:19" ht="13.5" customHeight="1" thickBot="1">
      <c r="A261" s="52"/>
      <c r="B261" s="58"/>
      <c r="C261" s="35" t="s">
        <v>10</v>
      </c>
      <c r="D261" s="13">
        <v>463</v>
      </c>
      <c r="E261" s="14">
        <v>519</v>
      </c>
      <c r="F261" s="14">
        <v>565</v>
      </c>
      <c r="G261" s="14">
        <v>776</v>
      </c>
      <c r="H261" s="14">
        <v>1879</v>
      </c>
      <c r="I261" s="14">
        <v>4810</v>
      </c>
      <c r="J261" s="14">
        <v>6434</v>
      </c>
      <c r="K261" s="15">
        <v>15446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52"/>
      <c r="B262" s="67" t="s">
        <v>66</v>
      </c>
      <c r="C262" s="44" t="s">
        <v>86</v>
      </c>
      <c r="D262" s="30">
        <v>117</v>
      </c>
      <c r="E262" s="31">
        <v>152</v>
      </c>
      <c r="F262" s="31">
        <v>151</v>
      </c>
      <c r="G262" s="31">
        <v>216</v>
      </c>
      <c r="H262" s="31">
        <v>474</v>
      </c>
      <c r="I262" s="31">
        <v>1201</v>
      </c>
      <c r="J262" s="31">
        <v>1590</v>
      </c>
      <c r="K262" s="32">
        <v>3901</v>
      </c>
      <c r="L262" s="33">
        <f>+D262/D$266*100</f>
        <v>95.1219512195122</v>
      </c>
      <c r="M262" s="34">
        <f aca="true" t="shared" si="51" ref="M262:S266">+E262/E$266*100</f>
        <v>95</v>
      </c>
      <c r="N262" s="34">
        <f t="shared" si="51"/>
        <v>90.96385542168674</v>
      </c>
      <c r="O262" s="34">
        <f t="shared" si="51"/>
        <v>86.05577689243027</v>
      </c>
      <c r="P262" s="34">
        <f t="shared" si="51"/>
        <v>84.64285714285714</v>
      </c>
      <c r="Q262" s="34">
        <f t="shared" si="51"/>
        <v>80.658159838818</v>
      </c>
      <c r="R262" s="34">
        <f t="shared" si="51"/>
        <v>76.04017216642754</v>
      </c>
      <c r="S262" s="34">
        <f t="shared" si="51"/>
        <v>80.59917355371901</v>
      </c>
    </row>
    <row r="263" spans="1:19" ht="13.5" customHeight="1">
      <c r="A263" s="52"/>
      <c r="B263" s="56"/>
      <c r="C263" s="44" t="s">
        <v>87</v>
      </c>
      <c r="D263" s="13">
        <v>4</v>
      </c>
      <c r="E263" s="14">
        <v>6</v>
      </c>
      <c r="F263" s="14">
        <v>9</v>
      </c>
      <c r="G263" s="14">
        <v>22</v>
      </c>
      <c r="H263" s="14">
        <v>53</v>
      </c>
      <c r="I263" s="14">
        <v>182</v>
      </c>
      <c r="J263" s="14">
        <v>277</v>
      </c>
      <c r="K263" s="15">
        <v>553</v>
      </c>
      <c r="L263" s="16">
        <f>+D263/D$266*100</f>
        <v>3.2520325203252036</v>
      </c>
      <c r="M263" s="17">
        <f t="shared" si="51"/>
        <v>3.75</v>
      </c>
      <c r="N263" s="17">
        <f t="shared" si="51"/>
        <v>5.421686746987952</v>
      </c>
      <c r="O263" s="17">
        <f t="shared" si="51"/>
        <v>8.764940239043826</v>
      </c>
      <c r="P263" s="17">
        <f t="shared" si="51"/>
        <v>9.464285714285714</v>
      </c>
      <c r="Q263" s="17">
        <f t="shared" si="51"/>
        <v>12.222968435191403</v>
      </c>
      <c r="R263" s="17">
        <f t="shared" si="51"/>
        <v>13.24725011956002</v>
      </c>
      <c r="S263" s="17">
        <f t="shared" si="51"/>
        <v>11.425619834710744</v>
      </c>
    </row>
    <row r="264" spans="1:19" ht="13.5" customHeight="1">
      <c r="A264" s="52"/>
      <c r="B264" s="56"/>
      <c r="C264" s="44" t="s">
        <v>88</v>
      </c>
      <c r="D264" s="13">
        <v>2</v>
      </c>
      <c r="E264" s="14">
        <v>2</v>
      </c>
      <c r="F264" s="14">
        <v>6</v>
      </c>
      <c r="G264" s="14">
        <v>13</v>
      </c>
      <c r="H264" s="14">
        <v>33</v>
      </c>
      <c r="I264" s="14">
        <v>106</v>
      </c>
      <c r="J264" s="14">
        <v>224</v>
      </c>
      <c r="K264" s="15">
        <v>386</v>
      </c>
      <c r="L264" s="16">
        <f>+D264/D$266*100</f>
        <v>1.6260162601626018</v>
      </c>
      <c r="M264" s="17">
        <f t="shared" si="51"/>
        <v>1.25</v>
      </c>
      <c r="N264" s="17">
        <f t="shared" si="51"/>
        <v>3.614457831325301</v>
      </c>
      <c r="O264" s="17">
        <f t="shared" si="51"/>
        <v>5.179282868525896</v>
      </c>
      <c r="P264" s="17">
        <f t="shared" si="51"/>
        <v>5.892857142857142</v>
      </c>
      <c r="Q264" s="17">
        <f t="shared" si="51"/>
        <v>7.118871725990597</v>
      </c>
      <c r="R264" s="17">
        <f t="shared" si="51"/>
        <v>10.712577714012435</v>
      </c>
      <c r="S264" s="17">
        <f t="shared" si="51"/>
        <v>7.975206611570249</v>
      </c>
    </row>
    <row r="265" spans="1:19" ht="13.5" customHeight="1">
      <c r="A265" s="52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3.5" customHeight="1">
      <c r="A266" s="52"/>
      <c r="B266" s="58"/>
      <c r="C266" s="18" t="s">
        <v>10</v>
      </c>
      <c r="D266" s="13">
        <v>123</v>
      </c>
      <c r="E266" s="14">
        <v>160</v>
      </c>
      <c r="F266" s="14">
        <v>166</v>
      </c>
      <c r="G266" s="14">
        <v>251</v>
      </c>
      <c r="H266" s="14">
        <v>560</v>
      </c>
      <c r="I266" s="14">
        <v>1489</v>
      </c>
      <c r="J266" s="14">
        <v>2091</v>
      </c>
      <c r="K266" s="15">
        <v>4840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52"/>
      <c r="B267" s="56" t="s">
        <v>67</v>
      </c>
      <c r="C267" s="43" t="s">
        <v>86</v>
      </c>
      <c r="D267" s="7">
        <v>137</v>
      </c>
      <c r="E267" s="8">
        <v>181</v>
      </c>
      <c r="F267" s="8">
        <v>166</v>
      </c>
      <c r="G267" s="8">
        <v>192</v>
      </c>
      <c r="H267" s="8">
        <v>455</v>
      </c>
      <c r="I267" s="8">
        <v>1179</v>
      </c>
      <c r="J267" s="8">
        <v>1683</v>
      </c>
      <c r="K267" s="9">
        <v>3993</v>
      </c>
      <c r="L267" s="16">
        <f>+D267/D$271*100</f>
        <v>98.56115107913669</v>
      </c>
      <c r="M267" s="17">
        <f aca="true" t="shared" si="52" ref="M267:S271">+E267/E$271*100</f>
        <v>96.27659574468085</v>
      </c>
      <c r="N267" s="17">
        <f t="shared" si="52"/>
        <v>94.31818181818183</v>
      </c>
      <c r="O267" s="17">
        <f t="shared" si="52"/>
        <v>87.27272727272727</v>
      </c>
      <c r="P267" s="17">
        <f t="shared" si="52"/>
        <v>85.84905660377359</v>
      </c>
      <c r="Q267" s="17">
        <f t="shared" si="52"/>
        <v>82.44755244755245</v>
      </c>
      <c r="R267" s="17">
        <f t="shared" si="52"/>
        <v>78.5347643490434</v>
      </c>
      <c r="S267" s="17">
        <f t="shared" si="52"/>
        <v>82.73932863655202</v>
      </c>
    </row>
    <row r="268" spans="1:19" ht="13.5" customHeight="1">
      <c r="A268" s="52"/>
      <c r="B268" s="56"/>
      <c r="C268" s="44" t="s">
        <v>87</v>
      </c>
      <c r="D268" s="13">
        <v>2</v>
      </c>
      <c r="E268" s="14">
        <v>5</v>
      </c>
      <c r="F268" s="14">
        <v>8</v>
      </c>
      <c r="G268" s="14">
        <v>20</v>
      </c>
      <c r="H268" s="14">
        <v>45</v>
      </c>
      <c r="I268" s="14">
        <v>160</v>
      </c>
      <c r="J268" s="14">
        <v>291</v>
      </c>
      <c r="K268" s="15">
        <v>531</v>
      </c>
      <c r="L268" s="16">
        <f>+D268/D$271*100</f>
        <v>1.4388489208633095</v>
      </c>
      <c r="M268" s="17">
        <f t="shared" si="52"/>
        <v>2.6595744680851063</v>
      </c>
      <c r="N268" s="17">
        <f t="shared" si="52"/>
        <v>4.545454545454546</v>
      </c>
      <c r="O268" s="17">
        <f t="shared" si="52"/>
        <v>9.090909090909092</v>
      </c>
      <c r="P268" s="17">
        <f t="shared" si="52"/>
        <v>8.49056603773585</v>
      </c>
      <c r="Q268" s="17">
        <f t="shared" si="52"/>
        <v>11.188811188811188</v>
      </c>
      <c r="R268" s="17">
        <f t="shared" si="52"/>
        <v>13.579094727018198</v>
      </c>
      <c r="S268" s="17">
        <f t="shared" si="52"/>
        <v>11.002900953170327</v>
      </c>
    </row>
    <row r="269" spans="1:19" ht="13.5" customHeight="1">
      <c r="A269" s="52"/>
      <c r="B269" s="56"/>
      <c r="C269" s="44" t="s">
        <v>88</v>
      </c>
      <c r="D269" s="13">
        <v>0</v>
      </c>
      <c r="E269" s="14">
        <v>2</v>
      </c>
      <c r="F269" s="14">
        <v>2</v>
      </c>
      <c r="G269" s="14">
        <v>8</v>
      </c>
      <c r="H269" s="14">
        <v>30</v>
      </c>
      <c r="I269" s="14">
        <v>91</v>
      </c>
      <c r="J269" s="14">
        <v>168</v>
      </c>
      <c r="K269" s="15">
        <v>301</v>
      </c>
      <c r="L269" s="16">
        <f>+D269/D$271*100</f>
        <v>0</v>
      </c>
      <c r="M269" s="17">
        <f t="shared" si="52"/>
        <v>1.0638297872340425</v>
      </c>
      <c r="N269" s="17">
        <f t="shared" si="52"/>
        <v>1.1363636363636365</v>
      </c>
      <c r="O269" s="17">
        <f t="shared" si="52"/>
        <v>3.6363636363636362</v>
      </c>
      <c r="P269" s="17">
        <f t="shared" si="52"/>
        <v>5.660377358490567</v>
      </c>
      <c r="Q269" s="17">
        <f t="shared" si="52"/>
        <v>6.363636363636363</v>
      </c>
      <c r="R269" s="17">
        <f t="shared" si="52"/>
        <v>7.839477368175456</v>
      </c>
      <c r="S269" s="17">
        <f t="shared" si="52"/>
        <v>6.237049316203896</v>
      </c>
    </row>
    <row r="270" spans="1:19" ht="13.5" customHeight="1">
      <c r="A270" s="52"/>
      <c r="B270" s="56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1</v>
      </c>
      <c r="K270" s="15">
        <v>1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0.04666355576294914</v>
      </c>
      <c r="S270" s="17">
        <f t="shared" si="52"/>
        <v>0.020721094073767096</v>
      </c>
    </row>
    <row r="271" spans="1:19" ht="13.5" customHeight="1">
      <c r="A271" s="52"/>
      <c r="B271" s="56"/>
      <c r="C271" s="18" t="s">
        <v>10</v>
      </c>
      <c r="D271" s="19">
        <v>139</v>
      </c>
      <c r="E271" s="20">
        <v>188</v>
      </c>
      <c r="F271" s="20">
        <v>176</v>
      </c>
      <c r="G271" s="20">
        <v>220</v>
      </c>
      <c r="H271" s="20">
        <v>530</v>
      </c>
      <c r="I271" s="20">
        <v>1430</v>
      </c>
      <c r="J271" s="20">
        <v>2143</v>
      </c>
      <c r="K271" s="21">
        <v>4826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52"/>
      <c r="B272" s="57" t="s">
        <v>68</v>
      </c>
      <c r="C272" s="43" t="s">
        <v>86</v>
      </c>
      <c r="D272" s="13">
        <v>110</v>
      </c>
      <c r="E272" s="14">
        <v>128</v>
      </c>
      <c r="F272" s="14">
        <v>143</v>
      </c>
      <c r="G272" s="14">
        <v>162</v>
      </c>
      <c r="H272" s="14">
        <v>364</v>
      </c>
      <c r="I272" s="14">
        <v>1038</v>
      </c>
      <c r="J272" s="14">
        <v>1336</v>
      </c>
      <c r="K272" s="15">
        <v>3281</v>
      </c>
      <c r="L272" s="10">
        <f>+D272/D$276*100</f>
        <v>96.49122807017544</v>
      </c>
      <c r="M272" s="11">
        <f aca="true" t="shared" si="53" ref="M272:S276">+E272/E$276*100</f>
        <v>94.11764705882352</v>
      </c>
      <c r="N272" s="11">
        <f t="shared" si="53"/>
        <v>93.4640522875817</v>
      </c>
      <c r="O272" s="11">
        <f t="shared" si="53"/>
        <v>86.63101604278076</v>
      </c>
      <c r="P272" s="11">
        <f t="shared" si="53"/>
        <v>80.88888888888889</v>
      </c>
      <c r="Q272" s="11">
        <f t="shared" si="53"/>
        <v>83.23977546110666</v>
      </c>
      <c r="R272" s="11">
        <f t="shared" si="53"/>
        <v>78.26596367896896</v>
      </c>
      <c r="S272" s="11">
        <f t="shared" si="53"/>
        <v>82.14822233350026</v>
      </c>
    </row>
    <row r="273" spans="1:19" ht="13.5" customHeight="1">
      <c r="A273" s="52"/>
      <c r="B273" s="56"/>
      <c r="C273" s="44" t="s">
        <v>87</v>
      </c>
      <c r="D273" s="13">
        <v>1</v>
      </c>
      <c r="E273" s="14">
        <v>4</v>
      </c>
      <c r="F273" s="14">
        <v>5</v>
      </c>
      <c r="G273" s="14">
        <v>8</v>
      </c>
      <c r="H273" s="14">
        <v>52</v>
      </c>
      <c r="I273" s="14">
        <v>129</v>
      </c>
      <c r="J273" s="14">
        <v>204</v>
      </c>
      <c r="K273" s="15">
        <v>403</v>
      </c>
      <c r="L273" s="16">
        <f>+D273/D$276*100</f>
        <v>0.8771929824561403</v>
      </c>
      <c r="M273" s="17">
        <f t="shared" si="53"/>
        <v>2.941176470588235</v>
      </c>
      <c r="N273" s="17">
        <f t="shared" si="53"/>
        <v>3.2679738562091507</v>
      </c>
      <c r="O273" s="17">
        <f t="shared" si="53"/>
        <v>4.27807486631016</v>
      </c>
      <c r="P273" s="17">
        <f t="shared" si="53"/>
        <v>11.555555555555555</v>
      </c>
      <c r="Q273" s="17">
        <f t="shared" si="53"/>
        <v>10.344827586206897</v>
      </c>
      <c r="R273" s="17">
        <f t="shared" si="53"/>
        <v>11.950790861159929</v>
      </c>
      <c r="S273" s="17">
        <f t="shared" si="53"/>
        <v>10.090135202804207</v>
      </c>
    </row>
    <row r="274" spans="1:19" ht="13.5" customHeight="1">
      <c r="A274" s="52"/>
      <c r="B274" s="56"/>
      <c r="C274" s="44" t="s">
        <v>88</v>
      </c>
      <c r="D274" s="13">
        <v>3</v>
      </c>
      <c r="E274" s="14">
        <v>4</v>
      </c>
      <c r="F274" s="14">
        <v>5</v>
      </c>
      <c r="G274" s="14">
        <v>17</v>
      </c>
      <c r="H274" s="14">
        <v>34</v>
      </c>
      <c r="I274" s="14">
        <v>80</v>
      </c>
      <c r="J274" s="14">
        <v>167</v>
      </c>
      <c r="K274" s="15">
        <v>310</v>
      </c>
      <c r="L274" s="16">
        <f>+D274/D$276*100</f>
        <v>2.631578947368421</v>
      </c>
      <c r="M274" s="17">
        <f t="shared" si="53"/>
        <v>2.941176470588235</v>
      </c>
      <c r="N274" s="17">
        <f t="shared" si="53"/>
        <v>3.2679738562091507</v>
      </c>
      <c r="O274" s="17">
        <f t="shared" si="53"/>
        <v>9.090909090909092</v>
      </c>
      <c r="P274" s="17">
        <f t="shared" si="53"/>
        <v>7.555555555555555</v>
      </c>
      <c r="Q274" s="17">
        <f t="shared" si="53"/>
        <v>6.415396952686447</v>
      </c>
      <c r="R274" s="17">
        <f t="shared" si="53"/>
        <v>9.78324545987112</v>
      </c>
      <c r="S274" s="17">
        <f t="shared" si="53"/>
        <v>7.7616424636955434</v>
      </c>
    </row>
    <row r="275" spans="1:19" ht="13.5" customHeight="1">
      <c r="A275" s="52"/>
      <c r="B275" s="58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3.5" customHeight="1" thickBot="1">
      <c r="A276" s="52"/>
      <c r="B276" s="68"/>
      <c r="C276" s="12" t="s">
        <v>10</v>
      </c>
      <c r="D276" s="36">
        <v>114</v>
      </c>
      <c r="E276" s="37">
        <v>136</v>
      </c>
      <c r="F276" s="37">
        <v>153</v>
      </c>
      <c r="G276" s="37">
        <v>187</v>
      </c>
      <c r="H276" s="37">
        <v>450</v>
      </c>
      <c r="I276" s="37">
        <v>1247</v>
      </c>
      <c r="J276" s="37">
        <v>1707</v>
      </c>
      <c r="K276" s="38">
        <v>3994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52"/>
      <c r="B277" s="57" t="s">
        <v>69</v>
      </c>
      <c r="C277" s="46" t="s">
        <v>86</v>
      </c>
      <c r="D277" s="13">
        <v>118</v>
      </c>
      <c r="E277" s="14">
        <v>141</v>
      </c>
      <c r="F277" s="14">
        <v>149</v>
      </c>
      <c r="G277" s="14">
        <v>237</v>
      </c>
      <c r="H277" s="14">
        <v>538</v>
      </c>
      <c r="I277" s="14">
        <v>1148</v>
      </c>
      <c r="J277" s="14">
        <v>1092</v>
      </c>
      <c r="K277" s="15">
        <v>3423</v>
      </c>
      <c r="L277" s="16">
        <f>+D277/D$281*100</f>
        <v>95.9349593495935</v>
      </c>
      <c r="M277" s="17">
        <f aca="true" t="shared" si="54" ref="M277:S281">+E277/E$281*100</f>
        <v>94</v>
      </c>
      <c r="N277" s="17">
        <f t="shared" si="54"/>
        <v>89.22155688622755</v>
      </c>
      <c r="O277" s="17">
        <f t="shared" si="54"/>
        <v>83.74558303886926</v>
      </c>
      <c r="P277" s="17">
        <f t="shared" si="54"/>
        <v>80.4185351270553</v>
      </c>
      <c r="Q277" s="17">
        <f t="shared" si="54"/>
        <v>78.14840027229408</v>
      </c>
      <c r="R277" s="17">
        <f t="shared" si="54"/>
        <v>76.52417659425367</v>
      </c>
      <c r="S277" s="17">
        <f t="shared" si="54"/>
        <v>79.82742537313433</v>
      </c>
    </row>
    <row r="278" spans="1:19" ht="13.5" customHeight="1">
      <c r="A278" s="52"/>
      <c r="B278" s="56"/>
      <c r="C278" s="45" t="s">
        <v>87</v>
      </c>
      <c r="D278" s="13">
        <v>4</v>
      </c>
      <c r="E278" s="14">
        <v>4</v>
      </c>
      <c r="F278" s="14">
        <v>10</v>
      </c>
      <c r="G278" s="14">
        <v>22</v>
      </c>
      <c r="H278" s="14">
        <v>79</v>
      </c>
      <c r="I278" s="14">
        <v>199</v>
      </c>
      <c r="J278" s="14">
        <v>189</v>
      </c>
      <c r="K278" s="15">
        <v>507</v>
      </c>
      <c r="L278" s="16">
        <f>+D278/D$281*100</f>
        <v>3.2520325203252036</v>
      </c>
      <c r="M278" s="17">
        <f t="shared" si="54"/>
        <v>2.666666666666667</v>
      </c>
      <c r="N278" s="17">
        <f t="shared" si="54"/>
        <v>5.9880239520958085</v>
      </c>
      <c r="O278" s="17">
        <f t="shared" si="54"/>
        <v>7.773851590106007</v>
      </c>
      <c r="P278" s="17">
        <f t="shared" si="54"/>
        <v>11.80866965620329</v>
      </c>
      <c r="Q278" s="17">
        <f t="shared" si="54"/>
        <v>13.546630360789653</v>
      </c>
      <c r="R278" s="17">
        <f t="shared" si="54"/>
        <v>13.24456902592852</v>
      </c>
      <c r="S278" s="17">
        <f t="shared" si="54"/>
        <v>11.823694029850747</v>
      </c>
    </row>
    <row r="279" spans="1:19" ht="13.5" customHeight="1">
      <c r="A279" s="52"/>
      <c r="B279" s="56"/>
      <c r="C279" s="45" t="s">
        <v>88</v>
      </c>
      <c r="D279" s="13">
        <v>1</v>
      </c>
      <c r="E279" s="14">
        <v>5</v>
      </c>
      <c r="F279" s="14">
        <v>8</v>
      </c>
      <c r="G279" s="14">
        <v>24</v>
      </c>
      <c r="H279" s="14">
        <v>52</v>
      </c>
      <c r="I279" s="14">
        <v>122</v>
      </c>
      <c r="J279" s="14">
        <v>146</v>
      </c>
      <c r="K279" s="15">
        <v>358</v>
      </c>
      <c r="L279" s="16">
        <f>+D279/D$281*100</f>
        <v>0.8130081300813009</v>
      </c>
      <c r="M279" s="17">
        <f t="shared" si="54"/>
        <v>3.3333333333333335</v>
      </c>
      <c r="N279" s="17">
        <f t="shared" si="54"/>
        <v>4.790419161676647</v>
      </c>
      <c r="O279" s="17">
        <f t="shared" si="54"/>
        <v>8.480565371024735</v>
      </c>
      <c r="P279" s="17">
        <f t="shared" si="54"/>
        <v>7.772795216741405</v>
      </c>
      <c r="Q279" s="17">
        <f t="shared" si="54"/>
        <v>8.30496936691627</v>
      </c>
      <c r="R279" s="17">
        <f t="shared" si="54"/>
        <v>10.2312543798178</v>
      </c>
      <c r="S279" s="17">
        <f t="shared" si="54"/>
        <v>8.348880597014926</v>
      </c>
    </row>
    <row r="280" spans="1:19" ht="13.5" customHeight="1">
      <c r="A280" s="52"/>
      <c r="B280" s="56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0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0</v>
      </c>
    </row>
    <row r="281" spans="1:19" ht="13.5" customHeight="1">
      <c r="A281" s="52"/>
      <c r="B281" s="56"/>
      <c r="C281" s="41" t="s">
        <v>10</v>
      </c>
      <c r="D281" s="19">
        <v>123</v>
      </c>
      <c r="E281" s="20">
        <v>150</v>
      </c>
      <c r="F281" s="20">
        <v>167</v>
      </c>
      <c r="G281" s="20">
        <v>283</v>
      </c>
      <c r="H281" s="20">
        <v>669</v>
      </c>
      <c r="I281" s="20">
        <v>1469</v>
      </c>
      <c r="J281" s="20">
        <v>1427</v>
      </c>
      <c r="K281" s="21">
        <v>4288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3"/>
      <c r="B282" s="57" t="s">
        <v>70</v>
      </c>
      <c r="C282" s="47" t="s">
        <v>86</v>
      </c>
      <c r="D282" s="13">
        <v>11</v>
      </c>
      <c r="E282" s="14">
        <v>10</v>
      </c>
      <c r="F282" s="14">
        <v>11</v>
      </c>
      <c r="G282" s="14">
        <v>17</v>
      </c>
      <c r="H282" s="14">
        <v>32</v>
      </c>
      <c r="I282" s="14">
        <v>41</v>
      </c>
      <c r="J282" s="14">
        <v>49</v>
      </c>
      <c r="K282" s="15">
        <v>171</v>
      </c>
      <c r="L282" s="10">
        <f>+D282/D$286*100</f>
        <v>91.66666666666666</v>
      </c>
      <c r="M282" s="11">
        <f aca="true" t="shared" si="55" ref="M282:S286">+E282/E$286*100</f>
        <v>90.9090909090909</v>
      </c>
      <c r="N282" s="11">
        <f t="shared" si="55"/>
        <v>84.61538461538461</v>
      </c>
      <c r="O282" s="11">
        <f t="shared" si="55"/>
        <v>80.95238095238095</v>
      </c>
      <c r="P282" s="11">
        <f t="shared" si="55"/>
        <v>69.56521739130434</v>
      </c>
      <c r="Q282" s="11">
        <f t="shared" si="55"/>
        <v>66.12903225806451</v>
      </c>
      <c r="R282" s="11">
        <f t="shared" si="55"/>
        <v>57.647058823529406</v>
      </c>
      <c r="S282" s="11">
        <f t="shared" si="55"/>
        <v>68.4</v>
      </c>
    </row>
    <row r="283" spans="1:19" ht="13.5" customHeight="1">
      <c r="A283" s="53"/>
      <c r="B283" s="56"/>
      <c r="C283" s="45" t="s">
        <v>87</v>
      </c>
      <c r="D283" s="13">
        <v>1</v>
      </c>
      <c r="E283" s="14">
        <v>0</v>
      </c>
      <c r="F283" s="14">
        <v>1</v>
      </c>
      <c r="G283" s="14">
        <v>4</v>
      </c>
      <c r="H283" s="14">
        <v>12</v>
      </c>
      <c r="I283" s="14">
        <v>13</v>
      </c>
      <c r="J283" s="14">
        <v>30</v>
      </c>
      <c r="K283" s="15">
        <v>61</v>
      </c>
      <c r="L283" s="16">
        <f>+D283/D$286*100</f>
        <v>8.333333333333332</v>
      </c>
      <c r="M283" s="17">
        <f t="shared" si="55"/>
        <v>0</v>
      </c>
      <c r="N283" s="17">
        <f t="shared" si="55"/>
        <v>7.6923076923076925</v>
      </c>
      <c r="O283" s="17">
        <f t="shared" si="55"/>
        <v>19.047619047619047</v>
      </c>
      <c r="P283" s="17">
        <f t="shared" si="55"/>
        <v>26.08695652173913</v>
      </c>
      <c r="Q283" s="17">
        <f t="shared" si="55"/>
        <v>20.967741935483872</v>
      </c>
      <c r="R283" s="17">
        <f t="shared" si="55"/>
        <v>35.294117647058826</v>
      </c>
      <c r="S283" s="17">
        <f t="shared" si="55"/>
        <v>24.4</v>
      </c>
    </row>
    <row r="284" spans="1:19" ht="13.5" customHeight="1">
      <c r="A284" s="53"/>
      <c r="B284" s="56"/>
      <c r="C284" s="45" t="s">
        <v>88</v>
      </c>
      <c r="D284" s="13">
        <v>0</v>
      </c>
      <c r="E284" s="14">
        <v>1</v>
      </c>
      <c r="F284" s="14">
        <v>1</v>
      </c>
      <c r="G284" s="14">
        <v>0</v>
      </c>
      <c r="H284" s="14">
        <v>2</v>
      </c>
      <c r="I284" s="14">
        <v>8</v>
      </c>
      <c r="J284" s="14">
        <v>6</v>
      </c>
      <c r="K284" s="15">
        <v>18</v>
      </c>
      <c r="L284" s="16">
        <f>+D284/D$286*100</f>
        <v>0</v>
      </c>
      <c r="M284" s="17">
        <f t="shared" si="55"/>
        <v>9.090909090909092</v>
      </c>
      <c r="N284" s="17">
        <f t="shared" si="55"/>
        <v>7.6923076923076925</v>
      </c>
      <c r="O284" s="17">
        <f t="shared" si="55"/>
        <v>0</v>
      </c>
      <c r="P284" s="17">
        <f t="shared" si="55"/>
        <v>4.3478260869565215</v>
      </c>
      <c r="Q284" s="17">
        <f t="shared" si="55"/>
        <v>12.903225806451612</v>
      </c>
      <c r="R284" s="17">
        <f t="shared" si="55"/>
        <v>7.0588235294117645</v>
      </c>
      <c r="S284" s="17">
        <f t="shared" si="55"/>
        <v>7.199999999999999</v>
      </c>
    </row>
    <row r="285" spans="1:19" ht="13.5" customHeight="1">
      <c r="A285" s="53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3.5" customHeight="1">
      <c r="A286" s="53"/>
      <c r="B286" s="58"/>
      <c r="C286" s="41" t="s">
        <v>10</v>
      </c>
      <c r="D286" s="13">
        <v>12</v>
      </c>
      <c r="E286" s="14">
        <v>11</v>
      </c>
      <c r="F286" s="14">
        <v>13</v>
      </c>
      <c r="G286" s="14">
        <v>21</v>
      </c>
      <c r="H286" s="14">
        <v>46</v>
      </c>
      <c r="I286" s="14">
        <v>62</v>
      </c>
      <c r="J286" s="14">
        <v>85</v>
      </c>
      <c r="K286" s="15">
        <v>250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52"/>
      <c r="B287" s="56" t="s">
        <v>71</v>
      </c>
      <c r="C287" s="47" t="s">
        <v>86</v>
      </c>
      <c r="D287" s="7">
        <v>26</v>
      </c>
      <c r="E287" s="8">
        <v>32</v>
      </c>
      <c r="F287" s="8">
        <v>34</v>
      </c>
      <c r="G287" s="8">
        <v>58</v>
      </c>
      <c r="H287" s="8">
        <v>99</v>
      </c>
      <c r="I287" s="8">
        <v>182</v>
      </c>
      <c r="J287" s="8">
        <v>178</v>
      </c>
      <c r="K287" s="9">
        <v>609</v>
      </c>
      <c r="L287" s="16">
        <f>+D287/D$291*100</f>
        <v>96.29629629629629</v>
      </c>
      <c r="M287" s="17">
        <f aca="true" t="shared" si="56" ref="M287:S291">+E287/E$291*100</f>
        <v>94.11764705882352</v>
      </c>
      <c r="N287" s="17">
        <f t="shared" si="56"/>
        <v>85</v>
      </c>
      <c r="O287" s="17">
        <f t="shared" si="56"/>
        <v>89.23076923076924</v>
      </c>
      <c r="P287" s="17">
        <f t="shared" si="56"/>
        <v>74.43609022556392</v>
      </c>
      <c r="Q287" s="17">
        <f t="shared" si="56"/>
        <v>70</v>
      </c>
      <c r="R287" s="17">
        <f t="shared" si="56"/>
        <v>68.72586872586872</v>
      </c>
      <c r="S287" s="17">
        <f t="shared" si="56"/>
        <v>74.44987775061125</v>
      </c>
    </row>
    <row r="288" spans="1:19" ht="13.5" customHeight="1">
      <c r="A288" s="52"/>
      <c r="B288" s="56"/>
      <c r="C288" s="45" t="s">
        <v>87</v>
      </c>
      <c r="D288" s="13">
        <v>0</v>
      </c>
      <c r="E288" s="14">
        <v>1</v>
      </c>
      <c r="F288" s="14">
        <v>3</v>
      </c>
      <c r="G288" s="14">
        <v>5</v>
      </c>
      <c r="H288" s="14">
        <v>24</v>
      </c>
      <c r="I288" s="14">
        <v>58</v>
      </c>
      <c r="J288" s="14">
        <v>60</v>
      </c>
      <c r="K288" s="15">
        <v>151</v>
      </c>
      <c r="L288" s="16">
        <f>+D288/D$291*100</f>
        <v>0</v>
      </c>
      <c r="M288" s="17">
        <f t="shared" si="56"/>
        <v>2.941176470588235</v>
      </c>
      <c r="N288" s="17">
        <f t="shared" si="56"/>
        <v>7.5</v>
      </c>
      <c r="O288" s="17">
        <f t="shared" si="56"/>
        <v>7.6923076923076925</v>
      </c>
      <c r="P288" s="17">
        <f t="shared" si="56"/>
        <v>18.045112781954884</v>
      </c>
      <c r="Q288" s="17">
        <f t="shared" si="56"/>
        <v>22.30769230769231</v>
      </c>
      <c r="R288" s="17">
        <f t="shared" si="56"/>
        <v>23.166023166023166</v>
      </c>
      <c r="S288" s="17">
        <f t="shared" si="56"/>
        <v>18.45965770171149</v>
      </c>
    </row>
    <row r="289" spans="1:19" ht="13.5" customHeight="1">
      <c r="A289" s="52"/>
      <c r="B289" s="56"/>
      <c r="C289" s="45" t="s">
        <v>88</v>
      </c>
      <c r="D289" s="13">
        <v>1</v>
      </c>
      <c r="E289" s="14">
        <v>1</v>
      </c>
      <c r="F289" s="14">
        <v>3</v>
      </c>
      <c r="G289" s="14">
        <v>2</v>
      </c>
      <c r="H289" s="14">
        <v>10</v>
      </c>
      <c r="I289" s="14">
        <v>20</v>
      </c>
      <c r="J289" s="14">
        <v>21</v>
      </c>
      <c r="K289" s="15">
        <v>58</v>
      </c>
      <c r="L289" s="16">
        <f>+D289/D$291*100</f>
        <v>3.7037037037037033</v>
      </c>
      <c r="M289" s="17">
        <f t="shared" si="56"/>
        <v>2.941176470588235</v>
      </c>
      <c r="N289" s="17">
        <f t="shared" si="56"/>
        <v>7.5</v>
      </c>
      <c r="O289" s="17">
        <f t="shared" si="56"/>
        <v>3.076923076923077</v>
      </c>
      <c r="P289" s="17">
        <f t="shared" si="56"/>
        <v>7.518796992481203</v>
      </c>
      <c r="Q289" s="17">
        <f t="shared" si="56"/>
        <v>7.6923076923076925</v>
      </c>
      <c r="R289" s="17">
        <f t="shared" si="56"/>
        <v>8.108108108108109</v>
      </c>
      <c r="S289" s="17">
        <f t="shared" si="56"/>
        <v>7.090464547677261</v>
      </c>
    </row>
    <row r="290" spans="1:19" ht="13.5" customHeight="1">
      <c r="A290" s="52"/>
      <c r="B290" s="56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3.5" customHeight="1">
      <c r="A291" s="52"/>
      <c r="B291" s="56"/>
      <c r="C291" s="41" t="s">
        <v>10</v>
      </c>
      <c r="D291" s="19">
        <v>27</v>
      </c>
      <c r="E291" s="20">
        <v>34</v>
      </c>
      <c r="F291" s="20">
        <v>40</v>
      </c>
      <c r="G291" s="20">
        <v>65</v>
      </c>
      <c r="H291" s="20">
        <v>133</v>
      </c>
      <c r="I291" s="20">
        <v>260</v>
      </c>
      <c r="J291" s="20">
        <v>259</v>
      </c>
      <c r="K291" s="21">
        <v>818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3"/>
      <c r="B292" s="57" t="s">
        <v>72</v>
      </c>
      <c r="C292" s="47" t="s">
        <v>86</v>
      </c>
      <c r="D292" s="13">
        <v>36</v>
      </c>
      <c r="E292" s="14">
        <v>40</v>
      </c>
      <c r="F292" s="14">
        <v>36</v>
      </c>
      <c r="G292" s="14">
        <v>42</v>
      </c>
      <c r="H292" s="14">
        <v>113</v>
      </c>
      <c r="I292" s="14">
        <v>233</v>
      </c>
      <c r="J292" s="14">
        <v>192</v>
      </c>
      <c r="K292" s="15">
        <v>692</v>
      </c>
      <c r="L292" s="10">
        <f>+D292/D$296*100</f>
        <v>97.2972972972973</v>
      </c>
      <c r="M292" s="11">
        <f aca="true" t="shared" si="57" ref="M292:S296">+E292/E$296*100</f>
        <v>88.88888888888889</v>
      </c>
      <c r="N292" s="11">
        <f t="shared" si="57"/>
        <v>87.8048780487805</v>
      </c>
      <c r="O292" s="11">
        <f t="shared" si="57"/>
        <v>68.85245901639344</v>
      </c>
      <c r="P292" s="11">
        <f t="shared" si="57"/>
        <v>71.51898734177216</v>
      </c>
      <c r="Q292" s="11">
        <f t="shared" si="57"/>
        <v>69.96996996996997</v>
      </c>
      <c r="R292" s="11">
        <f t="shared" si="57"/>
        <v>60</v>
      </c>
      <c r="S292" s="11">
        <f t="shared" si="57"/>
        <v>69.54773869346734</v>
      </c>
    </row>
    <row r="293" spans="1:19" ht="13.5" customHeight="1">
      <c r="A293" s="53"/>
      <c r="B293" s="56"/>
      <c r="C293" s="45" t="s">
        <v>87</v>
      </c>
      <c r="D293" s="13">
        <v>0</v>
      </c>
      <c r="E293" s="14">
        <v>2</v>
      </c>
      <c r="F293" s="14">
        <v>2</v>
      </c>
      <c r="G293" s="14">
        <v>10</v>
      </c>
      <c r="H293" s="14">
        <v>34</v>
      </c>
      <c r="I293" s="14">
        <v>63</v>
      </c>
      <c r="J293" s="14">
        <v>81</v>
      </c>
      <c r="K293" s="15">
        <v>192</v>
      </c>
      <c r="L293" s="16">
        <f>+D293/D$296*100</f>
        <v>0</v>
      </c>
      <c r="M293" s="17">
        <f t="shared" si="57"/>
        <v>4.444444444444445</v>
      </c>
      <c r="N293" s="17">
        <f t="shared" si="57"/>
        <v>4.878048780487805</v>
      </c>
      <c r="O293" s="17">
        <f t="shared" si="57"/>
        <v>16.39344262295082</v>
      </c>
      <c r="P293" s="17">
        <f t="shared" si="57"/>
        <v>21.518987341772153</v>
      </c>
      <c r="Q293" s="17">
        <f t="shared" si="57"/>
        <v>18.91891891891892</v>
      </c>
      <c r="R293" s="17">
        <f t="shared" si="57"/>
        <v>25.3125</v>
      </c>
      <c r="S293" s="17">
        <f t="shared" si="57"/>
        <v>19.2964824120603</v>
      </c>
    </row>
    <row r="294" spans="1:19" ht="13.5" customHeight="1">
      <c r="A294" s="53"/>
      <c r="B294" s="56"/>
      <c r="C294" s="45" t="s">
        <v>88</v>
      </c>
      <c r="D294" s="13">
        <v>1</v>
      </c>
      <c r="E294" s="14">
        <v>3</v>
      </c>
      <c r="F294" s="14">
        <v>3</v>
      </c>
      <c r="G294" s="14">
        <v>9</v>
      </c>
      <c r="H294" s="14">
        <v>11</v>
      </c>
      <c r="I294" s="14">
        <v>37</v>
      </c>
      <c r="J294" s="14">
        <v>47</v>
      </c>
      <c r="K294" s="15">
        <v>111</v>
      </c>
      <c r="L294" s="16">
        <f>+D294/D$296*100</f>
        <v>2.7027027027027026</v>
      </c>
      <c r="M294" s="17">
        <f t="shared" si="57"/>
        <v>6.666666666666667</v>
      </c>
      <c r="N294" s="17">
        <f t="shared" si="57"/>
        <v>7.317073170731707</v>
      </c>
      <c r="O294" s="17">
        <f t="shared" si="57"/>
        <v>14.754098360655737</v>
      </c>
      <c r="P294" s="17">
        <f t="shared" si="57"/>
        <v>6.962025316455696</v>
      </c>
      <c r="Q294" s="17">
        <f t="shared" si="57"/>
        <v>11.11111111111111</v>
      </c>
      <c r="R294" s="17">
        <f t="shared" si="57"/>
        <v>14.6875</v>
      </c>
      <c r="S294" s="17">
        <f t="shared" si="57"/>
        <v>11.155778894472363</v>
      </c>
    </row>
    <row r="295" spans="1:19" ht="13.5" customHeight="1">
      <c r="A295" s="53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53"/>
      <c r="B296" s="58"/>
      <c r="C296" s="35" t="s">
        <v>10</v>
      </c>
      <c r="D296" s="13">
        <v>37</v>
      </c>
      <c r="E296" s="14">
        <v>45</v>
      </c>
      <c r="F296" s="14">
        <v>41</v>
      </c>
      <c r="G296" s="14">
        <v>61</v>
      </c>
      <c r="H296" s="14">
        <v>158</v>
      </c>
      <c r="I296" s="14">
        <v>333</v>
      </c>
      <c r="J296" s="14">
        <v>320</v>
      </c>
      <c r="K296" s="15">
        <v>995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52"/>
      <c r="B297" s="67" t="s">
        <v>73</v>
      </c>
      <c r="C297" s="44" t="s">
        <v>86</v>
      </c>
      <c r="D297" s="30">
        <v>117</v>
      </c>
      <c r="E297" s="31">
        <v>124</v>
      </c>
      <c r="F297" s="31">
        <v>157</v>
      </c>
      <c r="G297" s="31">
        <v>206</v>
      </c>
      <c r="H297" s="31">
        <v>421</v>
      </c>
      <c r="I297" s="31">
        <v>726</v>
      </c>
      <c r="J297" s="31">
        <v>694</v>
      </c>
      <c r="K297" s="32">
        <v>2445</v>
      </c>
      <c r="L297" s="33">
        <f>+D297/D$301*100</f>
        <v>96.69421487603306</v>
      </c>
      <c r="M297" s="34">
        <f aca="true" t="shared" si="58" ref="M297:S301">+E297/E$301*100</f>
        <v>92.53731343283582</v>
      </c>
      <c r="N297" s="34">
        <f t="shared" si="58"/>
        <v>92.3529411764706</v>
      </c>
      <c r="O297" s="34">
        <f t="shared" si="58"/>
        <v>85.47717842323651</v>
      </c>
      <c r="P297" s="34">
        <f t="shared" si="58"/>
        <v>80.49713193116634</v>
      </c>
      <c r="Q297" s="34">
        <f t="shared" si="58"/>
        <v>76.9883351007423</v>
      </c>
      <c r="R297" s="34">
        <f t="shared" si="58"/>
        <v>73.9084132055378</v>
      </c>
      <c r="S297" s="34">
        <f t="shared" si="58"/>
        <v>79.61576033865191</v>
      </c>
    </row>
    <row r="298" spans="1:19" ht="13.5" customHeight="1">
      <c r="A298" s="52"/>
      <c r="B298" s="56"/>
      <c r="C298" s="44" t="s">
        <v>87</v>
      </c>
      <c r="D298" s="13">
        <v>3</v>
      </c>
      <c r="E298" s="14">
        <v>9</v>
      </c>
      <c r="F298" s="14">
        <v>10</v>
      </c>
      <c r="G298" s="14">
        <v>25</v>
      </c>
      <c r="H298" s="14">
        <v>66</v>
      </c>
      <c r="I298" s="14">
        <v>134</v>
      </c>
      <c r="J298" s="14">
        <v>160</v>
      </c>
      <c r="K298" s="15">
        <v>407</v>
      </c>
      <c r="L298" s="16">
        <f>+D298/D$301*100</f>
        <v>2.479338842975207</v>
      </c>
      <c r="M298" s="17">
        <f t="shared" si="58"/>
        <v>6.7164179104477615</v>
      </c>
      <c r="N298" s="17">
        <f t="shared" si="58"/>
        <v>5.88235294117647</v>
      </c>
      <c r="O298" s="17">
        <f t="shared" si="58"/>
        <v>10.37344398340249</v>
      </c>
      <c r="P298" s="17">
        <f t="shared" si="58"/>
        <v>12.619502868068832</v>
      </c>
      <c r="Q298" s="17">
        <f t="shared" si="58"/>
        <v>14.209968186638388</v>
      </c>
      <c r="R298" s="17">
        <f t="shared" si="58"/>
        <v>17.03940362087327</v>
      </c>
      <c r="S298" s="17">
        <f t="shared" si="58"/>
        <v>13.253012048192772</v>
      </c>
    </row>
    <row r="299" spans="1:19" ht="13.5" customHeight="1">
      <c r="A299" s="52"/>
      <c r="B299" s="56"/>
      <c r="C299" s="44" t="s">
        <v>88</v>
      </c>
      <c r="D299" s="13">
        <v>1</v>
      </c>
      <c r="E299" s="14">
        <v>1</v>
      </c>
      <c r="F299" s="14">
        <v>3</v>
      </c>
      <c r="G299" s="14">
        <v>10</v>
      </c>
      <c r="H299" s="14">
        <v>36</v>
      </c>
      <c r="I299" s="14">
        <v>83</v>
      </c>
      <c r="J299" s="14">
        <v>85</v>
      </c>
      <c r="K299" s="15">
        <v>219</v>
      </c>
      <c r="L299" s="16">
        <f>+D299/D$301*100</f>
        <v>0.8264462809917356</v>
      </c>
      <c r="M299" s="17">
        <f t="shared" si="58"/>
        <v>0.7462686567164178</v>
      </c>
      <c r="N299" s="17">
        <f t="shared" si="58"/>
        <v>1.7647058823529411</v>
      </c>
      <c r="O299" s="17">
        <f t="shared" si="58"/>
        <v>4.149377593360995</v>
      </c>
      <c r="P299" s="17">
        <f t="shared" si="58"/>
        <v>6.8833652007648185</v>
      </c>
      <c r="Q299" s="17">
        <f t="shared" si="58"/>
        <v>8.8016967126193</v>
      </c>
      <c r="R299" s="17">
        <f t="shared" si="58"/>
        <v>9.052183173588926</v>
      </c>
      <c r="S299" s="17">
        <f t="shared" si="58"/>
        <v>7.131227613155324</v>
      </c>
    </row>
    <row r="300" spans="1:19" ht="13.5" customHeight="1">
      <c r="A300" s="52"/>
      <c r="B300" s="56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3.5" customHeight="1">
      <c r="A301" s="52"/>
      <c r="B301" s="56"/>
      <c r="C301" s="18" t="s">
        <v>10</v>
      </c>
      <c r="D301" s="19">
        <v>121</v>
      </c>
      <c r="E301" s="20">
        <v>134</v>
      </c>
      <c r="F301" s="20">
        <v>170</v>
      </c>
      <c r="G301" s="20">
        <v>241</v>
      </c>
      <c r="H301" s="20">
        <v>523</v>
      </c>
      <c r="I301" s="20">
        <v>943</v>
      </c>
      <c r="J301" s="20">
        <v>939</v>
      </c>
      <c r="K301" s="21">
        <v>3071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52"/>
      <c r="B302" s="57" t="s">
        <v>74</v>
      </c>
      <c r="C302" s="43" t="s">
        <v>86</v>
      </c>
      <c r="D302" s="13">
        <v>141</v>
      </c>
      <c r="E302" s="14">
        <v>180</v>
      </c>
      <c r="F302" s="14">
        <v>170</v>
      </c>
      <c r="G302" s="14">
        <v>269</v>
      </c>
      <c r="H302" s="14">
        <v>486</v>
      </c>
      <c r="I302" s="14">
        <v>929</v>
      </c>
      <c r="J302" s="14">
        <v>842</v>
      </c>
      <c r="K302" s="15">
        <v>3017</v>
      </c>
      <c r="L302" s="10">
        <f>+D302/D$306*100</f>
        <v>97.24137931034483</v>
      </c>
      <c r="M302" s="11">
        <f aca="true" t="shared" si="59" ref="M302:S306">+E302/E$306*100</f>
        <v>96.7741935483871</v>
      </c>
      <c r="N302" s="11">
        <f t="shared" si="59"/>
        <v>90.9090909090909</v>
      </c>
      <c r="O302" s="11">
        <f t="shared" si="59"/>
        <v>88.48684210526315</v>
      </c>
      <c r="P302" s="11">
        <f t="shared" si="59"/>
        <v>84.375</v>
      </c>
      <c r="Q302" s="11">
        <f t="shared" si="59"/>
        <v>80.01722652885444</v>
      </c>
      <c r="R302" s="11">
        <f t="shared" si="59"/>
        <v>77.24770642201835</v>
      </c>
      <c r="S302" s="11">
        <f t="shared" si="59"/>
        <v>82.68018635242532</v>
      </c>
    </row>
    <row r="303" spans="1:19" ht="13.5" customHeight="1">
      <c r="A303" s="52"/>
      <c r="B303" s="56"/>
      <c r="C303" s="44" t="s">
        <v>87</v>
      </c>
      <c r="D303" s="13">
        <v>2</v>
      </c>
      <c r="E303" s="14">
        <v>3</v>
      </c>
      <c r="F303" s="14">
        <v>9</v>
      </c>
      <c r="G303" s="14">
        <v>16</v>
      </c>
      <c r="H303" s="14">
        <v>53</v>
      </c>
      <c r="I303" s="14">
        <v>119</v>
      </c>
      <c r="J303" s="14">
        <v>123</v>
      </c>
      <c r="K303" s="15">
        <v>325</v>
      </c>
      <c r="L303" s="16">
        <f>+D303/D$306*100</f>
        <v>1.3793103448275863</v>
      </c>
      <c r="M303" s="17">
        <f t="shared" si="59"/>
        <v>1.6129032258064515</v>
      </c>
      <c r="N303" s="17">
        <f t="shared" si="59"/>
        <v>4.81283422459893</v>
      </c>
      <c r="O303" s="17">
        <f t="shared" si="59"/>
        <v>5.263157894736842</v>
      </c>
      <c r="P303" s="17">
        <f t="shared" si="59"/>
        <v>9.20138888888889</v>
      </c>
      <c r="Q303" s="17">
        <f t="shared" si="59"/>
        <v>10.249784668389319</v>
      </c>
      <c r="R303" s="17">
        <f t="shared" si="59"/>
        <v>11.284403669724771</v>
      </c>
      <c r="S303" s="17">
        <f t="shared" si="59"/>
        <v>8.9065497396547</v>
      </c>
    </row>
    <row r="304" spans="1:19" ht="13.5" customHeight="1">
      <c r="A304" s="52"/>
      <c r="B304" s="56"/>
      <c r="C304" s="44" t="s">
        <v>88</v>
      </c>
      <c r="D304" s="13">
        <v>2</v>
      </c>
      <c r="E304" s="14">
        <v>3</v>
      </c>
      <c r="F304" s="14">
        <v>8</v>
      </c>
      <c r="G304" s="14">
        <v>19</v>
      </c>
      <c r="H304" s="14">
        <v>37</v>
      </c>
      <c r="I304" s="14">
        <v>113</v>
      </c>
      <c r="J304" s="14">
        <v>125</v>
      </c>
      <c r="K304" s="15">
        <v>307</v>
      </c>
      <c r="L304" s="16">
        <f>+D304/D$306*100</f>
        <v>1.3793103448275863</v>
      </c>
      <c r="M304" s="17">
        <f t="shared" si="59"/>
        <v>1.6129032258064515</v>
      </c>
      <c r="N304" s="17">
        <f t="shared" si="59"/>
        <v>4.27807486631016</v>
      </c>
      <c r="O304" s="17">
        <f t="shared" si="59"/>
        <v>6.25</v>
      </c>
      <c r="P304" s="17">
        <f t="shared" si="59"/>
        <v>6.423611111111111</v>
      </c>
      <c r="Q304" s="17">
        <f t="shared" si="59"/>
        <v>9.732988802756244</v>
      </c>
      <c r="R304" s="17">
        <f t="shared" si="59"/>
        <v>11.46788990825688</v>
      </c>
      <c r="S304" s="17">
        <f t="shared" si="59"/>
        <v>8.413263907919978</v>
      </c>
    </row>
    <row r="305" spans="1:19" ht="13.5" customHeight="1">
      <c r="A305" s="52"/>
      <c r="B305" s="58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3.5" customHeight="1">
      <c r="A306" s="52"/>
      <c r="B306" s="58"/>
      <c r="C306" s="18" t="s">
        <v>10</v>
      </c>
      <c r="D306" s="13">
        <v>145</v>
      </c>
      <c r="E306" s="14">
        <v>186</v>
      </c>
      <c r="F306" s="14">
        <v>187</v>
      </c>
      <c r="G306" s="14">
        <v>304</v>
      </c>
      <c r="H306" s="14">
        <v>576</v>
      </c>
      <c r="I306" s="14">
        <v>1161</v>
      </c>
      <c r="J306" s="14">
        <v>1090</v>
      </c>
      <c r="K306" s="15">
        <v>3649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52"/>
      <c r="B307" s="56" t="s">
        <v>75</v>
      </c>
      <c r="C307" s="43" t="s">
        <v>86</v>
      </c>
      <c r="D307" s="7">
        <v>66</v>
      </c>
      <c r="E307" s="8">
        <v>82</v>
      </c>
      <c r="F307" s="8">
        <v>95</v>
      </c>
      <c r="G307" s="8">
        <v>127</v>
      </c>
      <c r="H307" s="8">
        <v>273</v>
      </c>
      <c r="I307" s="8">
        <v>532</v>
      </c>
      <c r="J307" s="8">
        <v>497</v>
      </c>
      <c r="K307" s="9">
        <v>1672</v>
      </c>
      <c r="L307" s="16">
        <f>+D307/D$311*100</f>
        <v>95.65217391304348</v>
      </c>
      <c r="M307" s="17">
        <f aca="true" t="shared" si="60" ref="M307:S311">+E307/E$311*100</f>
        <v>96.47058823529412</v>
      </c>
      <c r="N307" s="17">
        <f t="shared" si="60"/>
        <v>90.47619047619048</v>
      </c>
      <c r="O307" s="17">
        <f t="shared" si="60"/>
        <v>90.0709219858156</v>
      </c>
      <c r="P307" s="17">
        <f t="shared" si="60"/>
        <v>87.5</v>
      </c>
      <c r="Q307" s="17">
        <f t="shared" si="60"/>
        <v>85.6682769726248</v>
      </c>
      <c r="R307" s="17">
        <f t="shared" si="60"/>
        <v>83.67003367003367</v>
      </c>
      <c r="S307" s="17">
        <f t="shared" si="60"/>
        <v>86.76699532952776</v>
      </c>
    </row>
    <row r="308" spans="1:19" ht="13.5" customHeight="1">
      <c r="A308" s="52"/>
      <c r="B308" s="56"/>
      <c r="C308" s="44" t="s">
        <v>87</v>
      </c>
      <c r="D308" s="13">
        <v>1</v>
      </c>
      <c r="E308" s="14">
        <v>2</v>
      </c>
      <c r="F308" s="14">
        <v>2</v>
      </c>
      <c r="G308" s="14">
        <v>6</v>
      </c>
      <c r="H308" s="14">
        <v>20</v>
      </c>
      <c r="I308" s="14">
        <v>41</v>
      </c>
      <c r="J308" s="14">
        <v>48</v>
      </c>
      <c r="K308" s="15">
        <v>120</v>
      </c>
      <c r="L308" s="16">
        <f>+D308/D$311*100</f>
        <v>1.4492753623188406</v>
      </c>
      <c r="M308" s="17">
        <f t="shared" si="60"/>
        <v>2.3529411764705883</v>
      </c>
      <c r="N308" s="17">
        <f t="shared" si="60"/>
        <v>1.9047619047619049</v>
      </c>
      <c r="O308" s="17">
        <f t="shared" si="60"/>
        <v>4.25531914893617</v>
      </c>
      <c r="P308" s="17">
        <f t="shared" si="60"/>
        <v>6.41025641025641</v>
      </c>
      <c r="Q308" s="17">
        <f t="shared" si="60"/>
        <v>6.602254428341385</v>
      </c>
      <c r="R308" s="17">
        <f t="shared" si="60"/>
        <v>8.080808080808081</v>
      </c>
      <c r="S308" s="17">
        <f t="shared" si="60"/>
        <v>6.227296315516346</v>
      </c>
    </row>
    <row r="309" spans="1:19" ht="13.5" customHeight="1">
      <c r="A309" s="52"/>
      <c r="B309" s="56"/>
      <c r="C309" s="44" t="s">
        <v>88</v>
      </c>
      <c r="D309" s="13">
        <v>2</v>
      </c>
      <c r="E309" s="14">
        <v>1</v>
      </c>
      <c r="F309" s="14">
        <v>8</v>
      </c>
      <c r="G309" s="14">
        <v>8</v>
      </c>
      <c r="H309" s="14">
        <v>19</v>
      </c>
      <c r="I309" s="14">
        <v>48</v>
      </c>
      <c r="J309" s="14">
        <v>49</v>
      </c>
      <c r="K309" s="15">
        <v>135</v>
      </c>
      <c r="L309" s="16">
        <f>+D309/D$311*100</f>
        <v>2.898550724637681</v>
      </c>
      <c r="M309" s="17">
        <f t="shared" si="60"/>
        <v>1.1764705882352942</v>
      </c>
      <c r="N309" s="17">
        <f t="shared" si="60"/>
        <v>7.6190476190476195</v>
      </c>
      <c r="O309" s="17">
        <f t="shared" si="60"/>
        <v>5.673758865248227</v>
      </c>
      <c r="P309" s="17">
        <f t="shared" si="60"/>
        <v>6.089743589743589</v>
      </c>
      <c r="Q309" s="17">
        <f t="shared" si="60"/>
        <v>7.729468599033816</v>
      </c>
      <c r="R309" s="17">
        <f t="shared" si="60"/>
        <v>8.24915824915825</v>
      </c>
      <c r="S309" s="17">
        <f t="shared" si="60"/>
        <v>7.005708354955891</v>
      </c>
    </row>
    <row r="310" spans="1:19" ht="13.5" customHeight="1">
      <c r="A310" s="52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52"/>
      <c r="B311" s="68"/>
      <c r="C311" s="12" t="s">
        <v>10</v>
      </c>
      <c r="D311" s="36">
        <v>69</v>
      </c>
      <c r="E311" s="37">
        <v>85</v>
      </c>
      <c r="F311" s="37">
        <v>105</v>
      </c>
      <c r="G311" s="37">
        <v>141</v>
      </c>
      <c r="H311" s="37">
        <v>312</v>
      </c>
      <c r="I311" s="37">
        <v>621</v>
      </c>
      <c r="J311" s="37">
        <v>594</v>
      </c>
      <c r="K311" s="38">
        <v>1927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53"/>
      <c r="B312" s="57" t="s">
        <v>76</v>
      </c>
      <c r="C312" s="46" t="s">
        <v>86</v>
      </c>
      <c r="D312" s="13">
        <v>82</v>
      </c>
      <c r="E312" s="14">
        <v>90</v>
      </c>
      <c r="F312" s="14">
        <v>112</v>
      </c>
      <c r="G312" s="14">
        <v>132</v>
      </c>
      <c r="H312" s="14">
        <v>329</v>
      </c>
      <c r="I312" s="14">
        <v>592</v>
      </c>
      <c r="J312" s="14">
        <v>542</v>
      </c>
      <c r="K312" s="15">
        <v>1879</v>
      </c>
      <c r="L312" s="16">
        <f>+D312/D$316*100</f>
        <v>95.34883720930233</v>
      </c>
      <c r="M312" s="17">
        <f aca="true" t="shared" si="61" ref="M312:S316">+E312/E$316*100</f>
        <v>93.75</v>
      </c>
      <c r="N312" s="17">
        <f t="shared" si="61"/>
        <v>84.84848484848484</v>
      </c>
      <c r="O312" s="17">
        <f t="shared" si="61"/>
        <v>79.04191616766467</v>
      </c>
      <c r="P312" s="17">
        <f t="shared" si="61"/>
        <v>76.1574074074074</v>
      </c>
      <c r="Q312" s="17">
        <f t="shared" si="61"/>
        <v>67.19636776390465</v>
      </c>
      <c r="R312" s="17">
        <f t="shared" si="61"/>
        <v>65.61743341404357</v>
      </c>
      <c r="S312" s="17">
        <f t="shared" si="61"/>
        <v>71.71755725190839</v>
      </c>
    </row>
    <row r="313" spans="1:19" ht="13.5" customHeight="1">
      <c r="A313" s="53"/>
      <c r="B313" s="56"/>
      <c r="C313" s="45" t="s">
        <v>87</v>
      </c>
      <c r="D313" s="13">
        <v>2</v>
      </c>
      <c r="E313" s="14">
        <v>5</v>
      </c>
      <c r="F313" s="14">
        <v>13</v>
      </c>
      <c r="G313" s="14">
        <v>25</v>
      </c>
      <c r="H313" s="14">
        <v>63</v>
      </c>
      <c r="I313" s="14">
        <v>184</v>
      </c>
      <c r="J313" s="14">
        <v>179</v>
      </c>
      <c r="K313" s="15">
        <v>471</v>
      </c>
      <c r="L313" s="16">
        <f>+D313/D$316*100</f>
        <v>2.3255813953488373</v>
      </c>
      <c r="M313" s="17">
        <f t="shared" si="61"/>
        <v>5.208333333333334</v>
      </c>
      <c r="N313" s="17">
        <f t="shared" si="61"/>
        <v>9.848484848484848</v>
      </c>
      <c r="O313" s="17">
        <f t="shared" si="61"/>
        <v>14.97005988023952</v>
      </c>
      <c r="P313" s="17">
        <f t="shared" si="61"/>
        <v>14.583333333333334</v>
      </c>
      <c r="Q313" s="17">
        <f t="shared" si="61"/>
        <v>20.885357548240634</v>
      </c>
      <c r="R313" s="17">
        <f t="shared" si="61"/>
        <v>21.670702179176757</v>
      </c>
      <c r="S313" s="17">
        <f t="shared" si="61"/>
        <v>17.977099236641223</v>
      </c>
    </row>
    <row r="314" spans="1:19" ht="13.5" customHeight="1">
      <c r="A314" s="53"/>
      <c r="B314" s="56"/>
      <c r="C314" s="45" t="s">
        <v>88</v>
      </c>
      <c r="D314" s="13">
        <v>2</v>
      </c>
      <c r="E314" s="14">
        <v>1</v>
      </c>
      <c r="F314" s="14">
        <v>7</v>
      </c>
      <c r="G314" s="14">
        <v>10</v>
      </c>
      <c r="H314" s="14">
        <v>40</v>
      </c>
      <c r="I314" s="14">
        <v>104</v>
      </c>
      <c r="J314" s="14">
        <v>103</v>
      </c>
      <c r="K314" s="15">
        <v>267</v>
      </c>
      <c r="L314" s="16">
        <f>+D314/D$316*100</f>
        <v>2.3255813953488373</v>
      </c>
      <c r="M314" s="17">
        <f t="shared" si="61"/>
        <v>1.0416666666666665</v>
      </c>
      <c r="N314" s="17">
        <f t="shared" si="61"/>
        <v>5.303030303030303</v>
      </c>
      <c r="O314" s="17">
        <f t="shared" si="61"/>
        <v>5.9880239520958085</v>
      </c>
      <c r="P314" s="17">
        <f t="shared" si="61"/>
        <v>9.25925925925926</v>
      </c>
      <c r="Q314" s="17">
        <f t="shared" si="61"/>
        <v>11.804767309875142</v>
      </c>
      <c r="R314" s="17">
        <f t="shared" si="61"/>
        <v>12.469733656174334</v>
      </c>
      <c r="S314" s="17">
        <f t="shared" si="61"/>
        <v>10.190839694656487</v>
      </c>
    </row>
    <row r="315" spans="1:19" ht="13.5" customHeight="1">
      <c r="A315" s="53"/>
      <c r="B315" s="58"/>
      <c r="C315" s="24" t="s">
        <v>15</v>
      </c>
      <c r="D315" s="13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1</v>
      </c>
      <c r="J315" s="14">
        <v>2</v>
      </c>
      <c r="K315" s="15">
        <v>3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17">
        <f t="shared" si="61"/>
        <v>0</v>
      </c>
      <c r="Q315" s="17">
        <f t="shared" si="61"/>
        <v>0.11350737797956867</v>
      </c>
      <c r="R315" s="17">
        <f t="shared" si="61"/>
        <v>0.24213075060532688</v>
      </c>
      <c r="S315" s="17">
        <f t="shared" si="61"/>
        <v>0.11450381679389314</v>
      </c>
    </row>
    <row r="316" spans="1:19" ht="13.5" customHeight="1">
      <c r="A316" s="53"/>
      <c r="B316" s="58"/>
      <c r="C316" s="41" t="s">
        <v>10</v>
      </c>
      <c r="D316" s="13">
        <v>86</v>
      </c>
      <c r="E316" s="14">
        <v>96</v>
      </c>
      <c r="F316" s="14">
        <v>132</v>
      </c>
      <c r="G316" s="14">
        <v>167</v>
      </c>
      <c r="H316" s="14">
        <v>432</v>
      </c>
      <c r="I316" s="14">
        <v>881</v>
      </c>
      <c r="J316" s="14">
        <v>826</v>
      </c>
      <c r="K316" s="15">
        <v>2620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52"/>
      <c r="B317" s="56" t="s">
        <v>77</v>
      </c>
      <c r="C317" s="47" t="s">
        <v>86</v>
      </c>
      <c r="D317" s="7">
        <v>87</v>
      </c>
      <c r="E317" s="8">
        <v>85</v>
      </c>
      <c r="F317" s="8">
        <v>100</v>
      </c>
      <c r="G317" s="8">
        <v>144</v>
      </c>
      <c r="H317" s="8">
        <v>313</v>
      </c>
      <c r="I317" s="8">
        <v>554</v>
      </c>
      <c r="J317" s="8">
        <v>494</v>
      </c>
      <c r="K317" s="9">
        <v>1777</v>
      </c>
      <c r="L317" s="16">
        <f>+D317/D$321*100</f>
        <v>94.56521739130434</v>
      </c>
      <c r="M317" s="17">
        <f aca="true" t="shared" si="62" ref="M317:S321">+E317/E$321*100</f>
        <v>86.73469387755102</v>
      </c>
      <c r="N317" s="17">
        <f t="shared" si="62"/>
        <v>77.51937984496125</v>
      </c>
      <c r="O317" s="17">
        <f t="shared" si="62"/>
        <v>73.46938775510205</v>
      </c>
      <c r="P317" s="17">
        <f t="shared" si="62"/>
        <v>73.13084112149532</v>
      </c>
      <c r="Q317" s="17">
        <f t="shared" si="62"/>
        <v>66.74698795180723</v>
      </c>
      <c r="R317" s="17">
        <f t="shared" si="62"/>
        <v>60.912453760789155</v>
      </c>
      <c r="S317" s="17">
        <f t="shared" si="62"/>
        <v>68.76934984520123</v>
      </c>
    </row>
    <row r="318" spans="1:19" ht="13.5" customHeight="1">
      <c r="A318" s="52"/>
      <c r="B318" s="56"/>
      <c r="C318" s="45" t="s">
        <v>87</v>
      </c>
      <c r="D318" s="13">
        <v>3</v>
      </c>
      <c r="E318" s="14">
        <v>8</v>
      </c>
      <c r="F318" s="14">
        <v>21</v>
      </c>
      <c r="G318" s="14">
        <v>35</v>
      </c>
      <c r="H318" s="14">
        <v>87</v>
      </c>
      <c r="I318" s="14">
        <v>196</v>
      </c>
      <c r="J318" s="14">
        <v>191</v>
      </c>
      <c r="K318" s="15">
        <v>541</v>
      </c>
      <c r="L318" s="16">
        <f>+D318/D$321*100</f>
        <v>3.260869565217391</v>
      </c>
      <c r="M318" s="17">
        <f t="shared" si="62"/>
        <v>8.16326530612245</v>
      </c>
      <c r="N318" s="17">
        <f t="shared" si="62"/>
        <v>16.27906976744186</v>
      </c>
      <c r="O318" s="17">
        <f t="shared" si="62"/>
        <v>17.857142857142858</v>
      </c>
      <c r="P318" s="17">
        <f t="shared" si="62"/>
        <v>20.327102803738317</v>
      </c>
      <c r="Q318" s="17">
        <f t="shared" si="62"/>
        <v>23.6144578313253</v>
      </c>
      <c r="R318" s="17">
        <f t="shared" si="62"/>
        <v>23.55117139334155</v>
      </c>
      <c r="S318" s="17">
        <f t="shared" si="62"/>
        <v>20.936532507739937</v>
      </c>
    </row>
    <row r="319" spans="1:19" ht="13.5" customHeight="1">
      <c r="A319" s="52"/>
      <c r="B319" s="56"/>
      <c r="C319" s="45" t="s">
        <v>88</v>
      </c>
      <c r="D319" s="13">
        <v>2</v>
      </c>
      <c r="E319" s="14">
        <v>5</v>
      </c>
      <c r="F319" s="14">
        <v>8</v>
      </c>
      <c r="G319" s="14">
        <v>17</v>
      </c>
      <c r="H319" s="14">
        <v>28</v>
      </c>
      <c r="I319" s="14">
        <v>80</v>
      </c>
      <c r="J319" s="14">
        <v>126</v>
      </c>
      <c r="K319" s="15">
        <v>266</v>
      </c>
      <c r="L319" s="16">
        <f>+D319/D$321*100</f>
        <v>2.1739130434782608</v>
      </c>
      <c r="M319" s="17">
        <f t="shared" si="62"/>
        <v>5.1020408163265305</v>
      </c>
      <c r="N319" s="17">
        <f t="shared" si="62"/>
        <v>6.2015503875969</v>
      </c>
      <c r="O319" s="17">
        <f t="shared" si="62"/>
        <v>8.673469387755102</v>
      </c>
      <c r="P319" s="17">
        <f t="shared" si="62"/>
        <v>6.5420560747663545</v>
      </c>
      <c r="Q319" s="17">
        <f t="shared" si="62"/>
        <v>9.63855421686747</v>
      </c>
      <c r="R319" s="17">
        <f t="shared" si="62"/>
        <v>15.536374845869297</v>
      </c>
      <c r="S319" s="17">
        <f t="shared" si="62"/>
        <v>10.294117647058822</v>
      </c>
    </row>
    <row r="320" spans="1:19" ht="13.5" customHeight="1">
      <c r="A320" s="52"/>
      <c r="B320" s="56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52"/>
      <c r="B321" s="56"/>
      <c r="C321" s="41" t="s">
        <v>10</v>
      </c>
      <c r="D321" s="19">
        <v>92</v>
      </c>
      <c r="E321" s="20">
        <v>98</v>
      </c>
      <c r="F321" s="20">
        <v>129</v>
      </c>
      <c r="G321" s="20">
        <v>196</v>
      </c>
      <c r="H321" s="20">
        <v>428</v>
      </c>
      <c r="I321" s="20">
        <v>830</v>
      </c>
      <c r="J321" s="20">
        <v>811</v>
      </c>
      <c r="K321" s="21">
        <v>2584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3"/>
      <c r="B322" s="57" t="s">
        <v>95</v>
      </c>
      <c r="C322" s="47" t="s">
        <v>86</v>
      </c>
      <c r="D322" s="13">
        <v>69</v>
      </c>
      <c r="E322" s="14">
        <v>92</v>
      </c>
      <c r="F322" s="14">
        <v>97</v>
      </c>
      <c r="G322" s="14">
        <v>131</v>
      </c>
      <c r="H322" s="14">
        <v>303</v>
      </c>
      <c r="I322" s="14">
        <v>579</v>
      </c>
      <c r="J322" s="14">
        <v>586</v>
      </c>
      <c r="K322" s="15">
        <v>1857</v>
      </c>
      <c r="L322" s="10">
        <f>+D322/D$326*100</f>
        <v>97.1830985915493</v>
      </c>
      <c r="M322" s="11">
        <f aca="true" t="shared" si="63" ref="M322:S326">+E322/E$326*100</f>
        <v>92.92929292929293</v>
      </c>
      <c r="N322" s="11">
        <f t="shared" si="63"/>
        <v>88.9908256880734</v>
      </c>
      <c r="O322" s="11">
        <f t="shared" si="63"/>
        <v>80.8641975308642</v>
      </c>
      <c r="P322" s="11">
        <f t="shared" si="63"/>
        <v>80.80000000000001</v>
      </c>
      <c r="Q322" s="11">
        <f t="shared" si="63"/>
        <v>74.23076923076923</v>
      </c>
      <c r="R322" s="11">
        <f t="shared" si="63"/>
        <v>69.43127962085308</v>
      </c>
      <c r="S322" s="11">
        <f t="shared" si="63"/>
        <v>76.10655737704917</v>
      </c>
    </row>
    <row r="323" spans="1:19" ht="13.5" customHeight="1">
      <c r="A323" s="53"/>
      <c r="B323" s="56"/>
      <c r="C323" s="45" t="s">
        <v>87</v>
      </c>
      <c r="D323" s="13">
        <v>0</v>
      </c>
      <c r="E323" s="14">
        <v>2</v>
      </c>
      <c r="F323" s="14">
        <v>9</v>
      </c>
      <c r="G323" s="14">
        <v>21</v>
      </c>
      <c r="H323" s="14">
        <v>56</v>
      </c>
      <c r="I323" s="14">
        <v>132</v>
      </c>
      <c r="J323" s="14">
        <v>167</v>
      </c>
      <c r="K323" s="15">
        <v>387</v>
      </c>
      <c r="L323" s="16">
        <f>+D323/D$326*100</f>
        <v>0</v>
      </c>
      <c r="M323" s="17">
        <f t="shared" si="63"/>
        <v>2.0202020202020203</v>
      </c>
      <c r="N323" s="17">
        <f t="shared" si="63"/>
        <v>8.256880733944955</v>
      </c>
      <c r="O323" s="17">
        <f t="shared" si="63"/>
        <v>12.962962962962962</v>
      </c>
      <c r="P323" s="17">
        <f t="shared" si="63"/>
        <v>14.933333333333335</v>
      </c>
      <c r="Q323" s="17">
        <f t="shared" si="63"/>
        <v>16.923076923076923</v>
      </c>
      <c r="R323" s="17">
        <f t="shared" si="63"/>
        <v>19.786729857819903</v>
      </c>
      <c r="S323" s="17">
        <f t="shared" si="63"/>
        <v>15.860655737704917</v>
      </c>
    </row>
    <row r="324" spans="1:19" ht="13.5" customHeight="1">
      <c r="A324" s="53"/>
      <c r="B324" s="56"/>
      <c r="C324" s="45" t="s">
        <v>88</v>
      </c>
      <c r="D324" s="13">
        <v>2</v>
      </c>
      <c r="E324" s="14">
        <v>5</v>
      </c>
      <c r="F324" s="14">
        <v>3</v>
      </c>
      <c r="G324" s="14">
        <v>10</v>
      </c>
      <c r="H324" s="14">
        <v>16</v>
      </c>
      <c r="I324" s="14">
        <v>68</v>
      </c>
      <c r="J324" s="14">
        <v>91</v>
      </c>
      <c r="K324" s="15">
        <v>195</v>
      </c>
      <c r="L324" s="16">
        <f>+D324/D$326*100</f>
        <v>2.8169014084507045</v>
      </c>
      <c r="M324" s="17">
        <f t="shared" si="63"/>
        <v>5.05050505050505</v>
      </c>
      <c r="N324" s="17">
        <f t="shared" si="63"/>
        <v>2.7522935779816518</v>
      </c>
      <c r="O324" s="17">
        <f t="shared" si="63"/>
        <v>6.172839506172839</v>
      </c>
      <c r="P324" s="17">
        <f t="shared" si="63"/>
        <v>4.266666666666667</v>
      </c>
      <c r="Q324" s="17">
        <f t="shared" si="63"/>
        <v>8.717948717948717</v>
      </c>
      <c r="R324" s="17">
        <f t="shared" si="63"/>
        <v>10.781990521327014</v>
      </c>
      <c r="S324" s="17">
        <f t="shared" si="63"/>
        <v>7.991803278688526</v>
      </c>
    </row>
    <row r="325" spans="1:19" ht="13.5" customHeight="1">
      <c r="A325" s="53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1</v>
      </c>
      <c r="J325" s="14">
        <v>0</v>
      </c>
      <c r="K325" s="15">
        <v>1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0.1282051282051282</v>
      </c>
      <c r="R325" s="17">
        <f t="shared" si="63"/>
        <v>0</v>
      </c>
      <c r="S325" s="17">
        <f t="shared" si="63"/>
        <v>0.040983606557377046</v>
      </c>
    </row>
    <row r="326" spans="1:19" ht="13.5" customHeight="1">
      <c r="A326" s="53"/>
      <c r="B326" s="58"/>
      <c r="C326" s="41" t="s">
        <v>10</v>
      </c>
      <c r="D326" s="13">
        <v>71</v>
      </c>
      <c r="E326" s="14">
        <v>99</v>
      </c>
      <c r="F326" s="14">
        <v>109</v>
      </c>
      <c r="G326" s="14">
        <v>162</v>
      </c>
      <c r="H326" s="14">
        <v>375</v>
      </c>
      <c r="I326" s="14">
        <v>780</v>
      </c>
      <c r="J326" s="14">
        <v>844</v>
      </c>
      <c r="K326" s="15">
        <v>2440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52"/>
      <c r="B327" s="56" t="s">
        <v>78</v>
      </c>
      <c r="C327" s="47" t="s">
        <v>86</v>
      </c>
      <c r="D327" s="7">
        <v>24</v>
      </c>
      <c r="E327" s="8">
        <v>27</v>
      </c>
      <c r="F327" s="8">
        <v>28</v>
      </c>
      <c r="G327" s="8">
        <v>47</v>
      </c>
      <c r="H327" s="8">
        <v>83</v>
      </c>
      <c r="I327" s="8">
        <v>165</v>
      </c>
      <c r="J327" s="8">
        <v>190</v>
      </c>
      <c r="K327" s="9">
        <v>564</v>
      </c>
      <c r="L327" s="16">
        <f>+D327/D$331*100</f>
        <v>96</v>
      </c>
      <c r="M327" s="17">
        <f aca="true" t="shared" si="64" ref="M327:S331">+E327/E$331*100</f>
        <v>87.09677419354838</v>
      </c>
      <c r="N327" s="17">
        <f t="shared" si="64"/>
        <v>87.5</v>
      </c>
      <c r="O327" s="17">
        <f t="shared" si="64"/>
        <v>85.45454545454545</v>
      </c>
      <c r="P327" s="17">
        <f t="shared" si="64"/>
        <v>68.0327868852459</v>
      </c>
      <c r="Q327" s="17">
        <f t="shared" si="64"/>
        <v>72.36842105263158</v>
      </c>
      <c r="R327" s="17">
        <f t="shared" si="64"/>
        <v>70.37037037037037</v>
      </c>
      <c r="S327" s="17">
        <f t="shared" si="64"/>
        <v>73.91874180865007</v>
      </c>
    </row>
    <row r="328" spans="1:19" ht="13.5" customHeight="1">
      <c r="A328" s="52"/>
      <c r="B328" s="56"/>
      <c r="C328" s="45" t="s">
        <v>87</v>
      </c>
      <c r="D328" s="13">
        <v>1</v>
      </c>
      <c r="E328" s="14">
        <v>3</v>
      </c>
      <c r="F328" s="14">
        <v>3</v>
      </c>
      <c r="G328" s="14">
        <v>6</v>
      </c>
      <c r="H328" s="14">
        <v>29</v>
      </c>
      <c r="I328" s="14">
        <v>47</v>
      </c>
      <c r="J328" s="14">
        <v>51</v>
      </c>
      <c r="K328" s="15">
        <v>140</v>
      </c>
      <c r="L328" s="16">
        <f>+D328/D$331*100</f>
        <v>4</v>
      </c>
      <c r="M328" s="17">
        <f t="shared" si="64"/>
        <v>9.67741935483871</v>
      </c>
      <c r="N328" s="17">
        <f t="shared" si="64"/>
        <v>9.375</v>
      </c>
      <c r="O328" s="17">
        <f t="shared" si="64"/>
        <v>10.909090909090908</v>
      </c>
      <c r="P328" s="17">
        <f t="shared" si="64"/>
        <v>23.770491803278688</v>
      </c>
      <c r="Q328" s="17">
        <f t="shared" si="64"/>
        <v>20.614035087719298</v>
      </c>
      <c r="R328" s="17">
        <f t="shared" si="64"/>
        <v>18.88888888888889</v>
      </c>
      <c r="S328" s="17">
        <f t="shared" si="64"/>
        <v>18.34862385321101</v>
      </c>
    </row>
    <row r="329" spans="1:19" ht="13.5" customHeight="1">
      <c r="A329" s="52"/>
      <c r="B329" s="56"/>
      <c r="C329" s="45" t="s">
        <v>88</v>
      </c>
      <c r="D329" s="13">
        <v>0</v>
      </c>
      <c r="E329" s="14">
        <v>1</v>
      </c>
      <c r="F329" s="14">
        <v>1</v>
      </c>
      <c r="G329" s="14">
        <v>2</v>
      </c>
      <c r="H329" s="14">
        <v>9</v>
      </c>
      <c r="I329" s="14">
        <v>16</v>
      </c>
      <c r="J329" s="14">
        <v>29</v>
      </c>
      <c r="K329" s="15">
        <v>58</v>
      </c>
      <c r="L329" s="16">
        <f>+D329/D$331*100</f>
        <v>0</v>
      </c>
      <c r="M329" s="17">
        <f t="shared" si="64"/>
        <v>3.225806451612903</v>
      </c>
      <c r="N329" s="17">
        <f t="shared" si="64"/>
        <v>3.125</v>
      </c>
      <c r="O329" s="17">
        <f t="shared" si="64"/>
        <v>3.6363636363636362</v>
      </c>
      <c r="P329" s="17">
        <f t="shared" si="64"/>
        <v>7.377049180327869</v>
      </c>
      <c r="Q329" s="17">
        <f t="shared" si="64"/>
        <v>7.017543859649122</v>
      </c>
      <c r="R329" s="17">
        <f t="shared" si="64"/>
        <v>10.74074074074074</v>
      </c>
      <c r="S329" s="17">
        <f t="shared" si="64"/>
        <v>7.601572739187418</v>
      </c>
    </row>
    <row r="330" spans="1:19" ht="13.5" customHeight="1">
      <c r="A330" s="52"/>
      <c r="B330" s="56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1</v>
      </c>
      <c r="I330" s="14">
        <v>0</v>
      </c>
      <c r="J330" s="14">
        <v>0</v>
      </c>
      <c r="K330" s="15">
        <v>1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0.819672131147541</v>
      </c>
      <c r="Q330" s="17">
        <f t="shared" si="64"/>
        <v>0</v>
      </c>
      <c r="R330" s="17">
        <f t="shared" si="64"/>
        <v>0</v>
      </c>
      <c r="S330" s="17">
        <f t="shared" si="64"/>
        <v>0.1310615989515072</v>
      </c>
    </row>
    <row r="331" spans="1:19" ht="13.5" customHeight="1">
      <c r="A331" s="52"/>
      <c r="B331" s="56"/>
      <c r="C331" s="41" t="s">
        <v>10</v>
      </c>
      <c r="D331" s="19">
        <v>25</v>
      </c>
      <c r="E331" s="20">
        <v>31</v>
      </c>
      <c r="F331" s="20">
        <v>32</v>
      </c>
      <c r="G331" s="20">
        <v>55</v>
      </c>
      <c r="H331" s="20">
        <v>122</v>
      </c>
      <c r="I331" s="20">
        <v>228</v>
      </c>
      <c r="J331" s="20">
        <v>270</v>
      </c>
      <c r="K331" s="21">
        <v>763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3"/>
      <c r="B332" s="66" t="s">
        <v>79</v>
      </c>
      <c r="C332" s="47" t="s">
        <v>86</v>
      </c>
      <c r="D332" s="13">
        <v>12</v>
      </c>
      <c r="E332" s="14">
        <v>12</v>
      </c>
      <c r="F332" s="14">
        <v>20</v>
      </c>
      <c r="G332" s="14">
        <v>22</v>
      </c>
      <c r="H332" s="14">
        <v>59</v>
      </c>
      <c r="I332" s="14">
        <v>68</v>
      </c>
      <c r="J332" s="14">
        <v>56</v>
      </c>
      <c r="K332" s="15">
        <v>249</v>
      </c>
      <c r="L332" s="10">
        <f>+D332/D$336*100</f>
        <v>92.3076923076923</v>
      </c>
      <c r="M332" s="11">
        <f aca="true" t="shared" si="65" ref="M332:S336">+E332/E$336*100</f>
        <v>75</v>
      </c>
      <c r="N332" s="11">
        <f t="shared" si="65"/>
        <v>86.95652173913044</v>
      </c>
      <c r="O332" s="11">
        <f t="shared" si="65"/>
        <v>66.66666666666666</v>
      </c>
      <c r="P332" s="11">
        <f t="shared" si="65"/>
        <v>79.72972972972973</v>
      </c>
      <c r="Q332" s="11">
        <f t="shared" si="65"/>
        <v>62.96296296296296</v>
      </c>
      <c r="R332" s="11">
        <f t="shared" si="65"/>
        <v>59.57446808510638</v>
      </c>
      <c r="S332" s="11">
        <f t="shared" si="65"/>
        <v>68.97506925207756</v>
      </c>
    </row>
    <row r="333" spans="1:19" ht="13.5" customHeight="1">
      <c r="A333" s="53"/>
      <c r="B333" s="53"/>
      <c r="C333" s="45" t="s">
        <v>87</v>
      </c>
      <c r="D333" s="13">
        <v>0</v>
      </c>
      <c r="E333" s="14">
        <v>4</v>
      </c>
      <c r="F333" s="14">
        <v>2</v>
      </c>
      <c r="G333" s="14">
        <v>7</v>
      </c>
      <c r="H333" s="14">
        <v>12</v>
      </c>
      <c r="I333" s="14">
        <v>27</v>
      </c>
      <c r="J333" s="14">
        <v>28</v>
      </c>
      <c r="K333" s="15">
        <v>80</v>
      </c>
      <c r="L333" s="16">
        <f>+D333/D$336*100</f>
        <v>0</v>
      </c>
      <c r="M333" s="17">
        <f t="shared" si="65"/>
        <v>25</v>
      </c>
      <c r="N333" s="17">
        <f t="shared" si="65"/>
        <v>8.695652173913043</v>
      </c>
      <c r="O333" s="17">
        <f t="shared" si="65"/>
        <v>21.21212121212121</v>
      </c>
      <c r="P333" s="17">
        <f t="shared" si="65"/>
        <v>16.216216216216218</v>
      </c>
      <c r="Q333" s="17">
        <f t="shared" si="65"/>
        <v>25</v>
      </c>
      <c r="R333" s="17">
        <f t="shared" si="65"/>
        <v>29.78723404255319</v>
      </c>
      <c r="S333" s="17">
        <f t="shared" si="65"/>
        <v>22.160664819944596</v>
      </c>
    </row>
    <row r="334" spans="1:19" ht="13.5" customHeight="1">
      <c r="A334" s="53"/>
      <c r="B334" s="53"/>
      <c r="C334" s="45" t="s">
        <v>88</v>
      </c>
      <c r="D334" s="13">
        <v>1</v>
      </c>
      <c r="E334" s="14">
        <v>0</v>
      </c>
      <c r="F334" s="14">
        <v>1</v>
      </c>
      <c r="G334" s="14">
        <v>4</v>
      </c>
      <c r="H334" s="14">
        <v>3</v>
      </c>
      <c r="I334" s="14">
        <v>13</v>
      </c>
      <c r="J334" s="14">
        <v>10</v>
      </c>
      <c r="K334" s="15">
        <v>32</v>
      </c>
      <c r="L334" s="16">
        <f>+D334/D$336*100</f>
        <v>7.6923076923076925</v>
      </c>
      <c r="M334" s="17">
        <f t="shared" si="65"/>
        <v>0</v>
      </c>
      <c r="N334" s="17">
        <f t="shared" si="65"/>
        <v>4.3478260869565215</v>
      </c>
      <c r="O334" s="17">
        <f t="shared" si="65"/>
        <v>12.121212121212121</v>
      </c>
      <c r="P334" s="17">
        <f t="shared" si="65"/>
        <v>4.054054054054054</v>
      </c>
      <c r="Q334" s="17">
        <f t="shared" si="65"/>
        <v>12.037037037037036</v>
      </c>
      <c r="R334" s="17">
        <f t="shared" si="65"/>
        <v>10.638297872340425</v>
      </c>
      <c r="S334" s="17">
        <f t="shared" si="65"/>
        <v>8.86426592797784</v>
      </c>
    </row>
    <row r="335" spans="1:19" ht="13.5" customHeight="1">
      <c r="A335" s="53"/>
      <c r="B335" s="70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5">
        <v>0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</v>
      </c>
      <c r="S335" s="17">
        <f t="shared" si="65"/>
        <v>0</v>
      </c>
    </row>
    <row r="336" spans="1:19" ht="13.5" customHeight="1">
      <c r="A336" s="53"/>
      <c r="B336" s="70"/>
      <c r="C336" s="41" t="s">
        <v>10</v>
      </c>
      <c r="D336" s="13">
        <v>13</v>
      </c>
      <c r="E336" s="14">
        <v>16</v>
      </c>
      <c r="F336" s="14">
        <v>23</v>
      </c>
      <c r="G336" s="14">
        <v>33</v>
      </c>
      <c r="H336" s="14">
        <v>74</v>
      </c>
      <c r="I336" s="14">
        <v>108</v>
      </c>
      <c r="J336" s="14">
        <v>94</v>
      </c>
      <c r="K336" s="15">
        <v>361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52"/>
      <c r="B337" s="53" t="s">
        <v>80</v>
      </c>
      <c r="C337" s="47" t="s">
        <v>86</v>
      </c>
      <c r="D337" s="7">
        <v>43</v>
      </c>
      <c r="E337" s="8">
        <v>57</v>
      </c>
      <c r="F337" s="8">
        <v>51</v>
      </c>
      <c r="G337" s="8">
        <v>83</v>
      </c>
      <c r="H337" s="8">
        <v>177</v>
      </c>
      <c r="I337" s="8">
        <v>285</v>
      </c>
      <c r="J337" s="8">
        <v>297</v>
      </c>
      <c r="K337" s="9">
        <v>993</v>
      </c>
      <c r="L337" s="16">
        <f>+D337/D$341*100</f>
        <v>97.72727272727273</v>
      </c>
      <c r="M337" s="17">
        <f aca="true" t="shared" si="66" ref="M337:S341">+E337/E$341*100</f>
        <v>96.61016949152543</v>
      </c>
      <c r="N337" s="17">
        <f t="shared" si="66"/>
        <v>98.07692307692307</v>
      </c>
      <c r="O337" s="17">
        <f t="shared" si="66"/>
        <v>93.25842696629213</v>
      </c>
      <c r="P337" s="17">
        <f t="shared" si="66"/>
        <v>88.5</v>
      </c>
      <c r="Q337" s="17">
        <f t="shared" si="66"/>
        <v>83.33333333333334</v>
      </c>
      <c r="R337" s="17">
        <f t="shared" si="66"/>
        <v>80.70652173913044</v>
      </c>
      <c r="S337" s="17">
        <f t="shared" si="66"/>
        <v>86.04852686308492</v>
      </c>
    </row>
    <row r="338" spans="1:19" ht="13.5" customHeight="1">
      <c r="A338" s="52"/>
      <c r="B338" s="53"/>
      <c r="C338" s="45" t="s">
        <v>87</v>
      </c>
      <c r="D338" s="13">
        <v>1</v>
      </c>
      <c r="E338" s="14">
        <v>1</v>
      </c>
      <c r="F338" s="14">
        <v>0</v>
      </c>
      <c r="G338" s="14">
        <v>6</v>
      </c>
      <c r="H338" s="14">
        <v>11</v>
      </c>
      <c r="I338" s="14">
        <v>32</v>
      </c>
      <c r="J338" s="14">
        <v>31</v>
      </c>
      <c r="K338" s="15">
        <v>82</v>
      </c>
      <c r="L338" s="16">
        <f>+D338/D$341*100</f>
        <v>2.272727272727273</v>
      </c>
      <c r="M338" s="17">
        <f t="shared" si="66"/>
        <v>1.694915254237288</v>
      </c>
      <c r="N338" s="17">
        <f t="shared" si="66"/>
        <v>0</v>
      </c>
      <c r="O338" s="17">
        <f t="shared" si="66"/>
        <v>6.741573033707865</v>
      </c>
      <c r="P338" s="17">
        <f t="shared" si="66"/>
        <v>5.5</v>
      </c>
      <c r="Q338" s="17">
        <f t="shared" si="66"/>
        <v>9.35672514619883</v>
      </c>
      <c r="R338" s="17">
        <f t="shared" si="66"/>
        <v>8.423913043478262</v>
      </c>
      <c r="S338" s="17">
        <f t="shared" si="66"/>
        <v>7.105719237435008</v>
      </c>
    </row>
    <row r="339" spans="1:19" ht="13.5" customHeight="1">
      <c r="A339" s="52"/>
      <c r="B339" s="53"/>
      <c r="C339" s="45" t="s">
        <v>88</v>
      </c>
      <c r="D339" s="13">
        <v>0</v>
      </c>
      <c r="E339" s="14">
        <v>1</v>
      </c>
      <c r="F339" s="14">
        <v>1</v>
      </c>
      <c r="G339" s="14">
        <v>0</v>
      </c>
      <c r="H339" s="14">
        <v>11</v>
      </c>
      <c r="I339" s="14">
        <v>25</v>
      </c>
      <c r="J339" s="14">
        <v>40</v>
      </c>
      <c r="K339" s="15">
        <v>78</v>
      </c>
      <c r="L339" s="16">
        <f>+D339/D$341*100</f>
        <v>0</v>
      </c>
      <c r="M339" s="17">
        <f t="shared" si="66"/>
        <v>1.694915254237288</v>
      </c>
      <c r="N339" s="17">
        <f t="shared" si="66"/>
        <v>1.9230769230769231</v>
      </c>
      <c r="O339" s="17">
        <f t="shared" si="66"/>
        <v>0</v>
      </c>
      <c r="P339" s="17">
        <f t="shared" si="66"/>
        <v>5.5</v>
      </c>
      <c r="Q339" s="17">
        <f t="shared" si="66"/>
        <v>7.309941520467836</v>
      </c>
      <c r="R339" s="17">
        <f t="shared" si="66"/>
        <v>10.869565217391305</v>
      </c>
      <c r="S339" s="17">
        <f t="shared" si="66"/>
        <v>6.759098786828423</v>
      </c>
    </row>
    <row r="340" spans="1:19" ht="13.5" customHeight="1">
      <c r="A340" s="52"/>
      <c r="B340" s="70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1</v>
      </c>
      <c r="I340" s="14">
        <v>0</v>
      </c>
      <c r="J340" s="14">
        <v>0</v>
      </c>
      <c r="K340" s="15">
        <v>1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0.5</v>
      </c>
      <c r="Q340" s="17">
        <f t="shared" si="66"/>
        <v>0</v>
      </c>
      <c r="R340" s="17">
        <f t="shared" si="66"/>
        <v>0</v>
      </c>
      <c r="S340" s="17">
        <f t="shared" si="66"/>
        <v>0.08665511265164644</v>
      </c>
    </row>
    <row r="341" spans="1:19" ht="13.5" customHeight="1" thickBot="1">
      <c r="A341" s="52"/>
      <c r="B341" s="70"/>
      <c r="C341" s="35" t="s">
        <v>10</v>
      </c>
      <c r="D341" s="13">
        <v>44</v>
      </c>
      <c r="E341" s="14">
        <v>59</v>
      </c>
      <c r="F341" s="14">
        <v>52</v>
      </c>
      <c r="G341" s="14">
        <v>89</v>
      </c>
      <c r="H341" s="14">
        <v>200</v>
      </c>
      <c r="I341" s="14">
        <v>342</v>
      </c>
      <c r="J341" s="14">
        <v>368</v>
      </c>
      <c r="K341" s="15">
        <v>1154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52"/>
      <c r="B342" s="71" t="s">
        <v>81</v>
      </c>
      <c r="C342" s="44" t="s">
        <v>86</v>
      </c>
      <c r="D342" s="30">
        <v>56</v>
      </c>
      <c r="E342" s="31">
        <v>89</v>
      </c>
      <c r="F342" s="31">
        <v>80</v>
      </c>
      <c r="G342" s="31">
        <v>87</v>
      </c>
      <c r="H342" s="31">
        <v>214</v>
      </c>
      <c r="I342" s="31">
        <v>500</v>
      </c>
      <c r="J342" s="31">
        <v>449</v>
      </c>
      <c r="K342" s="32">
        <v>1475</v>
      </c>
      <c r="L342" s="33">
        <f>+D342/D$346*100</f>
        <v>98.24561403508771</v>
      </c>
      <c r="M342" s="34">
        <f aca="true" t="shared" si="67" ref="M342:S346">+E342/E$346*100</f>
        <v>94.68085106382979</v>
      </c>
      <c r="N342" s="34">
        <f t="shared" si="67"/>
        <v>82.4742268041237</v>
      </c>
      <c r="O342" s="34">
        <f t="shared" si="67"/>
        <v>78.37837837837837</v>
      </c>
      <c r="P342" s="34">
        <f t="shared" si="67"/>
        <v>75.88652482269504</v>
      </c>
      <c r="Q342" s="34">
        <f t="shared" si="67"/>
        <v>70.52186177715092</v>
      </c>
      <c r="R342" s="34">
        <f t="shared" si="67"/>
        <v>62.361111111111114</v>
      </c>
      <c r="S342" s="34">
        <f t="shared" si="67"/>
        <v>71.25603864734299</v>
      </c>
    </row>
    <row r="343" spans="1:19" ht="13.5" customHeight="1">
      <c r="A343" s="52"/>
      <c r="B343" s="53"/>
      <c r="C343" s="44" t="s">
        <v>87</v>
      </c>
      <c r="D343" s="13">
        <v>0</v>
      </c>
      <c r="E343" s="14">
        <v>3</v>
      </c>
      <c r="F343" s="14">
        <v>10</v>
      </c>
      <c r="G343" s="14">
        <v>17</v>
      </c>
      <c r="H343" s="14">
        <v>53</v>
      </c>
      <c r="I343" s="14">
        <v>151</v>
      </c>
      <c r="J343" s="14">
        <v>198</v>
      </c>
      <c r="K343" s="15">
        <v>432</v>
      </c>
      <c r="L343" s="16">
        <f>+D343/D$346*100</f>
        <v>0</v>
      </c>
      <c r="M343" s="17">
        <f t="shared" si="67"/>
        <v>3.1914893617021276</v>
      </c>
      <c r="N343" s="17">
        <f t="shared" si="67"/>
        <v>10.309278350515463</v>
      </c>
      <c r="O343" s="17">
        <f t="shared" si="67"/>
        <v>15.315315315315313</v>
      </c>
      <c r="P343" s="17">
        <f t="shared" si="67"/>
        <v>18.79432624113475</v>
      </c>
      <c r="Q343" s="17">
        <f t="shared" si="67"/>
        <v>21.297602256699577</v>
      </c>
      <c r="R343" s="17">
        <f t="shared" si="67"/>
        <v>27.500000000000004</v>
      </c>
      <c r="S343" s="17">
        <f t="shared" si="67"/>
        <v>20.869565217391305</v>
      </c>
    </row>
    <row r="344" spans="1:19" ht="13.5" customHeight="1">
      <c r="A344" s="52"/>
      <c r="B344" s="53"/>
      <c r="C344" s="44" t="s">
        <v>88</v>
      </c>
      <c r="D344" s="13">
        <v>1</v>
      </c>
      <c r="E344" s="14">
        <v>2</v>
      </c>
      <c r="F344" s="14">
        <v>7</v>
      </c>
      <c r="G344" s="14">
        <v>7</v>
      </c>
      <c r="H344" s="14">
        <v>15</v>
      </c>
      <c r="I344" s="14">
        <v>58</v>
      </c>
      <c r="J344" s="14">
        <v>72</v>
      </c>
      <c r="K344" s="15">
        <v>162</v>
      </c>
      <c r="L344" s="16">
        <f>+D344/D$346*100</f>
        <v>1.7543859649122806</v>
      </c>
      <c r="M344" s="17">
        <f t="shared" si="67"/>
        <v>2.127659574468085</v>
      </c>
      <c r="N344" s="17">
        <f t="shared" si="67"/>
        <v>7.216494845360824</v>
      </c>
      <c r="O344" s="17">
        <f t="shared" si="67"/>
        <v>6.306306306306306</v>
      </c>
      <c r="P344" s="17">
        <f t="shared" si="67"/>
        <v>5.319148936170213</v>
      </c>
      <c r="Q344" s="17">
        <f t="shared" si="67"/>
        <v>8.180535966149506</v>
      </c>
      <c r="R344" s="17">
        <f t="shared" si="67"/>
        <v>10</v>
      </c>
      <c r="S344" s="17">
        <f t="shared" si="67"/>
        <v>7.82608695652174</v>
      </c>
    </row>
    <row r="345" spans="1:19" ht="13.5" customHeight="1">
      <c r="A345" s="52"/>
      <c r="B345" s="70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1</v>
      </c>
      <c r="K345" s="15">
        <v>1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0.1388888888888889</v>
      </c>
      <c r="S345" s="17">
        <f t="shared" si="67"/>
        <v>0.04830917874396135</v>
      </c>
    </row>
    <row r="346" spans="1:19" ht="13.5" customHeight="1">
      <c r="A346" s="52"/>
      <c r="B346" s="70"/>
      <c r="C346" s="18" t="s">
        <v>10</v>
      </c>
      <c r="D346" s="13">
        <v>57</v>
      </c>
      <c r="E346" s="14">
        <v>94</v>
      </c>
      <c r="F346" s="14">
        <v>97</v>
      </c>
      <c r="G346" s="14">
        <v>111</v>
      </c>
      <c r="H346" s="14">
        <v>282</v>
      </c>
      <c r="I346" s="14">
        <v>709</v>
      </c>
      <c r="J346" s="14">
        <v>720</v>
      </c>
      <c r="K346" s="15">
        <v>2070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52"/>
      <c r="B347" s="53" t="s">
        <v>82</v>
      </c>
      <c r="C347" s="43" t="s">
        <v>86</v>
      </c>
      <c r="D347" s="7">
        <v>29</v>
      </c>
      <c r="E347" s="8">
        <v>34</v>
      </c>
      <c r="F347" s="8">
        <v>35</v>
      </c>
      <c r="G347" s="8">
        <v>41</v>
      </c>
      <c r="H347" s="8">
        <v>112</v>
      </c>
      <c r="I347" s="8">
        <v>232</v>
      </c>
      <c r="J347" s="8">
        <v>253</v>
      </c>
      <c r="K347" s="9">
        <v>736</v>
      </c>
      <c r="L347" s="16">
        <f>+D347/D$351*100</f>
        <v>100</v>
      </c>
      <c r="M347" s="17">
        <f aca="true" t="shared" si="68" ref="M347:S351">+E347/E$351*100</f>
        <v>94.44444444444444</v>
      </c>
      <c r="N347" s="17">
        <f t="shared" si="68"/>
        <v>87.5</v>
      </c>
      <c r="O347" s="17">
        <f t="shared" si="68"/>
        <v>78.84615384615384</v>
      </c>
      <c r="P347" s="17">
        <f t="shared" si="68"/>
        <v>81.15942028985508</v>
      </c>
      <c r="Q347" s="17">
        <f t="shared" si="68"/>
        <v>69.66966966966966</v>
      </c>
      <c r="R347" s="17">
        <f t="shared" si="68"/>
        <v>72.91066282420749</v>
      </c>
      <c r="S347" s="17">
        <f t="shared" si="68"/>
        <v>75.48717948717949</v>
      </c>
    </row>
    <row r="348" spans="1:19" ht="13.5" customHeight="1">
      <c r="A348" s="52"/>
      <c r="B348" s="53"/>
      <c r="C348" s="44" t="s">
        <v>87</v>
      </c>
      <c r="D348" s="13">
        <v>0</v>
      </c>
      <c r="E348" s="14">
        <v>0</v>
      </c>
      <c r="F348" s="14">
        <v>4</v>
      </c>
      <c r="G348" s="14">
        <v>8</v>
      </c>
      <c r="H348" s="14">
        <v>17</v>
      </c>
      <c r="I348" s="14">
        <v>79</v>
      </c>
      <c r="J348" s="14">
        <v>74</v>
      </c>
      <c r="K348" s="15">
        <v>182</v>
      </c>
      <c r="L348" s="16">
        <f>+D348/D$351*100</f>
        <v>0</v>
      </c>
      <c r="M348" s="17">
        <f t="shared" si="68"/>
        <v>0</v>
      </c>
      <c r="N348" s="17">
        <f t="shared" si="68"/>
        <v>10</v>
      </c>
      <c r="O348" s="17">
        <f t="shared" si="68"/>
        <v>15.384615384615385</v>
      </c>
      <c r="P348" s="17">
        <f t="shared" si="68"/>
        <v>12.318840579710146</v>
      </c>
      <c r="Q348" s="17">
        <f t="shared" si="68"/>
        <v>23.723723723723726</v>
      </c>
      <c r="R348" s="17">
        <f t="shared" si="68"/>
        <v>21.32564841498559</v>
      </c>
      <c r="S348" s="17">
        <f t="shared" si="68"/>
        <v>18.666666666666668</v>
      </c>
    </row>
    <row r="349" spans="1:19" ht="13.5" customHeight="1">
      <c r="A349" s="52"/>
      <c r="B349" s="53"/>
      <c r="C349" s="44" t="s">
        <v>88</v>
      </c>
      <c r="D349" s="13">
        <v>0</v>
      </c>
      <c r="E349" s="14">
        <v>2</v>
      </c>
      <c r="F349" s="14">
        <v>1</v>
      </c>
      <c r="G349" s="14">
        <v>3</v>
      </c>
      <c r="H349" s="14">
        <v>9</v>
      </c>
      <c r="I349" s="14">
        <v>22</v>
      </c>
      <c r="J349" s="14">
        <v>20</v>
      </c>
      <c r="K349" s="15">
        <v>57</v>
      </c>
      <c r="L349" s="16">
        <f>+D349/D$351*100</f>
        <v>0</v>
      </c>
      <c r="M349" s="17">
        <f t="shared" si="68"/>
        <v>5.555555555555555</v>
      </c>
      <c r="N349" s="17">
        <f t="shared" si="68"/>
        <v>2.5</v>
      </c>
      <c r="O349" s="17">
        <f t="shared" si="68"/>
        <v>5.769230769230769</v>
      </c>
      <c r="P349" s="17">
        <f t="shared" si="68"/>
        <v>6.521739130434782</v>
      </c>
      <c r="Q349" s="17">
        <f t="shared" si="68"/>
        <v>6.606606606606606</v>
      </c>
      <c r="R349" s="17">
        <f t="shared" si="68"/>
        <v>5.763688760806916</v>
      </c>
      <c r="S349" s="17">
        <f t="shared" si="68"/>
        <v>5.846153846153846</v>
      </c>
    </row>
    <row r="350" spans="1:19" ht="13.5" customHeight="1">
      <c r="A350" s="52"/>
      <c r="B350" s="53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3.5" customHeight="1">
      <c r="A351" s="52"/>
      <c r="B351" s="53"/>
      <c r="C351" s="18" t="s">
        <v>10</v>
      </c>
      <c r="D351" s="19">
        <v>29</v>
      </c>
      <c r="E351" s="20">
        <v>36</v>
      </c>
      <c r="F351" s="20">
        <v>40</v>
      </c>
      <c r="G351" s="20">
        <v>52</v>
      </c>
      <c r="H351" s="20">
        <v>138</v>
      </c>
      <c r="I351" s="20">
        <v>333</v>
      </c>
      <c r="J351" s="20">
        <v>347</v>
      </c>
      <c r="K351" s="21">
        <v>975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52"/>
      <c r="B352" s="66" t="s">
        <v>83</v>
      </c>
      <c r="C352" s="43" t="s">
        <v>86</v>
      </c>
      <c r="D352" s="13">
        <v>51</v>
      </c>
      <c r="E352" s="14">
        <v>71</v>
      </c>
      <c r="F352" s="14">
        <v>61</v>
      </c>
      <c r="G352" s="14">
        <v>101</v>
      </c>
      <c r="H352" s="14">
        <v>244</v>
      </c>
      <c r="I352" s="14">
        <v>487</v>
      </c>
      <c r="J352" s="14">
        <v>538</v>
      </c>
      <c r="K352" s="15">
        <v>1553</v>
      </c>
      <c r="L352" s="10">
        <f>+D352/D$356*100</f>
        <v>94.44444444444444</v>
      </c>
      <c r="M352" s="11">
        <f aca="true" t="shared" si="69" ref="M352:S356">+E352/E$356*100</f>
        <v>93.42105263157895</v>
      </c>
      <c r="N352" s="11">
        <f t="shared" si="69"/>
        <v>80.26315789473685</v>
      </c>
      <c r="O352" s="11">
        <f t="shared" si="69"/>
        <v>84.87394957983193</v>
      </c>
      <c r="P352" s="11">
        <f t="shared" si="69"/>
        <v>71.976401179941</v>
      </c>
      <c r="Q352" s="11">
        <f t="shared" si="69"/>
        <v>69.67095851216023</v>
      </c>
      <c r="R352" s="11">
        <f t="shared" si="69"/>
        <v>66.66666666666666</v>
      </c>
      <c r="S352" s="11">
        <f t="shared" si="69"/>
        <v>71.5668202764977</v>
      </c>
    </row>
    <row r="353" spans="1:19" ht="13.5" customHeight="1">
      <c r="A353" s="52"/>
      <c r="B353" s="53"/>
      <c r="C353" s="44" t="s">
        <v>87</v>
      </c>
      <c r="D353" s="13">
        <v>2</v>
      </c>
      <c r="E353" s="14">
        <v>3</v>
      </c>
      <c r="F353" s="14">
        <v>9</v>
      </c>
      <c r="G353" s="14">
        <v>14</v>
      </c>
      <c r="H353" s="14">
        <v>70</v>
      </c>
      <c r="I353" s="14">
        <v>134</v>
      </c>
      <c r="J353" s="14">
        <v>182</v>
      </c>
      <c r="K353" s="15">
        <v>414</v>
      </c>
      <c r="L353" s="16">
        <f>+D353/D$356*100</f>
        <v>3.7037037037037033</v>
      </c>
      <c r="M353" s="17">
        <f t="shared" si="69"/>
        <v>3.9473684210526314</v>
      </c>
      <c r="N353" s="17">
        <f t="shared" si="69"/>
        <v>11.842105263157894</v>
      </c>
      <c r="O353" s="17">
        <f t="shared" si="69"/>
        <v>11.76470588235294</v>
      </c>
      <c r="P353" s="17">
        <f t="shared" si="69"/>
        <v>20.64896755162242</v>
      </c>
      <c r="Q353" s="17">
        <f t="shared" si="69"/>
        <v>19.170243204577968</v>
      </c>
      <c r="R353" s="17">
        <f t="shared" si="69"/>
        <v>22.55266418835192</v>
      </c>
      <c r="S353" s="17">
        <f t="shared" si="69"/>
        <v>19.078341013824883</v>
      </c>
    </row>
    <row r="354" spans="1:19" ht="13.5" customHeight="1">
      <c r="A354" s="52"/>
      <c r="B354" s="53"/>
      <c r="C354" s="44" t="s">
        <v>88</v>
      </c>
      <c r="D354" s="13">
        <v>1</v>
      </c>
      <c r="E354" s="14">
        <v>2</v>
      </c>
      <c r="F354" s="14">
        <v>6</v>
      </c>
      <c r="G354" s="14">
        <v>4</v>
      </c>
      <c r="H354" s="14">
        <v>25</v>
      </c>
      <c r="I354" s="14">
        <v>77</v>
      </c>
      <c r="J354" s="14">
        <v>87</v>
      </c>
      <c r="K354" s="15">
        <v>202</v>
      </c>
      <c r="L354" s="16">
        <f>+D354/D$356*100</f>
        <v>1.8518518518518516</v>
      </c>
      <c r="M354" s="17">
        <f t="shared" si="69"/>
        <v>2.631578947368421</v>
      </c>
      <c r="N354" s="17">
        <f t="shared" si="69"/>
        <v>7.894736842105263</v>
      </c>
      <c r="O354" s="17">
        <f t="shared" si="69"/>
        <v>3.361344537815126</v>
      </c>
      <c r="P354" s="17">
        <f t="shared" si="69"/>
        <v>7.374631268436578</v>
      </c>
      <c r="Q354" s="17">
        <f t="shared" si="69"/>
        <v>11.015736766809727</v>
      </c>
      <c r="R354" s="17">
        <f t="shared" si="69"/>
        <v>10.780669144981413</v>
      </c>
      <c r="S354" s="17">
        <f t="shared" si="69"/>
        <v>9.308755760368664</v>
      </c>
    </row>
    <row r="355" spans="1:19" ht="13.5" customHeight="1">
      <c r="A355" s="52"/>
      <c r="B355" s="70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1</v>
      </c>
      <c r="J355" s="14">
        <v>0</v>
      </c>
      <c r="K355" s="15">
        <v>1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0.14306151645207438</v>
      </c>
      <c r="R355" s="17">
        <f t="shared" si="69"/>
        <v>0</v>
      </c>
      <c r="S355" s="17">
        <f t="shared" si="69"/>
        <v>0.04608294930875576</v>
      </c>
    </row>
    <row r="356" spans="1:19" ht="13.5" customHeight="1">
      <c r="A356" s="52"/>
      <c r="B356" s="70"/>
      <c r="C356" s="18" t="s">
        <v>10</v>
      </c>
      <c r="D356" s="13">
        <v>54</v>
      </c>
      <c r="E356" s="14">
        <v>76</v>
      </c>
      <c r="F356" s="14">
        <v>76</v>
      </c>
      <c r="G356" s="14">
        <v>119</v>
      </c>
      <c r="H356" s="14">
        <v>339</v>
      </c>
      <c r="I356" s="14">
        <v>699</v>
      </c>
      <c r="J356" s="14">
        <v>807</v>
      </c>
      <c r="K356" s="15">
        <v>2170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52"/>
      <c r="B357" s="53" t="s">
        <v>84</v>
      </c>
      <c r="C357" s="43" t="s">
        <v>86</v>
      </c>
      <c r="D357" s="7">
        <v>11</v>
      </c>
      <c r="E357" s="8">
        <v>8</v>
      </c>
      <c r="F357" s="8">
        <v>11</v>
      </c>
      <c r="G357" s="8">
        <v>9</v>
      </c>
      <c r="H357" s="8">
        <v>34</v>
      </c>
      <c r="I357" s="8">
        <v>73</v>
      </c>
      <c r="J357" s="8">
        <v>65</v>
      </c>
      <c r="K357" s="9">
        <v>211</v>
      </c>
      <c r="L357" s="16">
        <f>+D357/D$361*100</f>
        <v>91.66666666666666</v>
      </c>
      <c r="M357" s="17">
        <f aca="true" t="shared" si="70" ref="M357:S361">+E357/E$361*100</f>
        <v>80</v>
      </c>
      <c r="N357" s="17">
        <f t="shared" si="70"/>
        <v>84.61538461538461</v>
      </c>
      <c r="O357" s="17">
        <f t="shared" si="70"/>
        <v>60</v>
      </c>
      <c r="P357" s="17">
        <f t="shared" si="70"/>
        <v>69.38775510204081</v>
      </c>
      <c r="Q357" s="17">
        <f t="shared" si="70"/>
        <v>60.83333333333333</v>
      </c>
      <c r="R357" s="17">
        <f t="shared" si="70"/>
        <v>58.55855855855856</v>
      </c>
      <c r="S357" s="17">
        <f t="shared" si="70"/>
        <v>63.93939393939394</v>
      </c>
    </row>
    <row r="358" spans="1:19" ht="13.5" customHeight="1">
      <c r="A358" s="52"/>
      <c r="B358" s="53"/>
      <c r="C358" s="44" t="s">
        <v>87</v>
      </c>
      <c r="D358" s="13">
        <v>0</v>
      </c>
      <c r="E358" s="14">
        <v>1</v>
      </c>
      <c r="F358" s="14">
        <v>2</v>
      </c>
      <c r="G358" s="14">
        <v>3</v>
      </c>
      <c r="H358" s="14">
        <v>10</v>
      </c>
      <c r="I358" s="14">
        <v>38</v>
      </c>
      <c r="J358" s="14">
        <v>35</v>
      </c>
      <c r="K358" s="15">
        <v>89</v>
      </c>
      <c r="L358" s="16">
        <f>+D358/D$361*100</f>
        <v>0</v>
      </c>
      <c r="M358" s="17">
        <f t="shared" si="70"/>
        <v>10</v>
      </c>
      <c r="N358" s="17">
        <f t="shared" si="70"/>
        <v>15.384615384615385</v>
      </c>
      <c r="O358" s="17">
        <f t="shared" si="70"/>
        <v>20</v>
      </c>
      <c r="P358" s="17">
        <f t="shared" si="70"/>
        <v>20.408163265306122</v>
      </c>
      <c r="Q358" s="17">
        <f t="shared" si="70"/>
        <v>31.666666666666664</v>
      </c>
      <c r="R358" s="17">
        <f t="shared" si="70"/>
        <v>31.53153153153153</v>
      </c>
      <c r="S358" s="17">
        <f t="shared" si="70"/>
        <v>26.969696969696972</v>
      </c>
    </row>
    <row r="359" spans="1:19" ht="13.5" customHeight="1">
      <c r="A359" s="52"/>
      <c r="B359" s="53"/>
      <c r="C359" s="44" t="s">
        <v>88</v>
      </c>
      <c r="D359" s="13">
        <v>1</v>
      </c>
      <c r="E359" s="14">
        <v>1</v>
      </c>
      <c r="F359" s="14">
        <v>0</v>
      </c>
      <c r="G359" s="14">
        <v>3</v>
      </c>
      <c r="H359" s="14">
        <v>5</v>
      </c>
      <c r="I359" s="14">
        <v>9</v>
      </c>
      <c r="J359" s="14">
        <v>11</v>
      </c>
      <c r="K359" s="15">
        <v>30</v>
      </c>
      <c r="L359" s="16">
        <f>+D359/D$361*100</f>
        <v>8.333333333333332</v>
      </c>
      <c r="M359" s="17">
        <f t="shared" si="70"/>
        <v>10</v>
      </c>
      <c r="N359" s="17">
        <f t="shared" si="70"/>
        <v>0</v>
      </c>
      <c r="O359" s="17">
        <f t="shared" si="70"/>
        <v>20</v>
      </c>
      <c r="P359" s="17">
        <f t="shared" si="70"/>
        <v>10.204081632653061</v>
      </c>
      <c r="Q359" s="17">
        <f t="shared" si="70"/>
        <v>7.5</v>
      </c>
      <c r="R359" s="17">
        <f t="shared" si="70"/>
        <v>9.90990990990991</v>
      </c>
      <c r="S359" s="17">
        <f t="shared" si="70"/>
        <v>9.090909090909092</v>
      </c>
    </row>
    <row r="360" spans="1:19" ht="13.5" customHeight="1">
      <c r="A360" s="52"/>
      <c r="B360" s="70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52"/>
      <c r="B361" s="72"/>
      <c r="C361" s="12" t="s">
        <v>10</v>
      </c>
      <c r="D361" s="36">
        <v>12</v>
      </c>
      <c r="E361" s="37">
        <v>10</v>
      </c>
      <c r="F361" s="37">
        <v>13</v>
      </c>
      <c r="G361" s="37">
        <v>15</v>
      </c>
      <c r="H361" s="37">
        <v>49</v>
      </c>
      <c r="I361" s="37">
        <v>120</v>
      </c>
      <c r="J361" s="37">
        <v>111</v>
      </c>
      <c r="K361" s="38">
        <v>330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52"/>
      <c r="B362" s="66" t="s">
        <v>10</v>
      </c>
      <c r="C362" s="46" t="s">
        <v>86</v>
      </c>
      <c r="D362" s="13">
        <v>6740</v>
      </c>
      <c r="E362" s="14">
        <v>8255</v>
      </c>
      <c r="F362" s="14">
        <v>8292</v>
      </c>
      <c r="G362" s="14">
        <v>10532</v>
      </c>
      <c r="H362" s="14">
        <v>23229</v>
      </c>
      <c r="I362" s="14">
        <v>55810</v>
      </c>
      <c r="J362" s="14">
        <v>68115</v>
      </c>
      <c r="K362" s="15">
        <v>180973</v>
      </c>
      <c r="L362" s="16">
        <f>+D362/D$366*100</f>
        <v>96.05244406441498</v>
      </c>
      <c r="M362" s="17">
        <f aca="true" t="shared" si="71" ref="M362:S366">+E362/E$366*100</f>
        <v>94.25667960721627</v>
      </c>
      <c r="N362" s="17">
        <f t="shared" si="71"/>
        <v>90.42529989094874</v>
      </c>
      <c r="O362" s="17">
        <f t="shared" si="71"/>
        <v>86.00359300996243</v>
      </c>
      <c r="P362" s="17">
        <f t="shared" si="71"/>
        <v>81.4766748509295</v>
      </c>
      <c r="Q362" s="17">
        <f t="shared" si="71"/>
        <v>77.65517817139518</v>
      </c>
      <c r="R362" s="17">
        <f t="shared" si="71"/>
        <v>74.64902955713613</v>
      </c>
      <c r="S362" s="17">
        <f t="shared" si="71"/>
        <v>79.09071441370178</v>
      </c>
    </row>
    <row r="363" spans="1:19" ht="13.5" customHeight="1">
      <c r="A363" s="52"/>
      <c r="B363" s="53"/>
      <c r="C363" s="45" t="s">
        <v>87</v>
      </c>
      <c r="D363" s="13">
        <v>164</v>
      </c>
      <c r="E363" s="14">
        <v>311</v>
      </c>
      <c r="F363" s="14">
        <v>530</v>
      </c>
      <c r="G363" s="14">
        <v>1092</v>
      </c>
      <c r="H363" s="14">
        <v>3368</v>
      </c>
      <c r="I363" s="14">
        <v>10033</v>
      </c>
      <c r="J363" s="14">
        <v>13749</v>
      </c>
      <c r="K363" s="15">
        <v>29247</v>
      </c>
      <c r="L363" s="16">
        <f>+D363/D$366*100</f>
        <v>2.3371811315376942</v>
      </c>
      <c r="M363" s="17">
        <f t="shared" si="71"/>
        <v>3.5510390500114184</v>
      </c>
      <c r="N363" s="17">
        <f t="shared" si="71"/>
        <v>5.779716466739368</v>
      </c>
      <c r="O363" s="17">
        <f t="shared" si="71"/>
        <v>8.9171974522293</v>
      </c>
      <c r="P363" s="17">
        <f t="shared" si="71"/>
        <v>11.813398807435988</v>
      </c>
      <c r="Q363" s="17">
        <f t="shared" si="71"/>
        <v>13.960121888435904</v>
      </c>
      <c r="R363" s="17">
        <f t="shared" si="71"/>
        <v>15.067892643045798</v>
      </c>
      <c r="S363" s="17">
        <f t="shared" si="71"/>
        <v>12.78183002137079</v>
      </c>
    </row>
    <row r="364" spans="1:19" ht="13.5" customHeight="1">
      <c r="A364" s="52"/>
      <c r="B364" s="53"/>
      <c r="C364" s="45" t="s">
        <v>88</v>
      </c>
      <c r="D364" s="13">
        <v>113</v>
      </c>
      <c r="E364" s="14">
        <v>191</v>
      </c>
      <c r="F364" s="14">
        <v>348</v>
      </c>
      <c r="G364" s="14">
        <v>622</v>
      </c>
      <c r="H364" s="14">
        <v>1909</v>
      </c>
      <c r="I364" s="14">
        <v>6007</v>
      </c>
      <c r="J364" s="14">
        <v>9366</v>
      </c>
      <c r="K364" s="15">
        <v>18556</v>
      </c>
      <c r="L364" s="16">
        <f>+D364/D$366*100</f>
        <v>1.6103748040473136</v>
      </c>
      <c r="M364" s="17">
        <f t="shared" si="71"/>
        <v>2.1808632107787167</v>
      </c>
      <c r="N364" s="17">
        <f t="shared" si="71"/>
        <v>3.7949836423118866</v>
      </c>
      <c r="O364" s="17">
        <f t="shared" si="71"/>
        <v>5.079209537808263</v>
      </c>
      <c r="P364" s="17">
        <f t="shared" si="71"/>
        <v>6.695896176780076</v>
      </c>
      <c r="Q364" s="17">
        <f t="shared" si="71"/>
        <v>8.358262950646315</v>
      </c>
      <c r="R364" s="17">
        <f t="shared" si="71"/>
        <v>10.264447050313983</v>
      </c>
      <c r="S364" s="17">
        <f t="shared" si="71"/>
        <v>8.109537315846287</v>
      </c>
    </row>
    <row r="365" spans="1:19" ht="13.5" customHeight="1">
      <c r="A365" s="52"/>
      <c r="B365" s="53"/>
      <c r="C365" s="24" t="s">
        <v>15</v>
      </c>
      <c r="D365" s="13">
        <v>0</v>
      </c>
      <c r="E365" s="14">
        <v>1</v>
      </c>
      <c r="F365" s="14">
        <v>0</v>
      </c>
      <c r="G365" s="14">
        <v>0</v>
      </c>
      <c r="H365" s="14">
        <v>4</v>
      </c>
      <c r="I365" s="14">
        <v>19</v>
      </c>
      <c r="J365" s="14">
        <v>17</v>
      </c>
      <c r="K365" s="15">
        <v>41</v>
      </c>
      <c r="L365" s="16">
        <f>+D365/D$366*100</f>
        <v>0</v>
      </c>
      <c r="M365" s="17">
        <f t="shared" si="71"/>
        <v>0.011418131993605847</v>
      </c>
      <c r="N365" s="17">
        <f t="shared" si="71"/>
        <v>0</v>
      </c>
      <c r="O365" s="17">
        <f t="shared" si="71"/>
        <v>0</v>
      </c>
      <c r="P365" s="17">
        <f t="shared" si="71"/>
        <v>0.01403016485443704</v>
      </c>
      <c r="Q365" s="17">
        <f t="shared" si="71"/>
        <v>0.026436989522603625</v>
      </c>
      <c r="R365" s="17">
        <f t="shared" si="71"/>
        <v>0.018630749504093286</v>
      </c>
      <c r="S365" s="17">
        <f t="shared" si="71"/>
        <v>0.017918249081143447</v>
      </c>
    </row>
    <row r="366" spans="1:19" ht="13.5" customHeight="1">
      <c r="A366" s="52"/>
      <c r="B366" s="53"/>
      <c r="C366" s="41" t="s">
        <v>10</v>
      </c>
      <c r="D366" s="19">
        <v>7017</v>
      </c>
      <c r="E366" s="20">
        <v>8758</v>
      </c>
      <c r="F366" s="20">
        <v>9170</v>
      </c>
      <c r="G366" s="20">
        <v>12246</v>
      </c>
      <c r="H366" s="20">
        <v>28510</v>
      </c>
      <c r="I366" s="20">
        <v>71869</v>
      </c>
      <c r="J366" s="20">
        <v>91247</v>
      </c>
      <c r="K366" s="21">
        <v>228817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2012-04-25T05:17:17Z</dcterms:created>
  <dcterms:modified xsi:type="dcterms:W3CDTF">2020-06-29T02:18:20Z</dcterms:modified>
  <cp:category/>
  <cp:version/>
  <cp:contentType/>
  <cp:contentStatus/>
</cp:coreProperties>
</file>