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550" activeTab="0"/>
  </bookViews>
  <sheets>
    <sheet name="尿蛋白（総数）" sheetId="1" r:id="rId1"/>
    <sheet name="尿蛋白（男）" sheetId="2" r:id="rId2"/>
    <sheet name="尿蛋白（女）" sheetId="3" r:id="rId3"/>
  </sheets>
  <definedNames/>
  <calcPr fullCalcOnLoad="1"/>
</workbook>
</file>

<file path=xl/sharedStrings.xml><?xml version="1.0" encoding="utf-8"?>
<sst xmlns="http://schemas.openxmlformats.org/spreadsheetml/2006/main" count="1413" uniqueCount="96">
  <si>
    <t>男</t>
  </si>
  <si>
    <t>男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</si>
  <si>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</si>
  <si>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</si>
  <si>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</si>
  <si>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</si>
  <si>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</si>
  <si>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</si>
  <si>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</si>
  <si>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</si>
  <si>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</si>
  <si>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</si>
  <si>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</si>
  <si>
    <t>保健所</t>
  </si>
  <si>
    <t>千葉市</t>
  </si>
  <si>
    <t>陰性</t>
  </si>
  <si>
    <t>擬陽性</t>
  </si>
  <si>
    <t>陽性</t>
  </si>
  <si>
    <t>欠損値</t>
  </si>
  <si>
    <t>船橋市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</si>
  <si>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</si>
  <si>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</si>
  <si>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</si>
  <si>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</si>
  <si>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</si>
  <si>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</si>
  <si>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</si>
  <si>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</si>
  <si>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</si>
  <si>
    <t>習志野</t>
  </si>
  <si>
    <t>香取</t>
  </si>
  <si>
    <t>海匝</t>
  </si>
  <si>
    <t>山武</t>
  </si>
  <si>
    <t>安房</t>
  </si>
  <si>
    <t>市町村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</si>
  <si>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</si>
  <si>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</si>
  <si>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</si>
  <si>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</si>
  <si>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</si>
  <si>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</si>
  <si>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</si>
  <si>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</si>
  <si>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</si>
  <si>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</si>
  <si>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</si>
  <si>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</si>
  <si>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</si>
  <si>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</si>
  <si>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</si>
  <si>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</si>
  <si>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</si>
  <si>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</si>
  <si>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</si>
  <si>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</si>
  <si>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</si>
  <si>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</si>
  <si>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</si>
  <si>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</si>
  <si>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</si>
  <si>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</si>
  <si>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</si>
  <si>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</si>
  <si>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</si>
  <si>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</si>
  <si>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</si>
  <si>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</si>
  <si>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</si>
  <si>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</si>
  <si>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</si>
  <si>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</si>
  <si>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</si>
  <si>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</si>
  <si>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</si>
  <si>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</si>
  <si>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</si>
  <si>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</si>
  <si>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</si>
  <si>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</si>
  <si>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</si>
  <si>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</si>
  <si>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</si>
  <si>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</si>
  <si>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</si>
  <si>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</si>
  <si>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</si>
  <si>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</si>
  <si>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</si>
  <si>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尿蛋白判定（男）</t>
  </si>
  <si>
    <t>尿蛋白判定（女）</t>
  </si>
  <si>
    <t>女</t>
  </si>
  <si>
    <t>女</t>
  </si>
  <si>
    <t>尿蛋白判定（総数）</t>
  </si>
  <si>
    <t>総数</t>
  </si>
  <si>
    <t>総数</t>
  </si>
  <si>
    <t>大網白里市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</si>
</sst>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8"/>
      <name val="MS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176" fontId="6" fillId="0" borderId="14" xfId="0" applyNumberFormat="1" applyFont="1" applyBorder="1" applyAlignment="1">
      <alignment horizontal="right" vertical="top"/>
    </xf>
    <xf numFmtId="176" fontId="6" fillId="0" borderId="15" xfId="0" applyNumberFormat="1" applyFont="1" applyBorder="1" applyAlignment="1">
      <alignment horizontal="right" vertical="top"/>
    </xf>
    <xf numFmtId="176" fontId="6" fillId="0" borderId="16" xfId="0" applyNumberFormat="1" applyFont="1" applyBorder="1" applyAlignment="1">
      <alignment horizontal="right" vertical="top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76" fontId="6" fillId="0" borderId="20" xfId="0" applyNumberFormat="1" applyFont="1" applyBorder="1" applyAlignment="1">
      <alignment horizontal="right" vertical="top"/>
    </xf>
    <xf numFmtId="176" fontId="6" fillId="0" borderId="21" xfId="0" applyNumberFormat="1" applyFont="1" applyBorder="1" applyAlignment="1">
      <alignment horizontal="right" vertical="top"/>
    </xf>
    <xf numFmtId="176" fontId="6" fillId="0" borderId="22" xfId="0" applyNumberFormat="1" applyFont="1" applyBorder="1" applyAlignment="1">
      <alignment horizontal="right" vertical="top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176" fontId="6" fillId="0" borderId="24" xfId="0" applyNumberFormat="1" applyFont="1" applyBorder="1" applyAlignment="1">
      <alignment horizontal="right" vertical="top"/>
    </xf>
    <xf numFmtId="176" fontId="6" fillId="0" borderId="25" xfId="0" applyNumberFormat="1" applyFont="1" applyBorder="1" applyAlignment="1">
      <alignment horizontal="right" vertical="top"/>
    </xf>
    <xf numFmtId="176" fontId="6" fillId="0" borderId="26" xfId="0" applyNumberFormat="1" applyFont="1" applyBorder="1" applyAlignment="1">
      <alignment horizontal="right" vertical="top"/>
    </xf>
    <xf numFmtId="177" fontId="2" fillId="0" borderId="27" xfId="0" applyNumberFormat="1" applyFont="1" applyBorder="1" applyAlignment="1">
      <alignment vertical="center"/>
    </xf>
    <xf numFmtId="177" fontId="2" fillId="0" borderId="28" xfId="0" applyNumberFormat="1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176" fontId="6" fillId="0" borderId="30" xfId="0" applyNumberFormat="1" applyFont="1" applyBorder="1" applyAlignment="1">
      <alignment horizontal="right" vertical="top"/>
    </xf>
    <xf numFmtId="176" fontId="6" fillId="0" borderId="31" xfId="0" applyNumberFormat="1" applyFont="1" applyBorder="1" applyAlignment="1">
      <alignment horizontal="right" vertical="top"/>
    </xf>
    <xf numFmtId="176" fontId="6" fillId="0" borderId="32" xfId="0" applyNumberFormat="1" applyFont="1" applyBorder="1" applyAlignment="1">
      <alignment horizontal="right" vertical="top"/>
    </xf>
    <xf numFmtId="177" fontId="2" fillId="0" borderId="33" xfId="0" applyNumberFormat="1" applyFont="1" applyBorder="1" applyAlignment="1">
      <alignment vertical="center"/>
    </xf>
    <xf numFmtId="177" fontId="2" fillId="0" borderId="34" xfId="0" applyNumberFormat="1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176" fontId="6" fillId="0" borderId="36" xfId="0" applyNumberFormat="1" applyFont="1" applyBorder="1" applyAlignment="1">
      <alignment horizontal="right" vertical="top"/>
    </xf>
    <xf numFmtId="176" fontId="6" fillId="0" borderId="37" xfId="0" applyNumberFormat="1" applyFont="1" applyBorder="1" applyAlignment="1">
      <alignment horizontal="right" vertical="top"/>
    </xf>
    <xf numFmtId="176" fontId="6" fillId="0" borderId="38" xfId="0" applyNumberFormat="1" applyFont="1" applyBorder="1" applyAlignment="1">
      <alignment horizontal="right" vertical="top"/>
    </xf>
    <xf numFmtId="177" fontId="2" fillId="0" borderId="39" xfId="0" applyNumberFormat="1" applyFont="1" applyBorder="1" applyAlignment="1">
      <alignment vertical="center"/>
    </xf>
    <xf numFmtId="177" fontId="2" fillId="0" borderId="40" xfId="0" applyNumberFormat="1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176" fontId="6" fillId="0" borderId="42" xfId="0" applyNumberFormat="1" applyFont="1" applyBorder="1" applyAlignment="1">
      <alignment horizontal="right" vertical="top"/>
    </xf>
    <xf numFmtId="176" fontId="6" fillId="0" borderId="43" xfId="0" applyNumberFormat="1" applyFont="1" applyBorder="1" applyAlignment="1">
      <alignment horizontal="right" vertical="top"/>
    </xf>
    <xf numFmtId="176" fontId="6" fillId="0" borderId="44" xfId="0" applyNumberFormat="1" applyFont="1" applyBorder="1" applyAlignment="1">
      <alignment horizontal="right" vertical="top"/>
    </xf>
    <xf numFmtId="177" fontId="2" fillId="0" borderId="45" xfId="0" applyNumberFormat="1" applyFont="1" applyBorder="1" applyAlignment="1">
      <alignment vertical="center"/>
    </xf>
    <xf numFmtId="177" fontId="2" fillId="0" borderId="46" xfId="0" applyNumberFormat="1" applyFont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tabSelected="1" zoomScalePageLayoutView="0" workbookViewId="0" topLeftCell="A1">
      <selection activeCell="D7" sqref="D7:K366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92</v>
      </c>
    </row>
    <row r="2" ht="18" customHeight="1"/>
    <row r="3" spans="1:19" ht="15" customHeight="1">
      <c r="A3" s="47"/>
      <c r="B3" s="48"/>
      <c r="C3" s="48"/>
      <c r="D3" s="51" t="s">
        <v>93</v>
      </c>
      <c r="E3" s="52"/>
      <c r="F3" s="52"/>
      <c r="G3" s="52"/>
      <c r="H3" s="52"/>
      <c r="I3" s="52"/>
      <c r="J3" s="52"/>
      <c r="K3" s="53"/>
      <c r="L3" s="57" t="s">
        <v>94</v>
      </c>
      <c r="M3" s="52"/>
      <c r="N3" s="52"/>
      <c r="O3" s="52"/>
      <c r="P3" s="52"/>
      <c r="Q3" s="52"/>
      <c r="R3" s="52"/>
      <c r="S3" s="52"/>
    </row>
    <row r="4" spans="1:19" ht="15" customHeight="1">
      <c r="A4" s="49"/>
      <c r="B4" s="50"/>
      <c r="C4" s="50"/>
      <c r="D4" s="51" t="s">
        <v>2</v>
      </c>
      <c r="E4" s="52"/>
      <c r="F4" s="52"/>
      <c r="G4" s="52"/>
      <c r="H4" s="52"/>
      <c r="I4" s="52"/>
      <c r="J4" s="52"/>
      <c r="K4" s="53"/>
      <c r="L4" s="57" t="s">
        <v>2</v>
      </c>
      <c r="M4" s="52"/>
      <c r="N4" s="52"/>
      <c r="O4" s="52"/>
      <c r="P4" s="52"/>
      <c r="Q4" s="52"/>
      <c r="R4" s="52"/>
      <c r="S4" s="52"/>
    </row>
    <row r="5" spans="1:19" ht="15" customHeight="1">
      <c r="A5" s="49"/>
      <c r="B5" s="50"/>
      <c r="C5" s="50"/>
      <c r="D5" s="44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5" t="s">
        <v>10</v>
      </c>
      <c r="L5" s="46" t="s">
        <v>3</v>
      </c>
      <c r="M5" s="43" t="s">
        <v>4</v>
      </c>
      <c r="N5" s="43" t="s">
        <v>5</v>
      </c>
      <c r="O5" s="43" t="s">
        <v>6</v>
      </c>
      <c r="P5" s="43" t="s">
        <v>7</v>
      </c>
      <c r="Q5" s="43" t="s">
        <v>8</v>
      </c>
      <c r="R5" s="43" t="s">
        <v>9</v>
      </c>
      <c r="S5" s="43" t="s">
        <v>10</v>
      </c>
    </row>
    <row r="6" spans="1:19" ht="15" customHeight="1">
      <c r="A6" s="49"/>
      <c r="B6" s="50"/>
      <c r="C6" s="50"/>
      <c r="D6" s="4" t="s">
        <v>11</v>
      </c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5" t="s">
        <v>11</v>
      </c>
      <c r="L6" s="3" t="s">
        <v>12</v>
      </c>
      <c r="M6" s="6" t="s">
        <v>12</v>
      </c>
      <c r="N6" s="6" t="s">
        <v>12</v>
      </c>
      <c r="O6" s="6" t="s">
        <v>12</v>
      </c>
      <c r="P6" s="6" t="s">
        <v>12</v>
      </c>
      <c r="Q6" s="6" t="s">
        <v>12</v>
      </c>
      <c r="R6" s="6" t="s">
        <v>12</v>
      </c>
      <c r="S6" s="6" t="s">
        <v>12</v>
      </c>
    </row>
    <row r="7" spans="1:19" ht="13.5" customHeight="1">
      <c r="A7" s="58" t="s">
        <v>13</v>
      </c>
      <c r="B7" s="55" t="s">
        <v>14</v>
      </c>
      <c r="C7" s="7" t="s">
        <v>15</v>
      </c>
      <c r="D7" s="8">
        <v>1485</v>
      </c>
      <c r="E7" s="9">
        <v>1877</v>
      </c>
      <c r="F7" s="9">
        <v>1820</v>
      </c>
      <c r="G7" s="9">
        <v>2089</v>
      </c>
      <c r="H7" s="9">
        <v>4368</v>
      </c>
      <c r="I7" s="9">
        <v>13212</v>
      </c>
      <c r="J7" s="9">
        <v>19305</v>
      </c>
      <c r="K7" s="10">
        <v>44156</v>
      </c>
      <c r="L7" s="11">
        <f>+D7/D$11*100</f>
        <v>80.31368307193077</v>
      </c>
      <c r="M7" s="12">
        <f aca="true" t="shared" si="0" ref="M7:S11">+E7/E$11*100</f>
        <v>80.69647463456577</v>
      </c>
      <c r="N7" s="12">
        <f t="shared" si="0"/>
        <v>81.9450697883836</v>
      </c>
      <c r="O7" s="12">
        <f t="shared" si="0"/>
        <v>83.59343737494997</v>
      </c>
      <c r="P7" s="12">
        <f t="shared" si="0"/>
        <v>84.21052631578947</v>
      </c>
      <c r="Q7" s="12">
        <f t="shared" si="0"/>
        <v>82.46161527899139</v>
      </c>
      <c r="R7" s="12">
        <f t="shared" si="0"/>
        <v>81.72120391144225</v>
      </c>
      <c r="S7" s="12">
        <f t="shared" si="0"/>
        <v>82.1858655796899</v>
      </c>
    </row>
    <row r="8" spans="1:19" ht="13.5" customHeight="1">
      <c r="A8" s="58"/>
      <c r="B8" s="55"/>
      <c r="C8" s="13" t="s">
        <v>16</v>
      </c>
      <c r="D8" s="14">
        <v>266</v>
      </c>
      <c r="E8" s="15">
        <v>307</v>
      </c>
      <c r="F8" s="15">
        <v>273</v>
      </c>
      <c r="G8" s="15">
        <v>275</v>
      </c>
      <c r="H8" s="15">
        <v>557</v>
      </c>
      <c r="I8" s="15">
        <v>1832</v>
      </c>
      <c r="J8" s="15">
        <v>2784</v>
      </c>
      <c r="K8" s="16">
        <v>6294</v>
      </c>
      <c r="L8" s="17">
        <f>+D8/D$11*100</f>
        <v>14.386154678204436</v>
      </c>
      <c r="M8" s="18">
        <f t="shared" si="0"/>
        <v>13.198624247635426</v>
      </c>
      <c r="N8" s="18">
        <f t="shared" si="0"/>
        <v>12.291760468257541</v>
      </c>
      <c r="O8" s="18">
        <f t="shared" si="0"/>
        <v>11.004401760704281</v>
      </c>
      <c r="P8" s="18">
        <f t="shared" si="0"/>
        <v>10.73838442259495</v>
      </c>
      <c r="Q8" s="18">
        <f t="shared" si="0"/>
        <v>11.434277867931595</v>
      </c>
      <c r="R8" s="18">
        <f t="shared" si="0"/>
        <v>11.785124666638445</v>
      </c>
      <c r="S8" s="18">
        <f t="shared" si="0"/>
        <v>11.714780278072476</v>
      </c>
    </row>
    <row r="9" spans="1:19" ht="13.5" customHeight="1">
      <c r="A9" s="58"/>
      <c r="B9" s="55"/>
      <c r="C9" s="13" t="s">
        <v>17</v>
      </c>
      <c r="D9" s="14">
        <v>91</v>
      </c>
      <c r="E9" s="15">
        <v>138</v>
      </c>
      <c r="F9" s="15">
        <v>121</v>
      </c>
      <c r="G9" s="15">
        <v>129</v>
      </c>
      <c r="H9" s="15">
        <v>251</v>
      </c>
      <c r="I9" s="15">
        <v>959</v>
      </c>
      <c r="J9" s="15">
        <v>1505</v>
      </c>
      <c r="K9" s="16">
        <v>3194</v>
      </c>
      <c r="L9" s="17">
        <f>+D9/D$11*100</f>
        <v>4.921579232017307</v>
      </c>
      <c r="M9" s="18">
        <f t="shared" si="0"/>
        <v>5.932932072227</v>
      </c>
      <c r="N9" s="18">
        <f t="shared" si="0"/>
        <v>5.44799639801891</v>
      </c>
      <c r="O9" s="18">
        <f t="shared" si="0"/>
        <v>5.162064825930372</v>
      </c>
      <c r="P9" s="18">
        <f t="shared" si="0"/>
        <v>4.839020628494313</v>
      </c>
      <c r="Q9" s="18">
        <f t="shared" si="0"/>
        <v>5.98551991012358</v>
      </c>
      <c r="R9" s="18">
        <f t="shared" si="0"/>
        <v>6.370909706641832</v>
      </c>
      <c r="S9" s="18">
        <f t="shared" si="0"/>
        <v>5.944869432501349</v>
      </c>
    </row>
    <row r="10" spans="1:19" ht="13.5" customHeight="1">
      <c r="A10" s="58"/>
      <c r="B10" s="55"/>
      <c r="C10" s="13" t="s">
        <v>18</v>
      </c>
      <c r="D10" s="14">
        <v>7</v>
      </c>
      <c r="E10" s="15">
        <v>4</v>
      </c>
      <c r="F10" s="15">
        <v>7</v>
      </c>
      <c r="G10" s="15">
        <v>6</v>
      </c>
      <c r="H10" s="15">
        <v>11</v>
      </c>
      <c r="I10" s="15">
        <v>19</v>
      </c>
      <c r="J10" s="15">
        <v>29</v>
      </c>
      <c r="K10" s="16">
        <v>83</v>
      </c>
      <c r="L10" s="17">
        <f>+D10/D$11*100</f>
        <v>0.3785830178474851</v>
      </c>
      <c r="M10" s="18">
        <f t="shared" si="0"/>
        <v>0.17196904557179707</v>
      </c>
      <c r="N10" s="18">
        <f t="shared" si="0"/>
        <v>0.31517334533993696</v>
      </c>
      <c r="O10" s="18">
        <f t="shared" si="0"/>
        <v>0.24009603841536614</v>
      </c>
      <c r="P10" s="18">
        <f t="shared" si="0"/>
        <v>0.21206863312126467</v>
      </c>
      <c r="Q10" s="18">
        <f t="shared" si="0"/>
        <v>0.11858694295343902</v>
      </c>
      <c r="R10" s="18">
        <f t="shared" si="0"/>
        <v>0.1227617152774838</v>
      </c>
      <c r="S10" s="18">
        <f t="shared" si="0"/>
        <v>0.15448470973625925</v>
      </c>
    </row>
    <row r="11" spans="1:19" ht="13.5" customHeight="1">
      <c r="A11" s="58"/>
      <c r="B11" s="55"/>
      <c r="C11" s="19" t="s">
        <v>10</v>
      </c>
      <c r="D11" s="20">
        <v>1849</v>
      </c>
      <c r="E11" s="21">
        <v>2326</v>
      </c>
      <c r="F11" s="21">
        <v>2221</v>
      </c>
      <c r="G11" s="21">
        <v>2499</v>
      </c>
      <c r="H11" s="21">
        <v>5187</v>
      </c>
      <c r="I11" s="21">
        <v>16022</v>
      </c>
      <c r="J11" s="21">
        <v>23623</v>
      </c>
      <c r="K11" s="22">
        <v>53727</v>
      </c>
      <c r="L11" s="17">
        <f>+D11/D$11*100</f>
        <v>100</v>
      </c>
      <c r="M11" s="18">
        <f t="shared" si="0"/>
        <v>100</v>
      </c>
      <c r="N11" s="18">
        <f t="shared" si="0"/>
        <v>100</v>
      </c>
      <c r="O11" s="18">
        <f t="shared" si="0"/>
        <v>100</v>
      </c>
      <c r="P11" s="18">
        <f t="shared" si="0"/>
        <v>100</v>
      </c>
      <c r="Q11" s="18">
        <f t="shared" si="0"/>
        <v>100</v>
      </c>
      <c r="R11" s="18">
        <f t="shared" si="0"/>
        <v>100</v>
      </c>
      <c r="S11" s="18">
        <f t="shared" si="0"/>
        <v>100</v>
      </c>
    </row>
    <row r="12" spans="1:19" ht="13.5" customHeight="1">
      <c r="A12" s="52"/>
      <c r="B12" s="54" t="s">
        <v>19</v>
      </c>
      <c r="C12" s="13" t="s">
        <v>15</v>
      </c>
      <c r="D12" s="14">
        <v>1158</v>
      </c>
      <c r="E12" s="15">
        <v>1508</v>
      </c>
      <c r="F12" s="15">
        <v>1527</v>
      </c>
      <c r="G12" s="15">
        <v>1622</v>
      </c>
      <c r="H12" s="15">
        <v>3035</v>
      </c>
      <c r="I12" s="15">
        <v>9028</v>
      </c>
      <c r="J12" s="15">
        <v>13782</v>
      </c>
      <c r="K12" s="16">
        <v>31660</v>
      </c>
      <c r="L12" s="11">
        <f>+D12/D$16*100</f>
        <v>78.77551020408163</v>
      </c>
      <c r="M12" s="12">
        <f aca="true" t="shared" si="1" ref="M12:S16">+E12/E$16*100</f>
        <v>78.70563674321504</v>
      </c>
      <c r="N12" s="12">
        <f t="shared" si="1"/>
        <v>80.32614413466597</v>
      </c>
      <c r="O12" s="12">
        <f t="shared" si="1"/>
        <v>80.81714000996513</v>
      </c>
      <c r="P12" s="12">
        <f t="shared" si="1"/>
        <v>81.28012854847348</v>
      </c>
      <c r="Q12" s="12">
        <f t="shared" si="1"/>
        <v>81.07768298158959</v>
      </c>
      <c r="R12" s="12">
        <f t="shared" si="1"/>
        <v>79.75232914761877</v>
      </c>
      <c r="S12" s="12">
        <f t="shared" si="1"/>
        <v>80.26569313457053</v>
      </c>
    </row>
    <row r="13" spans="1:19" ht="13.5" customHeight="1">
      <c r="A13" s="52"/>
      <c r="B13" s="55"/>
      <c r="C13" s="13" t="s">
        <v>16</v>
      </c>
      <c r="D13" s="14">
        <v>222</v>
      </c>
      <c r="E13" s="15">
        <v>290</v>
      </c>
      <c r="F13" s="15">
        <v>263</v>
      </c>
      <c r="G13" s="15">
        <v>266</v>
      </c>
      <c r="H13" s="15">
        <v>497</v>
      </c>
      <c r="I13" s="15">
        <v>1414</v>
      </c>
      <c r="J13" s="15">
        <v>2306</v>
      </c>
      <c r="K13" s="16">
        <v>5258</v>
      </c>
      <c r="L13" s="17">
        <f>+D13/D$16*100</f>
        <v>15.10204081632653</v>
      </c>
      <c r="M13" s="18">
        <f t="shared" si="1"/>
        <v>15.1356993736952</v>
      </c>
      <c r="N13" s="18">
        <f t="shared" si="1"/>
        <v>13.834823776959496</v>
      </c>
      <c r="O13" s="18">
        <f t="shared" si="1"/>
        <v>13.25361235675137</v>
      </c>
      <c r="P13" s="18">
        <f t="shared" si="1"/>
        <v>13.31012319228709</v>
      </c>
      <c r="Q13" s="18">
        <f t="shared" si="1"/>
        <v>12.69869779973058</v>
      </c>
      <c r="R13" s="18">
        <f t="shared" si="1"/>
        <v>13.344135177362421</v>
      </c>
      <c r="S13" s="18">
        <f t="shared" si="1"/>
        <v>13.330291045532908</v>
      </c>
    </row>
    <row r="14" spans="1:19" ht="13.5" customHeight="1">
      <c r="A14" s="52"/>
      <c r="B14" s="55"/>
      <c r="C14" s="13" t="s">
        <v>17</v>
      </c>
      <c r="D14" s="14">
        <v>86</v>
      </c>
      <c r="E14" s="15">
        <v>113</v>
      </c>
      <c r="F14" s="15">
        <v>109</v>
      </c>
      <c r="G14" s="15">
        <v>115</v>
      </c>
      <c r="H14" s="15">
        <v>199</v>
      </c>
      <c r="I14" s="15">
        <v>687</v>
      </c>
      <c r="J14" s="15">
        <v>1173</v>
      </c>
      <c r="K14" s="16">
        <v>2482</v>
      </c>
      <c r="L14" s="17">
        <f>+D14/D$16*100</f>
        <v>5.850340136054422</v>
      </c>
      <c r="M14" s="18">
        <f t="shared" si="1"/>
        <v>5.897703549060543</v>
      </c>
      <c r="N14" s="18">
        <f t="shared" si="1"/>
        <v>5.733824302998422</v>
      </c>
      <c r="O14" s="18">
        <f t="shared" si="1"/>
        <v>5.7299451918286</v>
      </c>
      <c r="P14" s="18">
        <f t="shared" si="1"/>
        <v>5.329405463310123</v>
      </c>
      <c r="Q14" s="18">
        <f t="shared" si="1"/>
        <v>6.1697350696003594</v>
      </c>
      <c r="R14" s="18">
        <f t="shared" si="1"/>
        <v>6.787801631850009</v>
      </c>
      <c r="S14" s="18">
        <f t="shared" si="1"/>
        <v>6.292465267214278</v>
      </c>
    </row>
    <row r="15" spans="1:19" ht="13.5" customHeight="1">
      <c r="A15" s="52"/>
      <c r="B15" s="56"/>
      <c r="C15" s="13" t="s">
        <v>18</v>
      </c>
      <c r="D15" s="14">
        <v>4</v>
      </c>
      <c r="E15" s="15">
        <v>5</v>
      </c>
      <c r="F15" s="15">
        <v>2</v>
      </c>
      <c r="G15" s="15">
        <v>4</v>
      </c>
      <c r="H15" s="15">
        <v>3</v>
      </c>
      <c r="I15" s="15">
        <v>6</v>
      </c>
      <c r="J15" s="15">
        <v>20</v>
      </c>
      <c r="K15" s="16">
        <v>44</v>
      </c>
      <c r="L15" s="17">
        <f>+D15/D$16*100</f>
        <v>0.27210884353741494</v>
      </c>
      <c r="M15" s="18">
        <f t="shared" si="1"/>
        <v>0.2609603340292276</v>
      </c>
      <c r="N15" s="18">
        <f t="shared" si="1"/>
        <v>0.10520778537611783</v>
      </c>
      <c r="O15" s="18">
        <f t="shared" si="1"/>
        <v>0.1993024414549078</v>
      </c>
      <c r="P15" s="18">
        <f t="shared" si="1"/>
        <v>0.08034279592929834</v>
      </c>
      <c r="Q15" s="18">
        <f t="shared" si="1"/>
        <v>0.05388414907947912</v>
      </c>
      <c r="R15" s="18">
        <f t="shared" si="1"/>
        <v>0.11573404316879811</v>
      </c>
      <c r="S15" s="18">
        <f t="shared" si="1"/>
        <v>0.11155055268228374</v>
      </c>
    </row>
    <row r="16" spans="1:19" ht="13.5" customHeight="1">
      <c r="A16" s="52"/>
      <c r="B16" s="56"/>
      <c r="C16" s="13" t="s">
        <v>10</v>
      </c>
      <c r="D16" s="14">
        <v>1470</v>
      </c>
      <c r="E16" s="15">
        <v>1916</v>
      </c>
      <c r="F16" s="15">
        <v>1901</v>
      </c>
      <c r="G16" s="15">
        <v>2007</v>
      </c>
      <c r="H16" s="15">
        <v>3734</v>
      </c>
      <c r="I16" s="15">
        <v>11135</v>
      </c>
      <c r="J16" s="15">
        <v>17281</v>
      </c>
      <c r="K16" s="16">
        <v>39444</v>
      </c>
      <c r="L16" s="23">
        <f>+D16/D$16*100</f>
        <v>100</v>
      </c>
      <c r="M16" s="24">
        <f t="shared" si="1"/>
        <v>100</v>
      </c>
      <c r="N16" s="24">
        <f t="shared" si="1"/>
        <v>100</v>
      </c>
      <c r="O16" s="24">
        <f t="shared" si="1"/>
        <v>100</v>
      </c>
      <c r="P16" s="24">
        <f t="shared" si="1"/>
        <v>100</v>
      </c>
      <c r="Q16" s="24">
        <f t="shared" si="1"/>
        <v>100</v>
      </c>
      <c r="R16" s="24">
        <f t="shared" si="1"/>
        <v>100</v>
      </c>
      <c r="S16" s="24">
        <f t="shared" si="1"/>
        <v>100</v>
      </c>
    </row>
    <row r="17" spans="1:19" ht="13.5" customHeight="1">
      <c r="A17" s="58"/>
      <c r="B17" s="55" t="s">
        <v>20</v>
      </c>
      <c r="C17" s="7" t="s">
        <v>15</v>
      </c>
      <c r="D17" s="8">
        <v>1112</v>
      </c>
      <c r="E17" s="9">
        <v>1444</v>
      </c>
      <c r="F17" s="9">
        <v>1533</v>
      </c>
      <c r="G17" s="9">
        <v>1800</v>
      </c>
      <c r="H17" s="9">
        <v>2999</v>
      </c>
      <c r="I17" s="9">
        <v>8082</v>
      </c>
      <c r="J17" s="9">
        <v>11287</v>
      </c>
      <c r="K17" s="10">
        <v>28257</v>
      </c>
      <c r="L17" s="17">
        <f>+D17/D$21*100</f>
        <v>77.49128919860627</v>
      </c>
      <c r="M17" s="18">
        <f aca="true" t="shared" si="2" ref="M17:S21">+E17/E$21*100</f>
        <v>80</v>
      </c>
      <c r="N17" s="18">
        <f t="shared" si="2"/>
        <v>82.41935483870968</v>
      </c>
      <c r="O17" s="18">
        <f t="shared" si="2"/>
        <v>81.92990441511152</v>
      </c>
      <c r="P17" s="18">
        <f t="shared" si="2"/>
        <v>82.20942982456141</v>
      </c>
      <c r="Q17" s="18">
        <f t="shared" si="2"/>
        <v>81.97585962065118</v>
      </c>
      <c r="R17" s="18">
        <f t="shared" si="2"/>
        <v>80.31165504482709</v>
      </c>
      <c r="S17" s="18">
        <f t="shared" si="2"/>
        <v>81.06317057777268</v>
      </c>
    </row>
    <row r="18" spans="1:19" ht="13.5" customHeight="1">
      <c r="A18" s="58"/>
      <c r="B18" s="55"/>
      <c r="C18" s="13" t="s">
        <v>16</v>
      </c>
      <c r="D18" s="14">
        <v>238</v>
      </c>
      <c r="E18" s="15">
        <v>242</v>
      </c>
      <c r="F18" s="15">
        <v>224</v>
      </c>
      <c r="G18" s="15">
        <v>267</v>
      </c>
      <c r="H18" s="15">
        <v>411</v>
      </c>
      <c r="I18" s="15">
        <v>1146</v>
      </c>
      <c r="J18" s="15">
        <v>1720</v>
      </c>
      <c r="K18" s="16">
        <v>4248</v>
      </c>
      <c r="L18" s="17">
        <f>+D18/D$21*100</f>
        <v>16.585365853658537</v>
      </c>
      <c r="M18" s="18">
        <f t="shared" si="2"/>
        <v>13.407202216066484</v>
      </c>
      <c r="N18" s="18">
        <f t="shared" si="2"/>
        <v>12.043010752688172</v>
      </c>
      <c r="O18" s="18">
        <f t="shared" si="2"/>
        <v>12.152935821574875</v>
      </c>
      <c r="P18" s="18">
        <f t="shared" si="2"/>
        <v>11.266447368421053</v>
      </c>
      <c r="Q18" s="18">
        <f t="shared" si="2"/>
        <v>11.623896946952025</v>
      </c>
      <c r="R18" s="18">
        <f t="shared" si="2"/>
        <v>12.238508609648498</v>
      </c>
      <c r="S18" s="18">
        <f t="shared" si="2"/>
        <v>12.18658557576453</v>
      </c>
    </row>
    <row r="19" spans="1:19" ht="13.5" customHeight="1">
      <c r="A19" s="58"/>
      <c r="B19" s="55"/>
      <c r="C19" s="13" t="s">
        <v>17</v>
      </c>
      <c r="D19" s="14">
        <v>83</v>
      </c>
      <c r="E19" s="15">
        <v>116</v>
      </c>
      <c r="F19" s="15">
        <v>101</v>
      </c>
      <c r="G19" s="15">
        <v>126</v>
      </c>
      <c r="H19" s="15">
        <v>234</v>
      </c>
      <c r="I19" s="15">
        <v>624</v>
      </c>
      <c r="J19" s="15">
        <v>1027</v>
      </c>
      <c r="K19" s="16">
        <v>2311</v>
      </c>
      <c r="L19" s="17">
        <f>+D19/D$21*100</f>
        <v>5.7839721254355405</v>
      </c>
      <c r="M19" s="18">
        <f t="shared" si="2"/>
        <v>6.426592797783933</v>
      </c>
      <c r="N19" s="18">
        <f t="shared" si="2"/>
        <v>5.43010752688172</v>
      </c>
      <c r="O19" s="18">
        <f t="shared" si="2"/>
        <v>5.735093309057806</v>
      </c>
      <c r="P19" s="18">
        <f t="shared" si="2"/>
        <v>6.4144736842105265</v>
      </c>
      <c r="Q19" s="18">
        <f t="shared" si="2"/>
        <v>6.329242316664977</v>
      </c>
      <c r="R19" s="18">
        <f t="shared" si="2"/>
        <v>7.30752810587733</v>
      </c>
      <c r="S19" s="18">
        <f t="shared" si="2"/>
        <v>6.629755006024442</v>
      </c>
    </row>
    <row r="20" spans="1:19" ht="13.5" customHeight="1">
      <c r="A20" s="58"/>
      <c r="B20" s="55"/>
      <c r="C20" s="13" t="s">
        <v>18</v>
      </c>
      <c r="D20" s="14">
        <v>2</v>
      </c>
      <c r="E20" s="15">
        <v>3</v>
      </c>
      <c r="F20" s="15">
        <v>2</v>
      </c>
      <c r="G20" s="15">
        <v>4</v>
      </c>
      <c r="H20" s="15">
        <v>4</v>
      </c>
      <c r="I20" s="15">
        <v>7</v>
      </c>
      <c r="J20" s="15">
        <v>20</v>
      </c>
      <c r="K20" s="16">
        <v>42</v>
      </c>
      <c r="L20" s="17">
        <f>+D20/D$21*100</f>
        <v>0.13937282229965156</v>
      </c>
      <c r="M20" s="18">
        <f t="shared" si="2"/>
        <v>0.16620498614958448</v>
      </c>
      <c r="N20" s="18">
        <f t="shared" si="2"/>
        <v>0.10752688172043011</v>
      </c>
      <c r="O20" s="18">
        <f t="shared" si="2"/>
        <v>0.18206645425580337</v>
      </c>
      <c r="P20" s="18">
        <f t="shared" si="2"/>
        <v>0.10964912280701754</v>
      </c>
      <c r="Q20" s="18">
        <f t="shared" si="2"/>
        <v>0.07100111573181865</v>
      </c>
      <c r="R20" s="18">
        <f t="shared" si="2"/>
        <v>0.14230823964707556</v>
      </c>
      <c r="S20" s="18">
        <f t="shared" si="2"/>
        <v>0.12048884043834988</v>
      </c>
    </row>
    <row r="21" spans="1:19" ht="13.5" customHeight="1">
      <c r="A21" s="58"/>
      <c r="B21" s="55"/>
      <c r="C21" s="19" t="s">
        <v>10</v>
      </c>
      <c r="D21" s="20">
        <v>1435</v>
      </c>
      <c r="E21" s="21">
        <v>1805</v>
      </c>
      <c r="F21" s="21">
        <v>1860</v>
      </c>
      <c r="G21" s="21">
        <v>2197</v>
      </c>
      <c r="H21" s="21">
        <v>3648</v>
      </c>
      <c r="I21" s="21">
        <v>9859</v>
      </c>
      <c r="J21" s="21">
        <v>14054</v>
      </c>
      <c r="K21" s="22">
        <v>34858</v>
      </c>
      <c r="L21" s="17">
        <f>+D21/D$21*100</f>
        <v>100</v>
      </c>
      <c r="M21" s="18">
        <f t="shared" si="2"/>
        <v>100</v>
      </c>
      <c r="N21" s="18">
        <f t="shared" si="2"/>
        <v>100</v>
      </c>
      <c r="O21" s="18">
        <f t="shared" si="2"/>
        <v>100</v>
      </c>
      <c r="P21" s="18">
        <f t="shared" si="2"/>
        <v>100</v>
      </c>
      <c r="Q21" s="18">
        <f t="shared" si="2"/>
        <v>100</v>
      </c>
      <c r="R21" s="18">
        <f t="shared" si="2"/>
        <v>100</v>
      </c>
      <c r="S21" s="18">
        <f t="shared" si="2"/>
        <v>100</v>
      </c>
    </row>
    <row r="22" spans="1:19" ht="13.5" customHeight="1">
      <c r="A22" s="52"/>
      <c r="B22" s="54" t="s">
        <v>21</v>
      </c>
      <c r="C22" s="13" t="s">
        <v>15</v>
      </c>
      <c r="D22" s="14">
        <v>1166</v>
      </c>
      <c r="E22" s="15">
        <v>1682</v>
      </c>
      <c r="F22" s="15">
        <v>1641</v>
      </c>
      <c r="G22" s="15">
        <v>1872</v>
      </c>
      <c r="H22" s="15">
        <v>3911</v>
      </c>
      <c r="I22" s="15">
        <v>11443</v>
      </c>
      <c r="J22" s="15">
        <v>16226</v>
      </c>
      <c r="K22" s="16">
        <v>37941</v>
      </c>
      <c r="L22" s="11">
        <f>+D22/D$26*100</f>
        <v>84.18772563176896</v>
      </c>
      <c r="M22" s="12">
        <f aca="true" t="shared" si="3" ref="M22:S26">+E22/E$26*100</f>
        <v>84.73551637279597</v>
      </c>
      <c r="N22" s="12">
        <f t="shared" si="3"/>
        <v>85.8712715855573</v>
      </c>
      <c r="O22" s="12">
        <f t="shared" si="3"/>
        <v>86.22754491017965</v>
      </c>
      <c r="P22" s="12">
        <f t="shared" si="3"/>
        <v>87.69058295964126</v>
      </c>
      <c r="Q22" s="12">
        <f t="shared" si="3"/>
        <v>85.7025164769323</v>
      </c>
      <c r="R22" s="12">
        <f t="shared" si="3"/>
        <v>84.47521865889213</v>
      </c>
      <c r="S22" s="12">
        <f t="shared" si="3"/>
        <v>85.3143550998381</v>
      </c>
    </row>
    <row r="23" spans="1:19" ht="13.5" customHeight="1">
      <c r="A23" s="52"/>
      <c r="B23" s="55"/>
      <c r="C23" s="13" t="s">
        <v>16</v>
      </c>
      <c r="D23" s="14">
        <v>166</v>
      </c>
      <c r="E23" s="15">
        <v>229</v>
      </c>
      <c r="F23" s="15">
        <v>194</v>
      </c>
      <c r="G23" s="15">
        <v>205</v>
      </c>
      <c r="H23" s="15">
        <v>403</v>
      </c>
      <c r="I23" s="15">
        <v>1347</v>
      </c>
      <c r="J23" s="15">
        <v>2010</v>
      </c>
      <c r="K23" s="16">
        <v>4554</v>
      </c>
      <c r="L23" s="17">
        <f>+D23/D$26*100</f>
        <v>11.985559566787003</v>
      </c>
      <c r="M23" s="18">
        <f t="shared" si="3"/>
        <v>11.536523929471034</v>
      </c>
      <c r="N23" s="18">
        <f t="shared" si="3"/>
        <v>10.151753008895865</v>
      </c>
      <c r="O23" s="18">
        <f t="shared" si="3"/>
        <v>9.442653155228005</v>
      </c>
      <c r="P23" s="18">
        <f t="shared" si="3"/>
        <v>9.035874439461884</v>
      </c>
      <c r="Q23" s="18">
        <f t="shared" si="3"/>
        <v>10.088376273217497</v>
      </c>
      <c r="R23" s="18">
        <f t="shared" si="3"/>
        <v>10.464389837567682</v>
      </c>
      <c r="S23" s="18">
        <f t="shared" si="3"/>
        <v>10.240151106314086</v>
      </c>
    </row>
    <row r="24" spans="1:19" ht="13.5" customHeight="1">
      <c r="A24" s="52"/>
      <c r="B24" s="55"/>
      <c r="C24" s="13" t="s">
        <v>17</v>
      </c>
      <c r="D24" s="14">
        <v>47</v>
      </c>
      <c r="E24" s="15">
        <v>74</v>
      </c>
      <c r="F24" s="15">
        <v>74</v>
      </c>
      <c r="G24" s="15">
        <v>92</v>
      </c>
      <c r="H24" s="15">
        <v>144</v>
      </c>
      <c r="I24" s="15">
        <v>556</v>
      </c>
      <c r="J24" s="15">
        <v>964</v>
      </c>
      <c r="K24" s="16">
        <v>1951</v>
      </c>
      <c r="L24" s="17">
        <f>+D24/D$26*100</f>
        <v>3.393501805054152</v>
      </c>
      <c r="M24" s="18">
        <f t="shared" si="3"/>
        <v>3.7279596977329974</v>
      </c>
      <c r="N24" s="18">
        <f t="shared" si="3"/>
        <v>3.8723181580324435</v>
      </c>
      <c r="O24" s="18">
        <f t="shared" si="3"/>
        <v>4.237678489175495</v>
      </c>
      <c r="P24" s="18">
        <f t="shared" si="3"/>
        <v>3.2286995515695067</v>
      </c>
      <c r="Q24" s="18">
        <f t="shared" si="3"/>
        <v>4.164170161773518</v>
      </c>
      <c r="R24" s="18">
        <f t="shared" si="3"/>
        <v>5.018742190753852</v>
      </c>
      <c r="S24" s="18">
        <f t="shared" si="3"/>
        <v>4.387030041374348</v>
      </c>
    </row>
    <row r="25" spans="1:19" ht="13.5" customHeight="1">
      <c r="A25" s="52"/>
      <c r="B25" s="56"/>
      <c r="C25" s="13" t="s">
        <v>18</v>
      </c>
      <c r="D25" s="14">
        <v>6</v>
      </c>
      <c r="E25" s="15">
        <v>0</v>
      </c>
      <c r="F25" s="15">
        <v>2</v>
      </c>
      <c r="G25" s="15">
        <v>2</v>
      </c>
      <c r="H25" s="15">
        <v>2</v>
      </c>
      <c r="I25" s="15">
        <v>6</v>
      </c>
      <c r="J25" s="15">
        <v>8</v>
      </c>
      <c r="K25" s="16">
        <v>26</v>
      </c>
      <c r="L25" s="17">
        <f>+D25/D$26*100</f>
        <v>0.4332129963898917</v>
      </c>
      <c r="M25" s="18">
        <f t="shared" si="3"/>
        <v>0</v>
      </c>
      <c r="N25" s="18">
        <f t="shared" si="3"/>
        <v>0.10465724751439037</v>
      </c>
      <c r="O25" s="18">
        <f t="shared" si="3"/>
        <v>0.09212344541685859</v>
      </c>
      <c r="P25" s="18">
        <f t="shared" si="3"/>
        <v>0.04484304932735426</v>
      </c>
      <c r="Q25" s="18">
        <f t="shared" si="3"/>
        <v>0.04493708807669263</v>
      </c>
      <c r="R25" s="18">
        <f t="shared" si="3"/>
        <v>0.04164931278633903</v>
      </c>
      <c r="S25" s="18">
        <f t="shared" si="3"/>
        <v>0.058463752473466454</v>
      </c>
    </row>
    <row r="26" spans="1:19" ht="13.5" customHeight="1">
      <c r="A26" s="52"/>
      <c r="B26" s="56"/>
      <c r="C26" s="13" t="s">
        <v>10</v>
      </c>
      <c r="D26" s="14">
        <v>1385</v>
      </c>
      <c r="E26" s="15">
        <v>1985</v>
      </c>
      <c r="F26" s="15">
        <v>1911</v>
      </c>
      <c r="G26" s="15">
        <v>2171</v>
      </c>
      <c r="H26" s="15">
        <v>4460</v>
      </c>
      <c r="I26" s="15">
        <v>13352</v>
      </c>
      <c r="J26" s="15">
        <v>19208</v>
      </c>
      <c r="K26" s="16">
        <v>44472</v>
      </c>
      <c r="L26" s="23">
        <f>+D26/D$26*100</f>
        <v>100</v>
      </c>
      <c r="M26" s="24">
        <f t="shared" si="3"/>
        <v>100</v>
      </c>
      <c r="N26" s="24">
        <f t="shared" si="3"/>
        <v>100</v>
      </c>
      <c r="O26" s="24">
        <f t="shared" si="3"/>
        <v>100</v>
      </c>
      <c r="P26" s="24">
        <f t="shared" si="3"/>
        <v>100</v>
      </c>
      <c r="Q26" s="24">
        <f t="shared" si="3"/>
        <v>100</v>
      </c>
      <c r="R26" s="24">
        <f t="shared" si="3"/>
        <v>100</v>
      </c>
      <c r="S26" s="24">
        <f t="shared" si="3"/>
        <v>100</v>
      </c>
    </row>
    <row r="27" spans="1:19" ht="13.5" customHeight="1">
      <c r="A27" s="58"/>
      <c r="B27" s="55" t="s">
        <v>22</v>
      </c>
      <c r="C27" s="7" t="s">
        <v>15</v>
      </c>
      <c r="D27" s="8">
        <v>277</v>
      </c>
      <c r="E27" s="9">
        <v>277</v>
      </c>
      <c r="F27" s="9">
        <v>322</v>
      </c>
      <c r="G27" s="9">
        <v>369</v>
      </c>
      <c r="H27" s="9">
        <v>879</v>
      </c>
      <c r="I27" s="9">
        <v>2962</v>
      </c>
      <c r="J27" s="9">
        <v>3707</v>
      </c>
      <c r="K27" s="10">
        <v>8793</v>
      </c>
      <c r="L27" s="17">
        <f>+D27/D$31*100</f>
        <v>81.95266272189349</v>
      </c>
      <c r="M27" s="18">
        <f aca="true" t="shared" si="4" ref="M27:S31">+E27/E$31*100</f>
        <v>81.71091445427729</v>
      </c>
      <c r="N27" s="18">
        <f t="shared" si="4"/>
        <v>83.63636363636363</v>
      </c>
      <c r="O27" s="18">
        <f t="shared" si="4"/>
        <v>83.29571106094808</v>
      </c>
      <c r="P27" s="18">
        <f t="shared" si="4"/>
        <v>83.79408960915157</v>
      </c>
      <c r="Q27" s="18">
        <f t="shared" si="4"/>
        <v>86.9131455399061</v>
      </c>
      <c r="R27" s="18">
        <f t="shared" si="4"/>
        <v>83.75508359692725</v>
      </c>
      <c r="S27" s="18">
        <f t="shared" si="4"/>
        <v>84.64574509048902</v>
      </c>
    </row>
    <row r="28" spans="1:19" ht="13.5" customHeight="1">
      <c r="A28" s="58"/>
      <c r="B28" s="55"/>
      <c r="C28" s="13" t="s">
        <v>16</v>
      </c>
      <c r="D28" s="14">
        <v>46</v>
      </c>
      <c r="E28" s="15">
        <v>40</v>
      </c>
      <c r="F28" s="15">
        <v>43</v>
      </c>
      <c r="G28" s="15">
        <v>49</v>
      </c>
      <c r="H28" s="15">
        <v>113</v>
      </c>
      <c r="I28" s="15">
        <v>289</v>
      </c>
      <c r="J28" s="15">
        <v>463</v>
      </c>
      <c r="K28" s="16">
        <v>1043</v>
      </c>
      <c r="L28" s="17">
        <f>+D28/D$31*100</f>
        <v>13.609467455621301</v>
      </c>
      <c r="M28" s="18">
        <f t="shared" si="4"/>
        <v>11.799410029498524</v>
      </c>
      <c r="N28" s="18">
        <f t="shared" si="4"/>
        <v>11.168831168831169</v>
      </c>
      <c r="O28" s="18">
        <f t="shared" si="4"/>
        <v>11.060948081264108</v>
      </c>
      <c r="P28" s="18">
        <f t="shared" si="4"/>
        <v>10.772163965681601</v>
      </c>
      <c r="Q28" s="18">
        <f t="shared" si="4"/>
        <v>8.480046948356808</v>
      </c>
      <c r="R28" s="18">
        <f t="shared" si="4"/>
        <v>10.460912788070493</v>
      </c>
      <c r="S28" s="18">
        <f t="shared" si="4"/>
        <v>10.040431266846362</v>
      </c>
    </row>
    <row r="29" spans="1:19" ht="13.5" customHeight="1">
      <c r="A29" s="58"/>
      <c r="B29" s="55"/>
      <c r="C29" s="13" t="s">
        <v>17</v>
      </c>
      <c r="D29" s="14">
        <v>15</v>
      </c>
      <c r="E29" s="15">
        <v>20</v>
      </c>
      <c r="F29" s="15">
        <v>20</v>
      </c>
      <c r="G29" s="15">
        <v>25</v>
      </c>
      <c r="H29" s="15">
        <v>56</v>
      </c>
      <c r="I29" s="15">
        <v>154</v>
      </c>
      <c r="J29" s="15">
        <v>254</v>
      </c>
      <c r="K29" s="16">
        <v>544</v>
      </c>
      <c r="L29" s="17">
        <f>+D29/D$31*100</f>
        <v>4.437869822485207</v>
      </c>
      <c r="M29" s="18">
        <f t="shared" si="4"/>
        <v>5.899705014749262</v>
      </c>
      <c r="N29" s="18">
        <f t="shared" si="4"/>
        <v>5.194805194805195</v>
      </c>
      <c r="O29" s="18">
        <f t="shared" si="4"/>
        <v>5.643340857787811</v>
      </c>
      <c r="P29" s="18">
        <f t="shared" si="4"/>
        <v>5.338417540514776</v>
      </c>
      <c r="Q29" s="18">
        <f t="shared" si="4"/>
        <v>4.518779342723005</v>
      </c>
      <c r="R29" s="18">
        <f t="shared" si="4"/>
        <v>5.738816086760054</v>
      </c>
      <c r="S29" s="18">
        <f t="shared" si="4"/>
        <v>5.236811705814401</v>
      </c>
    </row>
    <row r="30" spans="1:19" ht="13.5" customHeight="1">
      <c r="A30" s="58"/>
      <c r="B30" s="55"/>
      <c r="C30" s="13" t="s">
        <v>18</v>
      </c>
      <c r="D30" s="14">
        <v>0</v>
      </c>
      <c r="E30" s="15">
        <v>2</v>
      </c>
      <c r="F30" s="15">
        <v>0</v>
      </c>
      <c r="G30" s="15">
        <v>0</v>
      </c>
      <c r="H30" s="15">
        <v>1</v>
      </c>
      <c r="I30" s="15">
        <v>3</v>
      </c>
      <c r="J30" s="15">
        <v>2</v>
      </c>
      <c r="K30" s="16">
        <v>8</v>
      </c>
      <c r="L30" s="17">
        <f>+D30/D$31*100</f>
        <v>0</v>
      </c>
      <c r="M30" s="18">
        <f t="shared" si="4"/>
        <v>0.5899705014749262</v>
      </c>
      <c r="N30" s="18">
        <f t="shared" si="4"/>
        <v>0</v>
      </c>
      <c r="O30" s="18">
        <f t="shared" si="4"/>
        <v>0</v>
      </c>
      <c r="P30" s="18">
        <f t="shared" si="4"/>
        <v>0.09532888465204957</v>
      </c>
      <c r="Q30" s="18">
        <f t="shared" si="4"/>
        <v>0.08802816901408451</v>
      </c>
      <c r="R30" s="18">
        <f t="shared" si="4"/>
        <v>0.045187528242205156</v>
      </c>
      <c r="S30" s="18">
        <f t="shared" si="4"/>
        <v>0.07701193685021178</v>
      </c>
    </row>
    <row r="31" spans="1:19" ht="13.5" customHeight="1">
      <c r="A31" s="58"/>
      <c r="B31" s="55"/>
      <c r="C31" s="19" t="s">
        <v>10</v>
      </c>
      <c r="D31" s="20">
        <v>338</v>
      </c>
      <c r="E31" s="21">
        <v>339</v>
      </c>
      <c r="F31" s="21">
        <v>385</v>
      </c>
      <c r="G31" s="21">
        <v>443</v>
      </c>
      <c r="H31" s="21">
        <v>1049</v>
      </c>
      <c r="I31" s="21">
        <v>3408</v>
      </c>
      <c r="J31" s="21">
        <v>4426</v>
      </c>
      <c r="K31" s="22">
        <v>10388</v>
      </c>
      <c r="L31" s="17">
        <f>+D31/D$31*100</f>
        <v>100</v>
      </c>
      <c r="M31" s="18">
        <f t="shared" si="4"/>
        <v>100</v>
      </c>
      <c r="N31" s="18">
        <f t="shared" si="4"/>
        <v>100</v>
      </c>
      <c r="O31" s="18">
        <f t="shared" si="4"/>
        <v>100</v>
      </c>
      <c r="P31" s="18">
        <f t="shared" si="4"/>
        <v>100</v>
      </c>
      <c r="Q31" s="18">
        <f t="shared" si="4"/>
        <v>100</v>
      </c>
      <c r="R31" s="18">
        <f t="shared" si="4"/>
        <v>100</v>
      </c>
      <c r="S31" s="18">
        <f t="shared" si="4"/>
        <v>100</v>
      </c>
    </row>
    <row r="32" spans="1:19" ht="13.5" customHeight="1">
      <c r="A32" s="52"/>
      <c r="B32" s="54" t="s">
        <v>23</v>
      </c>
      <c r="C32" s="13" t="s">
        <v>15</v>
      </c>
      <c r="D32" s="14">
        <v>1374</v>
      </c>
      <c r="E32" s="15">
        <v>1624</v>
      </c>
      <c r="F32" s="15">
        <v>1562</v>
      </c>
      <c r="G32" s="15">
        <v>1890</v>
      </c>
      <c r="H32" s="15">
        <v>4731</v>
      </c>
      <c r="I32" s="15">
        <v>13079</v>
      </c>
      <c r="J32" s="15">
        <v>15597</v>
      </c>
      <c r="K32" s="16">
        <v>39857</v>
      </c>
      <c r="L32" s="11">
        <f>+D32/D$36*100</f>
        <v>91.17451891174518</v>
      </c>
      <c r="M32" s="12">
        <f aca="true" t="shared" si="5" ref="M32:S36">+E32/E$36*100</f>
        <v>92.01133144475921</v>
      </c>
      <c r="N32" s="12">
        <f t="shared" si="5"/>
        <v>92.70029673590504</v>
      </c>
      <c r="O32" s="12">
        <f t="shared" si="5"/>
        <v>92.19512195121952</v>
      </c>
      <c r="P32" s="12">
        <f t="shared" si="5"/>
        <v>92.67384916748286</v>
      </c>
      <c r="Q32" s="12">
        <f t="shared" si="5"/>
        <v>92.08617897627262</v>
      </c>
      <c r="R32" s="12">
        <f t="shared" si="5"/>
        <v>91.66617690273289</v>
      </c>
      <c r="S32" s="12">
        <f t="shared" si="5"/>
        <v>91.98476805908146</v>
      </c>
    </row>
    <row r="33" spans="1:19" ht="13.5" customHeight="1">
      <c r="A33" s="52"/>
      <c r="B33" s="55"/>
      <c r="C33" s="13" t="s">
        <v>16</v>
      </c>
      <c r="D33" s="14">
        <v>57</v>
      </c>
      <c r="E33" s="15">
        <v>59</v>
      </c>
      <c r="F33" s="15">
        <v>59</v>
      </c>
      <c r="G33" s="15">
        <v>81</v>
      </c>
      <c r="H33" s="15">
        <v>197</v>
      </c>
      <c r="I33" s="15">
        <v>555</v>
      </c>
      <c r="J33" s="15">
        <v>705</v>
      </c>
      <c r="K33" s="16">
        <v>1713</v>
      </c>
      <c r="L33" s="17">
        <f>+D33/D$36*100</f>
        <v>3.78234903782349</v>
      </c>
      <c r="M33" s="18">
        <f t="shared" si="5"/>
        <v>3.342776203966006</v>
      </c>
      <c r="N33" s="18">
        <f t="shared" si="5"/>
        <v>3.5014836795252227</v>
      </c>
      <c r="O33" s="18">
        <f t="shared" si="5"/>
        <v>3.951219512195122</v>
      </c>
      <c r="P33" s="18">
        <f t="shared" si="5"/>
        <v>3.85896180215475</v>
      </c>
      <c r="Q33" s="18">
        <f t="shared" si="5"/>
        <v>3.9076251496162784</v>
      </c>
      <c r="R33" s="18">
        <f t="shared" si="5"/>
        <v>4.14340287981193</v>
      </c>
      <c r="S33" s="18">
        <f t="shared" si="5"/>
        <v>3.953381029309947</v>
      </c>
    </row>
    <row r="34" spans="1:19" ht="13.5" customHeight="1">
      <c r="A34" s="52"/>
      <c r="B34" s="55"/>
      <c r="C34" s="13" t="s">
        <v>17</v>
      </c>
      <c r="D34" s="14">
        <v>55</v>
      </c>
      <c r="E34" s="15">
        <v>64</v>
      </c>
      <c r="F34" s="15">
        <v>48</v>
      </c>
      <c r="G34" s="15">
        <v>57</v>
      </c>
      <c r="H34" s="15">
        <v>111</v>
      </c>
      <c r="I34" s="15">
        <v>384</v>
      </c>
      <c r="J34" s="15">
        <v>546</v>
      </c>
      <c r="K34" s="16">
        <v>1265</v>
      </c>
      <c r="L34" s="17">
        <f>+D34/D$36*100</f>
        <v>3.64963503649635</v>
      </c>
      <c r="M34" s="18">
        <f t="shared" si="5"/>
        <v>3.6260623229461753</v>
      </c>
      <c r="N34" s="18">
        <f t="shared" si="5"/>
        <v>2.8486646884272995</v>
      </c>
      <c r="O34" s="18">
        <f t="shared" si="5"/>
        <v>2.780487804878049</v>
      </c>
      <c r="P34" s="18">
        <f t="shared" si="5"/>
        <v>2.1743388834476005</v>
      </c>
      <c r="Q34" s="18">
        <f t="shared" si="5"/>
        <v>2.703654157572344</v>
      </c>
      <c r="R34" s="18">
        <f t="shared" si="5"/>
        <v>3.2089332941522186</v>
      </c>
      <c r="S34" s="18">
        <f t="shared" si="5"/>
        <v>2.919455342718671</v>
      </c>
    </row>
    <row r="35" spans="1:19" ht="13.5" customHeight="1">
      <c r="A35" s="52"/>
      <c r="B35" s="56"/>
      <c r="C35" s="13" t="s">
        <v>18</v>
      </c>
      <c r="D35" s="14">
        <v>21</v>
      </c>
      <c r="E35" s="15">
        <v>18</v>
      </c>
      <c r="F35" s="15">
        <v>16</v>
      </c>
      <c r="G35" s="15">
        <v>22</v>
      </c>
      <c r="H35" s="15">
        <v>66</v>
      </c>
      <c r="I35" s="15">
        <v>185</v>
      </c>
      <c r="J35" s="15">
        <v>167</v>
      </c>
      <c r="K35" s="16">
        <v>495</v>
      </c>
      <c r="L35" s="17">
        <f>+D35/D$36*100</f>
        <v>1.39349701393497</v>
      </c>
      <c r="M35" s="18">
        <f t="shared" si="5"/>
        <v>1.019830028328612</v>
      </c>
      <c r="N35" s="18">
        <f t="shared" si="5"/>
        <v>0.9495548961424332</v>
      </c>
      <c r="O35" s="18">
        <f t="shared" si="5"/>
        <v>1.0731707317073171</v>
      </c>
      <c r="P35" s="18">
        <f t="shared" si="5"/>
        <v>1.2928501469147895</v>
      </c>
      <c r="Q35" s="18">
        <f t="shared" si="5"/>
        <v>1.3025417165387594</v>
      </c>
      <c r="R35" s="18">
        <f t="shared" si="5"/>
        <v>0.9814869233029679</v>
      </c>
      <c r="S35" s="18">
        <f t="shared" si="5"/>
        <v>1.1423955688899146</v>
      </c>
    </row>
    <row r="36" spans="1:19" ht="13.5" customHeight="1">
      <c r="A36" s="52"/>
      <c r="B36" s="56"/>
      <c r="C36" s="13" t="s">
        <v>10</v>
      </c>
      <c r="D36" s="14">
        <v>1507</v>
      </c>
      <c r="E36" s="15">
        <v>1765</v>
      </c>
      <c r="F36" s="15">
        <v>1685</v>
      </c>
      <c r="G36" s="15">
        <v>2050</v>
      </c>
      <c r="H36" s="15">
        <v>5105</v>
      </c>
      <c r="I36" s="15">
        <v>14203</v>
      </c>
      <c r="J36" s="15">
        <v>17015</v>
      </c>
      <c r="K36" s="16">
        <v>43330</v>
      </c>
      <c r="L36" s="23">
        <f>+D36/D$36*100</f>
        <v>100</v>
      </c>
      <c r="M36" s="24">
        <f t="shared" si="5"/>
        <v>100</v>
      </c>
      <c r="N36" s="24">
        <f t="shared" si="5"/>
        <v>100</v>
      </c>
      <c r="O36" s="24">
        <f t="shared" si="5"/>
        <v>100</v>
      </c>
      <c r="P36" s="24">
        <f t="shared" si="5"/>
        <v>100</v>
      </c>
      <c r="Q36" s="24">
        <f t="shared" si="5"/>
        <v>100</v>
      </c>
      <c r="R36" s="24">
        <f t="shared" si="5"/>
        <v>100</v>
      </c>
      <c r="S36" s="24">
        <f t="shared" si="5"/>
        <v>100</v>
      </c>
    </row>
    <row r="37" spans="1:19" ht="13.5" customHeight="1">
      <c r="A37" s="58"/>
      <c r="B37" s="55" t="s">
        <v>24</v>
      </c>
      <c r="C37" s="7" t="s">
        <v>15</v>
      </c>
      <c r="D37" s="8">
        <v>389</v>
      </c>
      <c r="E37" s="9">
        <v>505</v>
      </c>
      <c r="F37" s="9">
        <v>501</v>
      </c>
      <c r="G37" s="9">
        <v>619</v>
      </c>
      <c r="H37" s="9">
        <v>1484</v>
      </c>
      <c r="I37" s="9">
        <v>3837</v>
      </c>
      <c r="J37" s="9">
        <v>4300</v>
      </c>
      <c r="K37" s="10">
        <v>11635</v>
      </c>
      <c r="L37" s="17">
        <f>+D37/D$41*100</f>
        <v>96.52605459057072</v>
      </c>
      <c r="M37" s="18">
        <f aca="true" t="shared" si="6" ref="M37:S41">+E37/E$41*100</f>
        <v>96.5583173996176</v>
      </c>
      <c r="N37" s="18">
        <f t="shared" si="6"/>
        <v>97.6608187134503</v>
      </c>
      <c r="O37" s="18">
        <f t="shared" si="6"/>
        <v>97.94303797468355</v>
      </c>
      <c r="P37" s="18">
        <f t="shared" si="6"/>
        <v>96.8668407310705</v>
      </c>
      <c r="Q37" s="18">
        <f t="shared" si="6"/>
        <v>95.70965328011974</v>
      </c>
      <c r="R37" s="18">
        <f t="shared" si="6"/>
        <v>95.87513935340021</v>
      </c>
      <c r="S37" s="18">
        <f t="shared" si="6"/>
        <v>96.18087129040258</v>
      </c>
    </row>
    <row r="38" spans="1:19" ht="13.5" customHeight="1">
      <c r="A38" s="58"/>
      <c r="B38" s="55"/>
      <c r="C38" s="13" t="s">
        <v>16</v>
      </c>
      <c r="D38" s="14">
        <v>11</v>
      </c>
      <c r="E38" s="15">
        <v>8</v>
      </c>
      <c r="F38" s="15">
        <v>5</v>
      </c>
      <c r="G38" s="15">
        <v>4</v>
      </c>
      <c r="H38" s="15">
        <v>25</v>
      </c>
      <c r="I38" s="15">
        <v>88</v>
      </c>
      <c r="J38" s="15">
        <v>94</v>
      </c>
      <c r="K38" s="16">
        <v>235</v>
      </c>
      <c r="L38" s="17">
        <f>+D38/D$41*100</f>
        <v>2.729528535980149</v>
      </c>
      <c r="M38" s="18">
        <f t="shared" si="6"/>
        <v>1.5296367112810707</v>
      </c>
      <c r="N38" s="18">
        <f t="shared" si="6"/>
        <v>0.9746588693957114</v>
      </c>
      <c r="O38" s="18">
        <f t="shared" si="6"/>
        <v>0.6329113924050633</v>
      </c>
      <c r="P38" s="18">
        <f t="shared" si="6"/>
        <v>1.6318537859007836</v>
      </c>
      <c r="Q38" s="18">
        <f t="shared" si="6"/>
        <v>2.195061112496882</v>
      </c>
      <c r="R38" s="18">
        <f t="shared" si="6"/>
        <v>2.0958751393534003</v>
      </c>
      <c r="S38" s="18">
        <f t="shared" si="6"/>
        <v>1.9426304042324543</v>
      </c>
    </row>
    <row r="39" spans="1:19" ht="13.5" customHeight="1">
      <c r="A39" s="58"/>
      <c r="B39" s="55"/>
      <c r="C39" s="13" t="s">
        <v>17</v>
      </c>
      <c r="D39" s="14">
        <v>2</v>
      </c>
      <c r="E39" s="15">
        <v>10</v>
      </c>
      <c r="F39" s="15">
        <v>7</v>
      </c>
      <c r="G39" s="15">
        <v>9</v>
      </c>
      <c r="H39" s="15">
        <v>21</v>
      </c>
      <c r="I39" s="15">
        <v>76</v>
      </c>
      <c r="J39" s="15">
        <v>86</v>
      </c>
      <c r="K39" s="16">
        <v>211</v>
      </c>
      <c r="L39" s="17">
        <f>+D39/D$41*100</f>
        <v>0.49627791563275436</v>
      </c>
      <c r="M39" s="18">
        <f t="shared" si="6"/>
        <v>1.9120458891013385</v>
      </c>
      <c r="N39" s="18">
        <f t="shared" si="6"/>
        <v>1.364522417153996</v>
      </c>
      <c r="O39" s="18">
        <f t="shared" si="6"/>
        <v>1.4240506329113924</v>
      </c>
      <c r="P39" s="18">
        <f t="shared" si="6"/>
        <v>1.370757180156658</v>
      </c>
      <c r="Q39" s="18">
        <f t="shared" si="6"/>
        <v>1.8957345971563981</v>
      </c>
      <c r="R39" s="18">
        <f t="shared" si="6"/>
        <v>1.9175027870680046</v>
      </c>
      <c r="S39" s="18">
        <f t="shared" si="6"/>
        <v>1.7442341076299908</v>
      </c>
    </row>
    <row r="40" spans="1:19" ht="13.5" customHeight="1">
      <c r="A40" s="58"/>
      <c r="B40" s="55"/>
      <c r="C40" s="13" t="s">
        <v>18</v>
      </c>
      <c r="D40" s="14">
        <v>1</v>
      </c>
      <c r="E40" s="15">
        <v>0</v>
      </c>
      <c r="F40" s="15">
        <v>0</v>
      </c>
      <c r="G40" s="15">
        <v>0</v>
      </c>
      <c r="H40" s="15">
        <v>2</v>
      </c>
      <c r="I40" s="15">
        <v>8</v>
      </c>
      <c r="J40" s="15">
        <v>5</v>
      </c>
      <c r="K40" s="16">
        <v>16</v>
      </c>
      <c r="L40" s="17">
        <f>+D40/D$41*100</f>
        <v>0.24813895781637718</v>
      </c>
      <c r="M40" s="18">
        <f t="shared" si="6"/>
        <v>0</v>
      </c>
      <c r="N40" s="18">
        <f t="shared" si="6"/>
        <v>0</v>
      </c>
      <c r="O40" s="18">
        <f t="shared" si="6"/>
        <v>0</v>
      </c>
      <c r="P40" s="18">
        <f t="shared" si="6"/>
        <v>0.13054830287206268</v>
      </c>
      <c r="Q40" s="18">
        <f t="shared" si="6"/>
        <v>0.1995510102269893</v>
      </c>
      <c r="R40" s="18">
        <f t="shared" si="6"/>
        <v>0.11148272017837235</v>
      </c>
      <c r="S40" s="18">
        <f t="shared" si="6"/>
        <v>0.1322641977349756</v>
      </c>
    </row>
    <row r="41" spans="1:19" ht="13.5" customHeight="1">
      <c r="A41" s="58"/>
      <c r="B41" s="55"/>
      <c r="C41" s="19" t="s">
        <v>10</v>
      </c>
      <c r="D41" s="20">
        <v>403</v>
      </c>
      <c r="E41" s="21">
        <v>523</v>
      </c>
      <c r="F41" s="21">
        <v>513</v>
      </c>
      <c r="G41" s="21">
        <v>632</v>
      </c>
      <c r="H41" s="21">
        <v>1532</v>
      </c>
      <c r="I41" s="21">
        <v>4009</v>
      </c>
      <c r="J41" s="21">
        <v>4485</v>
      </c>
      <c r="K41" s="22">
        <v>12097</v>
      </c>
      <c r="L41" s="17">
        <f>+D41/D$41*100</f>
        <v>100</v>
      </c>
      <c r="M41" s="18">
        <f t="shared" si="6"/>
        <v>100</v>
      </c>
      <c r="N41" s="18">
        <f t="shared" si="6"/>
        <v>100</v>
      </c>
      <c r="O41" s="18">
        <f t="shared" si="6"/>
        <v>100</v>
      </c>
      <c r="P41" s="18">
        <f t="shared" si="6"/>
        <v>100</v>
      </c>
      <c r="Q41" s="18">
        <f t="shared" si="6"/>
        <v>100</v>
      </c>
      <c r="R41" s="18">
        <f t="shared" si="6"/>
        <v>100</v>
      </c>
      <c r="S41" s="18">
        <f t="shared" si="6"/>
        <v>100</v>
      </c>
    </row>
    <row r="42" spans="1:19" ht="13.5" customHeight="1">
      <c r="A42" s="52"/>
      <c r="B42" s="54" t="s">
        <v>25</v>
      </c>
      <c r="C42" s="13" t="s">
        <v>15</v>
      </c>
      <c r="D42" s="14">
        <v>202</v>
      </c>
      <c r="E42" s="15">
        <v>267</v>
      </c>
      <c r="F42" s="15">
        <v>257</v>
      </c>
      <c r="G42" s="15">
        <v>341</v>
      </c>
      <c r="H42" s="15">
        <v>763</v>
      </c>
      <c r="I42" s="15">
        <v>1869</v>
      </c>
      <c r="J42" s="15">
        <v>2019</v>
      </c>
      <c r="K42" s="16">
        <v>5718</v>
      </c>
      <c r="L42" s="11">
        <f>+D42/D$46*100</f>
        <v>97.11538461538461</v>
      </c>
      <c r="M42" s="12">
        <f aca="true" t="shared" si="7" ref="M42:S46">+E42/E$46*100</f>
        <v>98.16176470588235</v>
      </c>
      <c r="N42" s="12">
        <f t="shared" si="7"/>
        <v>97.71863117870723</v>
      </c>
      <c r="O42" s="12">
        <f t="shared" si="7"/>
        <v>98.84057971014492</v>
      </c>
      <c r="P42" s="12">
        <f t="shared" si="7"/>
        <v>96.33838383838383</v>
      </c>
      <c r="Q42" s="12">
        <f t="shared" si="7"/>
        <v>96.48941662364481</v>
      </c>
      <c r="R42" s="12">
        <f t="shared" si="7"/>
        <v>95.55134879318504</v>
      </c>
      <c r="S42" s="12">
        <f t="shared" si="7"/>
        <v>96.42495784148399</v>
      </c>
    </row>
    <row r="43" spans="1:19" ht="13.5" customHeight="1">
      <c r="A43" s="52"/>
      <c r="B43" s="55"/>
      <c r="C43" s="13" t="s">
        <v>16</v>
      </c>
      <c r="D43" s="14">
        <v>3</v>
      </c>
      <c r="E43" s="15">
        <v>3</v>
      </c>
      <c r="F43" s="15">
        <v>4</v>
      </c>
      <c r="G43" s="15">
        <v>2</v>
      </c>
      <c r="H43" s="15">
        <v>15</v>
      </c>
      <c r="I43" s="15">
        <v>33</v>
      </c>
      <c r="J43" s="15">
        <v>44</v>
      </c>
      <c r="K43" s="16">
        <v>104</v>
      </c>
      <c r="L43" s="17">
        <f>+D43/D$46*100</f>
        <v>1.4423076923076923</v>
      </c>
      <c r="M43" s="18">
        <f t="shared" si="7"/>
        <v>1.1029411764705883</v>
      </c>
      <c r="N43" s="18">
        <f t="shared" si="7"/>
        <v>1.520912547528517</v>
      </c>
      <c r="O43" s="18">
        <f t="shared" si="7"/>
        <v>0.5797101449275363</v>
      </c>
      <c r="P43" s="18">
        <f t="shared" si="7"/>
        <v>1.893939393939394</v>
      </c>
      <c r="Q43" s="18">
        <f t="shared" si="7"/>
        <v>1.7036654620547238</v>
      </c>
      <c r="R43" s="18">
        <f t="shared" si="7"/>
        <v>2.0823473734027447</v>
      </c>
      <c r="S43" s="18">
        <f t="shared" si="7"/>
        <v>1.7537942664418211</v>
      </c>
    </row>
    <row r="44" spans="1:19" ht="13.5" customHeight="1">
      <c r="A44" s="52"/>
      <c r="B44" s="55"/>
      <c r="C44" s="13" t="s">
        <v>17</v>
      </c>
      <c r="D44" s="14">
        <v>3</v>
      </c>
      <c r="E44" s="15">
        <v>2</v>
      </c>
      <c r="F44" s="15">
        <v>2</v>
      </c>
      <c r="G44" s="15">
        <v>2</v>
      </c>
      <c r="H44" s="15">
        <v>13</v>
      </c>
      <c r="I44" s="15">
        <v>35</v>
      </c>
      <c r="J44" s="15">
        <v>46</v>
      </c>
      <c r="K44" s="16">
        <v>103</v>
      </c>
      <c r="L44" s="17">
        <f>+D44/D$46*100</f>
        <v>1.4423076923076923</v>
      </c>
      <c r="M44" s="18">
        <f t="shared" si="7"/>
        <v>0.7352941176470588</v>
      </c>
      <c r="N44" s="18">
        <f t="shared" si="7"/>
        <v>0.7604562737642585</v>
      </c>
      <c r="O44" s="18">
        <f t="shared" si="7"/>
        <v>0.5797101449275363</v>
      </c>
      <c r="P44" s="18">
        <f t="shared" si="7"/>
        <v>1.6414141414141417</v>
      </c>
      <c r="Q44" s="18">
        <f t="shared" si="7"/>
        <v>1.8069179143004648</v>
      </c>
      <c r="R44" s="18">
        <f t="shared" si="7"/>
        <v>2.1769995267392335</v>
      </c>
      <c r="S44" s="18">
        <f t="shared" si="7"/>
        <v>1.736930860033727</v>
      </c>
    </row>
    <row r="45" spans="1:19" ht="13.5" customHeight="1">
      <c r="A45" s="52"/>
      <c r="B45" s="56"/>
      <c r="C45" s="13" t="s">
        <v>18</v>
      </c>
      <c r="D45" s="14">
        <v>0</v>
      </c>
      <c r="E45" s="15">
        <v>0</v>
      </c>
      <c r="F45" s="15">
        <v>0</v>
      </c>
      <c r="G45" s="15">
        <v>0</v>
      </c>
      <c r="H45" s="15">
        <v>1</v>
      </c>
      <c r="I45" s="15">
        <v>0</v>
      </c>
      <c r="J45" s="15">
        <v>4</v>
      </c>
      <c r="K45" s="16">
        <v>5</v>
      </c>
      <c r="L45" s="17">
        <f>+D45/D$46*100</f>
        <v>0</v>
      </c>
      <c r="M45" s="18">
        <f t="shared" si="7"/>
        <v>0</v>
      </c>
      <c r="N45" s="18">
        <f t="shared" si="7"/>
        <v>0</v>
      </c>
      <c r="O45" s="18">
        <f t="shared" si="7"/>
        <v>0</v>
      </c>
      <c r="P45" s="18">
        <f t="shared" si="7"/>
        <v>0.12626262626262627</v>
      </c>
      <c r="Q45" s="18">
        <f t="shared" si="7"/>
        <v>0</v>
      </c>
      <c r="R45" s="18">
        <f t="shared" si="7"/>
        <v>0.18930430667297682</v>
      </c>
      <c r="S45" s="18">
        <f t="shared" si="7"/>
        <v>0.08431703204047217</v>
      </c>
    </row>
    <row r="46" spans="1:19" ht="13.5" customHeight="1">
      <c r="A46" s="52"/>
      <c r="B46" s="56"/>
      <c r="C46" s="13" t="s">
        <v>10</v>
      </c>
      <c r="D46" s="14">
        <v>208</v>
      </c>
      <c r="E46" s="15">
        <v>272</v>
      </c>
      <c r="F46" s="15">
        <v>263</v>
      </c>
      <c r="G46" s="15">
        <v>345</v>
      </c>
      <c r="H46" s="15">
        <v>792</v>
      </c>
      <c r="I46" s="15">
        <v>1937</v>
      </c>
      <c r="J46" s="15">
        <v>2113</v>
      </c>
      <c r="K46" s="16">
        <v>5930</v>
      </c>
      <c r="L46" s="23">
        <f>+D46/D$46*100</f>
        <v>100</v>
      </c>
      <c r="M46" s="24">
        <f t="shared" si="7"/>
        <v>100</v>
      </c>
      <c r="N46" s="24">
        <f t="shared" si="7"/>
        <v>100</v>
      </c>
      <c r="O46" s="24">
        <f t="shared" si="7"/>
        <v>100</v>
      </c>
      <c r="P46" s="24">
        <f t="shared" si="7"/>
        <v>100</v>
      </c>
      <c r="Q46" s="24">
        <f t="shared" si="7"/>
        <v>100</v>
      </c>
      <c r="R46" s="24">
        <f t="shared" si="7"/>
        <v>100</v>
      </c>
      <c r="S46" s="24">
        <f t="shared" si="7"/>
        <v>100</v>
      </c>
    </row>
    <row r="47" spans="1:19" ht="13.5" customHeight="1">
      <c r="A47" s="58"/>
      <c r="B47" s="55" t="s">
        <v>26</v>
      </c>
      <c r="C47" s="7" t="s">
        <v>15</v>
      </c>
      <c r="D47" s="8">
        <v>478</v>
      </c>
      <c r="E47" s="9">
        <v>594</v>
      </c>
      <c r="F47" s="9">
        <v>584</v>
      </c>
      <c r="G47" s="9">
        <v>720</v>
      </c>
      <c r="H47" s="9">
        <v>1891</v>
      </c>
      <c r="I47" s="9">
        <v>5346</v>
      </c>
      <c r="J47" s="9">
        <v>6793</v>
      </c>
      <c r="K47" s="10">
        <v>16406</v>
      </c>
      <c r="L47" s="17">
        <f>+D47/D$51*100</f>
        <v>84.00702987697716</v>
      </c>
      <c r="M47" s="18">
        <f aca="true" t="shared" si="8" ref="M47:S51">+E47/E$51*100</f>
        <v>86.46288209606988</v>
      </c>
      <c r="N47" s="18">
        <f t="shared" si="8"/>
        <v>83.3095577746077</v>
      </c>
      <c r="O47" s="18">
        <f t="shared" si="8"/>
        <v>84.80565371024736</v>
      </c>
      <c r="P47" s="18">
        <f t="shared" si="8"/>
        <v>87.46530989824237</v>
      </c>
      <c r="Q47" s="18">
        <f t="shared" si="8"/>
        <v>86.39301874595992</v>
      </c>
      <c r="R47" s="18">
        <f t="shared" si="8"/>
        <v>85.05070739952423</v>
      </c>
      <c r="S47" s="18">
        <f t="shared" si="8"/>
        <v>85.70234550488429</v>
      </c>
    </row>
    <row r="48" spans="1:19" ht="13.5" customHeight="1">
      <c r="A48" s="58"/>
      <c r="B48" s="55"/>
      <c r="C48" s="13" t="s">
        <v>16</v>
      </c>
      <c r="D48" s="14">
        <v>65</v>
      </c>
      <c r="E48" s="15">
        <v>64</v>
      </c>
      <c r="F48" s="15">
        <v>87</v>
      </c>
      <c r="G48" s="15">
        <v>86</v>
      </c>
      <c r="H48" s="15">
        <v>177</v>
      </c>
      <c r="I48" s="15">
        <v>542</v>
      </c>
      <c r="J48" s="15">
        <v>741</v>
      </c>
      <c r="K48" s="16">
        <v>1762</v>
      </c>
      <c r="L48" s="17">
        <f>+D48/D$51*100</f>
        <v>11.423550087873462</v>
      </c>
      <c r="M48" s="18">
        <f t="shared" si="8"/>
        <v>9.315866084425037</v>
      </c>
      <c r="N48" s="18">
        <f t="shared" si="8"/>
        <v>12.410841654778887</v>
      </c>
      <c r="O48" s="18">
        <f t="shared" si="8"/>
        <v>10.129564193168433</v>
      </c>
      <c r="P48" s="18">
        <f t="shared" si="8"/>
        <v>8.18686401480111</v>
      </c>
      <c r="Q48" s="18">
        <f t="shared" si="8"/>
        <v>8.758888170652876</v>
      </c>
      <c r="R48" s="18">
        <f t="shared" si="8"/>
        <v>9.277576061099287</v>
      </c>
      <c r="S48" s="18">
        <f t="shared" si="8"/>
        <v>9.204408922321475</v>
      </c>
    </row>
    <row r="49" spans="1:19" ht="13.5" customHeight="1">
      <c r="A49" s="58"/>
      <c r="B49" s="55"/>
      <c r="C49" s="13" t="s">
        <v>17</v>
      </c>
      <c r="D49" s="14">
        <v>26</v>
      </c>
      <c r="E49" s="15">
        <v>28</v>
      </c>
      <c r="F49" s="15">
        <v>29</v>
      </c>
      <c r="G49" s="15">
        <v>43</v>
      </c>
      <c r="H49" s="15">
        <v>92</v>
      </c>
      <c r="I49" s="15">
        <v>294</v>
      </c>
      <c r="J49" s="15">
        <v>442</v>
      </c>
      <c r="K49" s="16">
        <v>954</v>
      </c>
      <c r="L49" s="17">
        <f>+D49/D$51*100</f>
        <v>4.569420035149385</v>
      </c>
      <c r="M49" s="18">
        <f t="shared" si="8"/>
        <v>4.075691411935954</v>
      </c>
      <c r="N49" s="18">
        <f t="shared" si="8"/>
        <v>4.136947218259629</v>
      </c>
      <c r="O49" s="18">
        <f t="shared" si="8"/>
        <v>5.064782096584216</v>
      </c>
      <c r="P49" s="18">
        <f t="shared" si="8"/>
        <v>4.25531914893617</v>
      </c>
      <c r="Q49" s="18">
        <f t="shared" si="8"/>
        <v>4.751131221719457</v>
      </c>
      <c r="R49" s="18">
        <f t="shared" si="8"/>
        <v>5.533992738199575</v>
      </c>
      <c r="S49" s="18">
        <f t="shared" si="8"/>
        <v>4.983544898918665</v>
      </c>
    </row>
    <row r="50" spans="1:19" ht="13.5" customHeight="1">
      <c r="A50" s="58"/>
      <c r="B50" s="55"/>
      <c r="C50" s="13" t="s">
        <v>18</v>
      </c>
      <c r="D50" s="14">
        <v>0</v>
      </c>
      <c r="E50" s="15">
        <v>1</v>
      </c>
      <c r="F50" s="15">
        <v>1</v>
      </c>
      <c r="G50" s="15">
        <v>0</v>
      </c>
      <c r="H50" s="15">
        <v>2</v>
      </c>
      <c r="I50" s="15">
        <v>6</v>
      </c>
      <c r="J50" s="15">
        <v>11</v>
      </c>
      <c r="K50" s="16">
        <v>21</v>
      </c>
      <c r="L50" s="17">
        <f>+D50/D$51*100</f>
        <v>0</v>
      </c>
      <c r="M50" s="18">
        <f t="shared" si="8"/>
        <v>0.1455604075691412</v>
      </c>
      <c r="N50" s="18">
        <f t="shared" si="8"/>
        <v>0.14265335235378032</v>
      </c>
      <c r="O50" s="18">
        <f t="shared" si="8"/>
        <v>0</v>
      </c>
      <c r="P50" s="18">
        <f t="shared" si="8"/>
        <v>0.09250693802035154</v>
      </c>
      <c r="Q50" s="18">
        <f t="shared" si="8"/>
        <v>0.09696186166774402</v>
      </c>
      <c r="R50" s="18">
        <f t="shared" si="8"/>
        <v>0.13772380117691246</v>
      </c>
      <c r="S50" s="18">
        <f t="shared" si="8"/>
        <v>0.10970067387556809</v>
      </c>
    </row>
    <row r="51" spans="1:19" ht="13.5" customHeight="1">
      <c r="A51" s="58"/>
      <c r="B51" s="55"/>
      <c r="C51" s="19" t="s">
        <v>10</v>
      </c>
      <c r="D51" s="20">
        <v>569</v>
      </c>
      <c r="E51" s="21">
        <v>687</v>
      </c>
      <c r="F51" s="21">
        <v>701</v>
      </c>
      <c r="G51" s="21">
        <v>849</v>
      </c>
      <c r="H51" s="21">
        <v>2162</v>
      </c>
      <c r="I51" s="21">
        <v>6188</v>
      </c>
      <c r="J51" s="21">
        <v>7987</v>
      </c>
      <c r="K51" s="22">
        <v>19143</v>
      </c>
      <c r="L51" s="17">
        <f>+D51/D$51*100</f>
        <v>100</v>
      </c>
      <c r="M51" s="18">
        <f t="shared" si="8"/>
        <v>100</v>
      </c>
      <c r="N51" s="18">
        <f t="shared" si="8"/>
        <v>100</v>
      </c>
      <c r="O51" s="18">
        <f t="shared" si="8"/>
        <v>100</v>
      </c>
      <c r="P51" s="18">
        <f t="shared" si="8"/>
        <v>100</v>
      </c>
      <c r="Q51" s="18">
        <f t="shared" si="8"/>
        <v>100</v>
      </c>
      <c r="R51" s="18">
        <f t="shared" si="8"/>
        <v>100</v>
      </c>
      <c r="S51" s="18">
        <f t="shared" si="8"/>
        <v>100</v>
      </c>
    </row>
    <row r="52" spans="1:19" ht="13.5" customHeight="1">
      <c r="A52" s="52"/>
      <c r="B52" s="54" t="s">
        <v>27</v>
      </c>
      <c r="C52" s="13" t="s">
        <v>15</v>
      </c>
      <c r="D52" s="14">
        <v>574</v>
      </c>
      <c r="E52" s="15">
        <v>811</v>
      </c>
      <c r="F52" s="15">
        <v>848</v>
      </c>
      <c r="G52" s="15">
        <v>1066</v>
      </c>
      <c r="H52" s="15">
        <v>2414</v>
      </c>
      <c r="I52" s="15">
        <v>6832</v>
      </c>
      <c r="J52" s="15">
        <v>8310</v>
      </c>
      <c r="K52" s="16">
        <v>20855</v>
      </c>
      <c r="L52" s="11">
        <f>+D52/D$56*100</f>
        <v>79.50138504155125</v>
      </c>
      <c r="M52" s="12">
        <f aca="true" t="shared" si="9" ref="M52:S56">+E52/E$56*100</f>
        <v>81.34403209628887</v>
      </c>
      <c r="N52" s="12">
        <f t="shared" si="9"/>
        <v>82.01160541586073</v>
      </c>
      <c r="O52" s="12">
        <f t="shared" si="9"/>
        <v>83.4115805946792</v>
      </c>
      <c r="P52" s="12">
        <f t="shared" si="9"/>
        <v>83.06951135581555</v>
      </c>
      <c r="Q52" s="12">
        <f t="shared" si="9"/>
        <v>82.78201865988125</v>
      </c>
      <c r="R52" s="12">
        <f t="shared" si="9"/>
        <v>81.7832890463537</v>
      </c>
      <c r="S52" s="12">
        <f t="shared" si="9"/>
        <v>82.26499940830736</v>
      </c>
    </row>
    <row r="53" spans="1:19" ht="13.5" customHeight="1">
      <c r="A53" s="52"/>
      <c r="B53" s="55"/>
      <c r="C53" s="13" t="s">
        <v>16</v>
      </c>
      <c r="D53" s="14">
        <v>110</v>
      </c>
      <c r="E53" s="15">
        <v>134</v>
      </c>
      <c r="F53" s="15">
        <v>128</v>
      </c>
      <c r="G53" s="15">
        <v>168</v>
      </c>
      <c r="H53" s="15">
        <v>353</v>
      </c>
      <c r="I53" s="15">
        <v>996</v>
      </c>
      <c r="J53" s="15">
        <v>1238</v>
      </c>
      <c r="K53" s="16">
        <v>3127</v>
      </c>
      <c r="L53" s="17">
        <f>+D53/D$56*100</f>
        <v>15.23545706371191</v>
      </c>
      <c r="M53" s="18">
        <f t="shared" si="9"/>
        <v>13.440320962888666</v>
      </c>
      <c r="N53" s="18">
        <f t="shared" si="9"/>
        <v>12.379110251450678</v>
      </c>
      <c r="O53" s="18">
        <f t="shared" si="9"/>
        <v>13.145539906103288</v>
      </c>
      <c r="P53" s="18">
        <f t="shared" si="9"/>
        <v>12.147281486579491</v>
      </c>
      <c r="Q53" s="18">
        <f t="shared" si="9"/>
        <v>12.068338785896039</v>
      </c>
      <c r="R53" s="18">
        <f t="shared" si="9"/>
        <v>12.183840173211298</v>
      </c>
      <c r="S53" s="18">
        <f t="shared" si="9"/>
        <v>12.334819139284447</v>
      </c>
    </row>
    <row r="54" spans="1:19" ht="13.5" customHeight="1">
      <c r="A54" s="52"/>
      <c r="B54" s="55"/>
      <c r="C54" s="13" t="s">
        <v>17</v>
      </c>
      <c r="D54" s="14">
        <v>31</v>
      </c>
      <c r="E54" s="15">
        <v>50</v>
      </c>
      <c r="F54" s="15">
        <v>57</v>
      </c>
      <c r="G54" s="15">
        <v>44</v>
      </c>
      <c r="H54" s="15">
        <v>136</v>
      </c>
      <c r="I54" s="15">
        <v>414</v>
      </c>
      <c r="J54" s="15">
        <v>591</v>
      </c>
      <c r="K54" s="16">
        <v>1323</v>
      </c>
      <c r="L54" s="17">
        <f>+D54/D$56*100</f>
        <v>4.293628808864266</v>
      </c>
      <c r="M54" s="18">
        <f t="shared" si="9"/>
        <v>5.015045135406218</v>
      </c>
      <c r="N54" s="18">
        <f t="shared" si="9"/>
        <v>5.51257253384913</v>
      </c>
      <c r="O54" s="18">
        <f t="shared" si="9"/>
        <v>3.4428794992175273</v>
      </c>
      <c r="P54" s="18">
        <f t="shared" si="9"/>
        <v>4.6799724707501715</v>
      </c>
      <c r="Q54" s="18">
        <f t="shared" si="9"/>
        <v>5.0163576881134135</v>
      </c>
      <c r="R54" s="18">
        <f t="shared" si="9"/>
        <v>5.816356657809271</v>
      </c>
      <c r="S54" s="18">
        <f t="shared" si="9"/>
        <v>5.218729044219163</v>
      </c>
    </row>
    <row r="55" spans="1:19" ht="13.5" customHeight="1">
      <c r="A55" s="52"/>
      <c r="B55" s="56"/>
      <c r="C55" s="13" t="s">
        <v>18</v>
      </c>
      <c r="D55" s="14">
        <v>7</v>
      </c>
      <c r="E55" s="15">
        <v>2</v>
      </c>
      <c r="F55" s="15">
        <v>1</v>
      </c>
      <c r="G55" s="15">
        <v>0</v>
      </c>
      <c r="H55" s="15">
        <v>3</v>
      </c>
      <c r="I55" s="15">
        <v>11</v>
      </c>
      <c r="J55" s="15">
        <v>22</v>
      </c>
      <c r="K55" s="16">
        <v>46</v>
      </c>
      <c r="L55" s="17">
        <f>+D55/D$56*100</f>
        <v>0.9695290858725761</v>
      </c>
      <c r="M55" s="18">
        <f t="shared" si="9"/>
        <v>0.20060180541624875</v>
      </c>
      <c r="N55" s="18">
        <f t="shared" si="9"/>
        <v>0.09671179883945842</v>
      </c>
      <c r="O55" s="18">
        <f t="shared" si="9"/>
        <v>0</v>
      </c>
      <c r="P55" s="18">
        <f t="shared" si="9"/>
        <v>0.10323468685478321</v>
      </c>
      <c r="Q55" s="18">
        <f t="shared" si="9"/>
        <v>0.13328486610929358</v>
      </c>
      <c r="R55" s="18">
        <f t="shared" si="9"/>
        <v>0.21651412262572584</v>
      </c>
      <c r="S55" s="18">
        <f t="shared" si="9"/>
        <v>0.18145240818902608</v>
      </c>
    </row>
    <row r="56" spans="1:19" ht="13.5" customHeight="1">
      <c r="A56" s="52"/>
      <c r="B56" s="56"/>
      <c r="C56" s="13" t="s">
        <v>10</v>
      </c>
      <c r="D56" s="14">
        <v>722</v>
      </c>
      <c r="E56" s="15">
        <v>997</v>
      </c>
      <c r="F56" s="15">
        <v>1034</v>
      </c>
      <c r="G56" s="15">
        <v>1278</v>
      </c>
      <c r="H56" s="15">
        <v>2906</v>
      </c>
      <c r="I56" s="15">
        <v>8253</v>
      </c>
      <c r="J56" s="15">
        <v>10161</v>
      </c>
      <c r="K56" s="16">
        <v>25351</v>
      </c>
      <c r="L56" s="23">
        <f>+D56/D$56*100</f>
        <v>100</v>
      </c>
      <c r="M56" s="24">
        <f t="shared" si="9"/>
        <v>100</v>
      </c>
      <c r="N56" s="24">
        <f t="shared" si="9"/>
        <v>100</v>
      </c>
      <c r="O56" s="24">
        <f t="shared" si="9"/>
        <v>100</v>
      </c>
      <c r="P56" s="24">
        <f t="shared" si="9"/>
        <v>100</v>
      </c>
      <c r="Q56" s="24">
        <f t="shared" si="9"/>
        <v>100</v>
      </c>
      <c r="R56" s="24">
        <f t="shared" si="9"/>
        <v>100</v>
      </c>
      <c r="S56" s="24">
        <f t="shared" si="9"/>
        <v>100</v>
      </c>
    </row>
    <row r="57" spans="1:19" ht="13.5" customHeight="1">
      <c r="A57" s="58"/>
      <c r="B57" s="55" t="s">
        <v>28</v>
      </c>
      <c r="C57" s="7" t="s">
        <v>15</v>
      </c>
      <c r="D57" s="8">
        <v>704</v>
      </c>
      <c r="E57" s="9">
        <v>818</v>
      </c>
      <c r="F57" s="9">
        <v>880</v>
      </c>
      <c r="G57" s="9">
        <v>1035</v>
      </c>
      <c r="H57" s="9">
        <v>2359</v>
      </c>
      <c r="I57" s="9">
        <v>6831</v>
      </c>
      <c r="J57" s="9">
        <v>9619</v>
      </c>
      <c r="K57" s="10">
        <v>22246</v>
      </c>
      <c r="L57" s="17">
        <f>+D57/D$61*100</f>
        <v>82.82352941176471</v>
      </c>
      <c r="M57" s="18">
        <f aca="true" t="shared" si="10" ref="M57:S61">+E57/E$61*100</f>
        <v>84.76683937823834</v>
      </c>
      <c r="N57" s="18">
        <f t="shared" si="10"/>
        <v>88.08808808808809</v>
      </c>
      <c r="O57" s="18">
        <f t="shared" si="10"/>
        <v>86.97478991596638</v>
      </c>
      <c r="P57" s="18">
        <f t="shared" si="10"/>
        <v>89.15343915343915</v>
      </c>
      <c r="Q57" s="18">
        <f t="shared" si="10"/>
        <v>87.88112697800076</v>
      </c>
      <c r="R57" s="18">
        <f t="shared" si="10"/>
        <v>85.64687026978898</v>
      </c>
      <c r="S57" s="18">
        <f t="shared" si="10"/>
        <v>86.71552194589538</v>
      </c>
    </row>
    <row r="58" spans="1:19" ht="13.5" customHeight="1">
      <c r="A58" s="58"/>
      <c r="B58" s="55"/>
      <c r="C58" s="13" t="s">
        <v>16</v>
      </c>
      <c r="D58" s="14">
        <v>97</v>
      </c>
      <c r="E58" s="15">
        <v>89</v>
      </c>
      <c r="F58" s="15">
        <v>78</v>
      </c>
      <c r="G58" s="15">
        <v>107</v>
      </c>
      <c r="H58" s="15">
        <v>211</v>
      </c>
      <c r="I58" s="15">
        <v>644</v>
      </c>
      <c r="J58" s="15">
        <v>1051</v>
      </c>
      <c r="K58" s="16">
        <v>2277</v>
      </c>
      <c r="L58" s="17">
        <f>+D58/D$61*100</f>
        <v>11.411764705882353</v>
      </c>
      <c r="M58" s="18">
        <f t="shared" si="10"/>
        <v>9.22279792746114</v>
      </c>
      <c r="N58" s="18">
        <f t="shared" si="10"/>
        <v>7.807807807807808</v>
      </c>
      <c r="O58" s="18">
        <f t="shared" si="10"/>
        <v>8.991596638655462</v>
      </c>
      <c r="P58" s="18">
        <f t="shared" si="10"/>
        <v>7.9743008314436885</v>
      </c>
      <c r="Q58" s="18">
        <f t="shared" si="10"/>
        <v>8.285089412067412</v>
      </c>
      <c r="R58" s="18">
        <f t="shared" si="10"/>
        <v>9.358026889858428</v>
      </c>
      <c r="S58" s="18">
        <f t="shared" si="10"/>
        <v>8.875808840726593</v>
      </c>
    </row>
    <row r="59" spans="1:19" ht="13.5" customHeight="1">
      <c r="A59" s="58"/>
      <c r="B59" s="55"/>
      <c r="C59" s="13" t="s">
        <v>17</v>
      </c>
      <c r="D59" s="14">
        <v>45</v>
      </c>
      <c r="E59" s="15">
        <v>57</v>
      </c>
      <c r="F59" s="15">
        <v>41</v>
      </c>
      <c r="G59" s="15">
        <v>48</v>
      </c>
      <c r="H59" s="15">
        <v>76</v>
      </c>
      <c r="I59" s="15">
        <v>296</v>
      </c>
      <c r="J59" s="15">
        <v>556</v>
      </c>
      <c r="K59" s="16">
        <v>1119</v>
      </c>
      <c r="L59" s="17">
        <f>+D59/D$61*100</f>
        <v>5.294117647058823</v>
      </c>
      <c r="M59" s="18">
        <f t="shared" si="10"/>
        <v>5.9067357512953365</v>
      </c>
      <c r="N59" s="18">
        <f t="shared" si="10"/>
        <v>4.1041041041041035</v>
      </c>
      <c r="O59" s="18">
        <f t="shared" si="10"/>
        <v>4.033613445378151</v>
      </c>
      <c r="P59" s="18">
        <f t="shared" si="10"/>
        <v>2.872260015117158</v>
      </c>
      <c r="Q59" s="18">
        <f t="shared" si="10"/>
        <v>3.808053518589991</v>
      </c>
      <c r="R59" s="18">
        <f t="shared" si="10"/>
        <v>4.950583207194373</v>
      </c>
      <c r="S59" s="18">
        <f t="shared" si="10"/>
        <v>4.361892882201606</v>
      </c>
    </row>
    <row r="60" spans="1:19" ht="13.5" customHeight="1">
      <c r="A60" s="58"/>
      <c r="B60" s="55"/>
      <c r="C60" s="13" t="s">
        <v>18</v>
      </c>
      <c r="D60" s="14">
        <v>4</v>
      </c>
      <c r="E60" s="15">
        <v>1</v>
      </c>
      <c r="F60" s="15">
        <v>0</v>
      </c>
      <c r="G60" s="15">
        <v>0</v>
      </c>
      <c r="H60" s="15">
        <v>0</v>
      </c>
      <c r="I60" s="15">
        <v>2</v>
      </c>
      <c r="J60" s="15">
        <v>5</v>
      </c>
      <c r="K60" s="16">
        <v>12</v>
      </c>
      <c r="L60" s="17">
        <f>+D60/D$61*100</f>
        <v>0.4705882352941176</v>
      </c>
      <c r="M60" s="18">
        <f t="shared" si="10"/>
        <v>0.10362694300518134</v>
      </c>
      <c r="N60" s="18">
        <f t="shared" si="10"/>
        <v>0</v>
      </c>
      <c r="O60" s="18">
        <f t="shared" si="10"/>
        <v>0</v>
      </c>
      <c r="P60" s="18">
        <f t="shared" si="10"/>
        <v>0</v>
      </c>
      <c r="Q60" s="18">
        <f t="shared" si="10"/>
        <v>0.025730091341824263</v>
      </c>
      <c r="R60" s="18">
        <f t="shared" si="10"/>
        <v>0.04451963315822277</v>
      </c>
      <c r="S60" s="18">
        <f t="shared" si="10"/>
        <v>0.046776331176424726</v>
      </c>
    </row>
    <row r="61" spans="1:19" ht="13.5" customHeight="1">
      <c r="A61" s="58"/>
      <c r="B61" s="55"/>
      <c r="C61" s="19" t="s">
        <v>10</v>
      </c>
      <c r="D61" s="20">
        <v>850</v>
      </c>
      <c r="E61" s="21">
        <v>965</v>
      </c>
      <c r="F61" s="21">
        <v>999</v>
      </c>
      <c r="G61" s="21">
        <v>1190</v>
      </c>
      <c r="H61" s="21">
        <v>2646</v>
      </c>
      <c r="I61" s="21">
        <v>7773</v>
      </c>
      <c r="J61" s="21">
        <v>11231</v>
      </c>
      <c r="K61" s="22">
        <v>25654</v>
      </c>
      <c r="L61" s="17">
        <f>+D61/D$61*100</f>
        <v>100</v>
      </c>
      <c r="M61" s="18">
        <f t="shared" si="10"/>
        <v>100</v>
      </c>
      <c r="N61" s="18">
        <f t="shared" si="10"/>
        <v>100</v>
      </c>
      <c r="O61" s="18">
        <f t="shared" si="10"/>
        <v>100</v>
      </c>
      <c r="P61" s="18">
        <f t="shared" si="10"/>
        <v>100</v>
      </c>
      <c r="Q61" s="18">
        <f t="shared" si="10"/>
        <v>100</v>
      </c>
      <c r="R61" s="18">
        <f t="shared" si="10"/>
        <v>100</v>
      </c>
      <c r="S61" s="18">
        <f t="shared" si="10"/>
        <v>100</v>
      </c>
    </row>
    <row r="62" spans="1:19" ht="13.5" customHeight="1">
      <c r="A62" s="52"/>
      <c r="B62" s="54" t="s">
        <v>29</v>
      </c>
      <c r="C62" s="13" t="s">
        <v>15</v>
      </c>
      <c r="D62" s="14">
        <v>594</v>
      </c>
      <c r="E62" s="15">
        <v>755</v>
      </c>
      <c r="F62" s="15">
        <v>773</v>
      </c>
      <c r="G62" s="15">
        <v>908</v>
      </c>
      <c r="H62" s="15">
        <v>1945</v>
      </c>
      <c r="I62" s="15">
        <v>5773</v>
      </c>
      <c r="J62" s="15">
        <v>8417</v>
      </c>
      <c r="K62" s="16">
        <v>19165</v>
      </c>
      <c r="L62" s="11">
        <f>+D62/D$66*100</f>
        <v>82.72980501392759</v>
      </c>
      <c r="M62" s="12">
        <f aca="true" t="shared" si="11" ref="M62:S66">+E62/E$66*100</f>
        <v>85.60090702947846</v>
      </c>
      <c r="N62" s="12">
        <f t="shared" si="11"/>
        <v>84.20479302832244</v>
      </c>
      <c r="O62" s="12">
        <f t="shared" si="11"/>
        <v>85.98484848484848</v>
      </c>
      <c r="P62" s="12">
        <f t="shared" si="11"/>
        <v>87.9692446856626</v>
      </c>
      <c r="Q62" s="12">
        <f t="shared" si="11"/>
        <v>84.48704814869018</v>
      </c>
      <c r="R62" s="12">
        <f t="shared" si="11"/>
        <v>83.29539831766452</v>
      </c>
      <c r="S62" s="12">
        <f t="shared" si="11"/>
        <v>84.34185626897856</v>
      </c>
    </row>
    <row r="63" spans="1:19" ht="13.5" customHeight="1">
      <c r="A63" s="52"/>
      <c r="B63" s="55"/>
      <c r="C63" s="13" t="s">
        <v>16</v>
      </c>
      <c r="D63" s="14">
        <v>86</v>
      </c>
      <c r="E63" s="15">
        <v>89</v>
      </c>
      <c r="F63" s="15">
        <v>106</v>
      </c>
      <c r="G63" s="15">
        <v>108</v>
      </c>
      <c r="H63" s="15">
        <v>179</v>
      </c>
      <c r="I63" s="15">
        <v>714</v>
      </c>
      <c r="J63" s="15">
        <v>1077</v>
      </c>
      <c r="K63" s="16">
        <v>2359</v>
      </c>
      <c r="L63" s="17">
        <f>+D63/D$66*100</f>
        <v>11.977715877437326</v>
      </c>
      <c r="M63" s="18">
        <f t="shared" si="11"/>
        <v>10.090702947845804</v>
      </c>
      <c r="N63" s="18">
        <f t="shared" si="11"/>
        <v>11.546840958605664</v>
      </c>
      <c r="O63" s="18">
        <f t="shared" si="11"/>
        <v>10.227272727272728</v>
      </c>
      <c r="P63" s="18">
        <f t="shared" si="11"/>
        <v>8.095884215287201</v>
      </c>
      <c r="Q63" s="18">
        <f t="shared" si="11"/>
        <v>10.449290209278502</v>
      </c>
      <c r="R63" s="18">
        <f t="shared" si="11"/>
        <v>10.6580900544285</v>
      </c>
      <c r="S63" s="18">
        <f t="shared" si="11"/>
        <v>10.381551731725565</v>
      </c>
    </row>
    <row r="64" spans="1:19" ht="13.5" customHeight="1">
      <c r="A64" s="52"/>
      <c r="B64" s="55"/>
      <c r="C64" s="13" t="s">
        <v>17</v>
      </c>
      <c r="D64" s="14">
        <v>34</v>
      </c>
      <c r="E64" s="15">
        <v>36</v>
      </c>
      <c r="F64" s="15">
        <v>37</v>
      </c>
      <c r="G64" s="15">
        <v>38</v>
      </c>
      <c r="H64" s="15">
        <v>80</v>
      </c>
      <c r="I64" s="15">
        <v>310</v>
      </c>
      <c r="J64" s="15">
        <v>584</v>
      </c>
      <c r="K64" s="16">
        <v>1119</v>
      </c>
      <c r="L64" s="17">
        <f>+D64/D$66*100</f>
        <v>4.735376044568245</v>
      </c>
      <c r="M64" s="18">
        <f t="shared" si="11"/>
        <v>4.081632653061225</v>
      </c>
      <c r="N64" s="18">
        <f t="shared" si="11"/>
        <v>4.030501089324619</v>
      </c>
      <c r="O64" s="18">
        <f t="shared" si="11"/>
        <v>3.5984848484848486</v>
      </c>
      <c r="P64" s="18">
        <f t="shared" si="11"/>
        <v>3.6182722749886933</v>
      </c>
      <c r="Q64" s="18">
        <f t="shared" si="11"/>
        <v>4.536806673496268</v>
      </c>
      <c r="R64" s="18">
        <f t="shared" si="11"/>
        <v>5.779317169717961</v>
      </c>
      <c r="S64" s="18">
        <f t="shared" si="11"/>
        <v>4.92452581085244</v>
      </c>
    </row>
    <row r="65" spans="1:19" ht="13.5" customHeight="1">
      <c r="A65" s="52"/>
      <c r="B65" s="56"/>
      <c r="C65" s="13" t="s">
        <v>18</v>
      </c>
      <c r="D65" s="14">
        <v>4</v>
      </c>
      <c r="E65" s="15">
        <v>2</v>
      </c>
      <c r="F65" s="15">
        <v>2</v>
      </c>
      <c r="G65" s="15">
        <v>2</v>
      </c>
      <c r="H65" s="15">
        <v>7</v>
      </c>
      <c r="I65" s="15">
        <v>36</v>
      </c>
      <c r="J65" s="15">
        <v>27</v>
      </c>
      <c r="K65" s="16">
        <v>80</v>
      </c>
      <c r="L65" s="17">
        <f>+D65/D$66*100</f>
        <v>0.5571030640668524</v>
      </c>
      <c r="M65" s="18">
        <f t="shared" si="11"/>
        <v>0.22675736961451248</v>
      </c>
      <c r="N65" s="18">
        <f t="shared" si="11"/>
        <v>0.2178649237472767</v>
      </c>
      <c r="O65" s="18">
        <f t="shared" si="11"/>
        <v>0.1893939393939394</v>
      </c>
      <c r="P65" s="18">
        <f t="shared" si="11"/>
        <v>0.31659882406151063</v>
      </c>
      <c r="Q65" s="18">
        <f t="shared" si="11"/>
        <v>0.5268549685350504</v>
      </c>
      <c r="R65" s="18">
        <f t="shared" si="11"/>
        <v>0.2671944581890154</v>
      </c>
      <c r="S65" s="18">
        <f t="shared" si="11"/>
        <v>0.35206618844342735</v>
      </c>
    </row>
    <row r="66" spans="1:19" ht="13.5" customHeight="1">
      <c r="A66" s="52"/>
      <c r="B66" s="56"/>
      <c r="C66" s="13" t="s">
        <v>10</v>
      </c>
      <c r="D66" s="14">
        <v>718</v>
      </c>
      <c r="E66" s="15">
        <v>882</v>
      </c>
      <c r="F66" s="15">
        <v>918</v>
      </c>
      <c r="G66" s="15">
        <v>1056</v>
      </c>
      <c r="H66" s="15">
        <v>2211</v>
      </c>
      <c r="I66" s="15">
        <v>6833</v>
      </c>
      <c r="J66" s="15">
        <v>10105</v>
      </c>
      <c r="K66" s="16">
        <v>22723</v>
      </c>
      <c r="L66" s="23">
        <f>+D66/D$66*100</f>
        <v>100</v>
      </c>
      <c r="M66" s="24">
        <f t="shared" si="11"/>
        <v>100</v>
      </c>
      <c r="N66" s="24">
        <f t="shared" si="11"/>
        <v>100</v>
      </c>
      <c r="O66" s="24">
        <f t="shared" si="11"/>
        <v>100</v>
      </c>
      <c r="P66" s="24">
        <f t="shared" si="11"/>
        <v>100</v>
      </c>
      <c r="Q66" s="24">
        <f t="shared" si="11"/>
        <v>100</v>
      </c>
      <c r="R66" s="24">
        <f t="shared" si="11"/>
        <v>100</v>
      </c>
      <c r="S66" s="24">
        <f t="shared" si="11"/>
        <v>100</v>
      </c>
    </row>
    <row r="67" spans="1:19" ht="13.5" customHeight="1">
      <c r="A67" s="58"/>
      <c r="B67" s="55" t="s">
        <v>30</v>
      </c>
      <c r="C67" s="7" t="s">
        <v>15</v>
      </c>
      <c r="D67" s="8">
        <v>367</v>
      </c>
      <c r="E67" s="9">
        <v>475</v>
      </c>
      <c r="F67" s="9">
        <v>460</v>
      </c>
      <c r="G67" s="9">
        <v>717</v>
      </c>
      <c r="H67" s="9">
        <v>1596</v>
      </c>
      <c r="I67" s="9">
        <v>3594</v>
      </c>
      <c r="J67" s="9">
        <v>3644</v>
      </c>
      <c r="K67" s="10">
        <v>10853</v>
      </c>
      <c r="L67" s="17">
        <f>+D67/D$71*100</f>
        <v>91.75</v>
      </c>
      <c r="M67" s="18">
        <f aca="true" t="shared" si="12" ref="M67:S71">+E67/E$71*100</f>
        <v>89.79206049149339</v>
      </c>
      <c r="N67" s="18">
        <f t="shared" si="12"/>
        <v>92</v>
      </c>
      <c r="O67" s="18">
        <f t="shared" si="12"/>
        <v>91.68797953964194</v>
      </c>
      <c r="P67" s="18">
        <f t="shared" si="12"/>
        <v>93.93761035903474</v>
      </c>
      <c r="Q67" s="18">
        <f t="shared" si="12"/>
        <v>92.96430419037766</v>
      </c>
      <c r="R67" s="18">
        <f t="shared" si="12"/>
        <v>91.99697046200454</v>
      </c>
      <c r="S67" s="18">
        <f t="shared" si="12"/>
        <v>92.46826275879697</v>
      </c>
    </row>
    <row r="68" spans="1:19" ht="13.5" customHeight="1">
      <c r="A68" s="58"/>
      <c r="B68" s="55"/>
      <c r="C68" s="13" t="s">
        <v>16</v>
      </c>
      <c r="D68" s="14">
        <v>25</v>
      </c>
      <c r="E68" s="15">
        <v>41</v>
      </c>
      <c r="F68" s="15">
        <v>29</v>
      </c>
      <c r="G68" s="15">
        <v>47</v>
      </c>
      <c r="H68" s="15">
        <v>73</v>
      </c>
      <c r="I68" s="15">
        <v>178</v>
      </c>
      <c r="J68" s="15">
        <v>207</v>
      </c>
      <c r="K68" s="16">
        <v>600</v>
      </c>
      <c r="L68" s="17">
        <f>+D68/D$71*100</f>
        <v>6.25</v>
      </c>
      <c r="M68" s="18">
        <f t="shared" si="12"/>
        <v>7.750472589792061</v>
      </c>
      <c r="N68" s="18">
        <f t="shared" si="12"/>
        <v>5.800000000000001</v>
      </c>
      <c r="O68" s="18">
        <f t="shared" si="12"/>
        <v>6.010230179028133</v>
      </c>
      <c r="P68" s="18">
        <f t="shared" si="12"/>
        <v>4.29664508534432</v>
      </c>
      <c r="Q68" s="18">
        <f t="shared" si="12"/>
        <v>4.604242110708743</v>
      </c>
      <c r="R68" s="18">
        <f t="shared" si="12"/>
        <v>5.225953042161071</v>
      </c>
      <c r="S68" s="18">
        <f t="shared" si="12"/>
        <v>5.112038851495272</v>
      </c>
    </row>
    <row r="69" spans="1:19" ht="13.5" customHeight="1">
      <c r="A69" s="58"/>
      <c r="B69" s="55"/>
      <c r="C69" s="13" t="s">
        <v>17</v>
      </c>
      <c r="D69" s="14">
        <v>5</v>
      </c>
      <c r="E69" s="15">
        <v>9</v>
      </c>
      <c r="F69" s="15">
        <v>11</v>
      </c>
      <c r="G69" s="15">
        <v>16</v>
      </c>
      <c r="H69" s="15">
        <v>24</v>
      </c>
      <c r="I69" s="15">
        <v>86</v>
      </c>
      <c r="J69" s="15">
        <v>102</v>
      </c>
      <c r="K69" s="16">
        <v>253</v>
      </c>
      <c r="L69" s="17">
        <f>+D69/D$71*100</f>
        <v>1.25</v>
      </c>
      <c r="M69" s="18">
        <f t="shared" si="12"/>
        <v>1.7013232514177694</v>
      </c>
      <c r="N69" s="18">
        <f t="shared" si="12"/>
        <v>2.1999999999999997</v>
      </c>
      <c r="O69" s="18">
        <f t="shared" si="12"/>
        <v>2.0460358056265986</v>
      </c>
      <c r="P69" s="18">
        <f t="shared" si="12"/>
        <v>1.4125956444967627</v>
      </c>
      <c r="Q69" s="18">
        <f t="shared" si="12"/>
        <v>2.224521469218831</v>
      </c>
      <c r="R69" s="18">
        <f t="shared" si="12"/>
        <v>2.575107296137339</v>
      </c>
      <c r="S69" s="18">
        <f t="shared" si="12"/>
        <v>2.1555763823805063</v>
      </c>
    </row>
    <row r="70" spans="1:19" ht="13.5" customHeight="1">
      <c r="A70" s="58"/>
      <c r="B70" s="55"/>
      <c r="C70" s="13" t="s">
        <v>18</v>
      </c>
      <c r="D70" s="14">
        <v>3</v>
      </c>
      <c r="E70" s="15">
        <v>4</v>
      </c>
      <c r="F70" s="15">
        <v>0</v>
      </c>
      <c r="G70" s="15">
        <v>2</v>
      </c>
      <c r="H70" s="15">
        <v>6</v>
      </c>
      <c r="I70" s="15">
        <v>8</v>
      </c>
      <c r="J70" s="15">
        <v>8</v>
      </c>
      <c r="K70" s="16">
        <v>31</v>
      </c>
      <c r="L70" s="17">
        <f>+D70/D$71*100</f>
        <v>0.75</v>
      </c>
      <c r="M70" s="18">
        <f t="shared" si="12"/>
        <v>0.7561436672967864</v>
      </c>
      <c r="N70" s="18">
        <f t="shared" si="12"/>
        <v>0</v>
      </c>
      <c r="O70" s="18">
        <f t="shared" si="12"/>
        <v>0.2557544757033248</v>
      </c>
      <c r="P70" s="18">
        <f t="shared" si="12"/>
        <v>0.35314891112419067</v>
      </c>
      <c r="Q70" s="18">
        <f t="shared" si="12"/>
        <v>0.20693222969477496</v>
      </c>
      <c r="R70" s="18">
        <f t="shared" si="12"/>
        <v>0.20196919969704621</v>
      </c>
      <c r="S70" s="18">
        <f t="shared" si="12"/>
        <v>0.2641220073272557</v>
      </c>
    </row>
    <row r="71" spans="1:19" ht="13.5" customHeight="1">
      <c r="A71" s="58"/>
      <c r="B71" s="55"/>
      <c r="C71" s="19" t="s">
        <v>10</v>
      </c>
      <c r="D71" s="20">
        <v>400</v>
      </c>
      <c r="E71" s="21">
        <v>529</v>
      </c>
      <c r="F71" s="21">
        <v>500</v>
      </c>
      <c r="G71" s="21">
        <v>782</v>
      </c>
      <c r="H71" s="21">
        <v>1699</v>
      </c>
      <c r="I71" s="21">
        <v>3866</v>
      </c>
      <c r="J71" s="21">
        <v>3961</v>
      </c>
      <c r="K71" s="22">
        <v>11737</v>
      </c>
      <c r="L71" s="17">
        <f>+D71/D$71*100</f>
        <v>100</v>
      </c>
      <c r="M71" s="18">
        <f t="shared" si="12"/>
        <v>100</v>
      </c>
      <c r="N71" s="18">
        <f t="shared" si="12"/>
        <v>100</v>
      </c>
      <c r="O71" s="18">
        <f t="shared" si="12"/>
        <v>100</v>
      </c>
      <c r="P71" s="18">
        <f t="shared" si="12"/>
        <v>100</v>
      </c>
      <c r="Q71" s="18">
        <f t="shared" si="12"/>
        <v>100</v>
      </c>
      <c r="R71" s="18">
        <f t="shared" si="12"/>
        <v>100</v>
      </c>
      <c r="S71" s="18">
        <f t="shared" si="12"/>
        <v>100</v>
      </c>
    </row>
    <row r="72" spans="1:19" ht="13.5" customHeight="1">
      <c r="A72" s="52"/>
      <c r="B72" s="54" t="s">
        <v>31</v>
      </c>
      <c r="C72" s="13" t="s">
        <v>15</v>
      </c>
      <c r="D72" s="14">
        <v>576</v>
      </c>
      <c r="E72" s="15">
        <v>691</v>
      </c>
      <c r="F72" s="15">
        <v>776</v>
      </c>
      <c r="G72" s="15">
        <v>1047</v>
      </c>
      <c r="H72" s="15">
        <v>2054</v>
      </c>
      <c r="I72" s="15">
        <v>4277</v>
      </c>
      <c r="J72" s="15">
        <v>4254</v>
      </c>
      <c r="K72" s="16">
        <v>13675</v>
      </c>
      <c r="L72" s="11">
        <f>+D72/D$76*100</f>
        <v>85.71428571428571</v>
      </c>
      <c r="M72" s="12">
        <f aca="true" t="shared" si="13" ref="M72:S76">+E72/E$76*100</f>
        <v>84.26829268292683</v>
      </c>
      <c r="N72" s="12">
        <f t="shared" si="13"/>
        <v>85.46255506607929</v>
      </c>
      <c r="O72" s="12">
        <f t="shared" si="13"/>
        <v>85.89007383100903</v>
      </c>
      <c r="P72" s="12">
        <f t="shared" si="13"/>
        <v>86.88663282571912</v>
      </c>
      <c r="Q72" s="12">
        <f t="shared" si="13"/>
        <v>86.86027619821284</v>
      </c>
      <c r="R72" s="12">
        <f t="shared" si="13"/>
        <v>86.44584434058117</v>
      </c>
      <c r="S72" s="12">
        <f t="shared" si="13"/>
        <v>86.39752337629517</v>
      </c>
    </row>
    <row r="73" spans="1:19" ht="13.5" customHeight="1">
      <c r="A73" s="52"/>
      <c r="B73" s="55"/>
      <c r="C73" s="13" t="s">
        <v>16</v>
      </c>
      <c r="D73" s="14">
        <v>73</v>
      </c>
      <c r="E73" s="15">
        <v>94</v>
      </c>
      <c r="F73" s="15">
        <v>93</v>
      </c>
      <c r="G73" s="15">
        <v>132</v>
      </c>
      <c r="H73" s="15">
        <v>226</v>
      </c>
      <c r="I73" s="15">
        <v>426</v>
      </c>
      <c r="J73" s="15">
        <v>447</v>
      </c>
      <c r="K73" s="16">
        <v>1491</v>
      </c>
      <c r="L73" s="17">
        <f>+D73/D$76*100</f>
        <v>10.863095238095239</v>
      </c>
      <c r="M73" s="18">
        <f t="shared" si="13"/>
        <v>11.463414634146343</v>
      </c>
      <c r="N73" s="18">
        <f t="shared" si="13"/>
        <v>10.242290748898679</v>
      </c>
      <c r="O73" s="18">
        <f t="shared" si="13"/>
        <v>10.828547990155865</v>
      </c>
      <c r="P73" s="18">
        <f t="shared" si="13"/>
        <v>9.560067681895093</v>
      </c>
      <c r="Q73" s="18">
        <f t="shared" si="13"/>
        <v>8.651502843216898</v>
      </c>
      <c r="R73" s="18">
        <f t="shared" si="13"/>
        <v>9.083519609835399</v>
      </c>
      <c r="S73" s="18">
        <f t="shared" si="13"/>
        <v>9.420015163002274</v>
      </c>
    </row>
    <row r="74" spans="1:19" ht="13.5" customHeight="1">
      <c r="A74" s="52"/>
      <c r="B74" s="55"/>
      <c r="C74" s="13" t="s">
        <v>17</v>
      </c>
      <c r="D74" s="14">
        <v>22</v>
      </c>
      <c r="E74" s="15">
        <v>30</v>
      </c>
      <c r="F74" s="15">
        <v>37</v>
      </c>
      <c r="G74" s="15">
        <v>39</v>
      </c>
      <c r="H74" s="15">
        <v>84</v>
      </c>
      <c r="I74" s="15">
        <v>220</v>
      </c>
      <c r="J74" s="15">
        <v>219</v>
      </c>
      <c r="K74" s="16">
        <v>651</v>
      </c>
      <c r="L74" s="17">
        <f>+D74/D$76*100</f>
        <v>3.273809523809524</v>
      </c>
      <c r="M74" s="18">
        <f t="shared" si="13"/>
        <v>3.6585365853658534</v>
      </c>
      <c r="N74" s="18">
        <f t="shared" si="13"/>
        <v>4.074889867841409</v>
      </c>
      <c r="O74" s="18">
        <f t="shared" si="13"/>
        <v>3.199343724364233</v>
      </c>
      <c r="P74" s="18">
        <f t="shared" si="13"/>
        <v>3.5532994923857872</v>
      </c>
      <c r="Q74" s="18">
        <f t="shared" si="13"/>
        <v>4.467912266450041</v>
      </c>
      <c r="R74" s="18">
        <f t="shared" si="13"/>
        <v>4.450314976630766</v>
      </c>
      <c r="S74" s="18">
        <f t="shared" si="13"/>
        <v>4.112964366944655</v>
      </c>
    </row>
    <row r="75" spans="1:19" ht="13.5" customHeight="1">
      <c r="A75" s="52"/>
      <c r="B75" s="56"/>
      <c r="C75" s="13" t="s">
        <v>18</v>
      </c>
      <c r="D75" s="14">
        <v>1</v>
      </c>
      <c r="E75" s="15">
        <v>5</v>
      </c>
      <c r="F75" s="15">
        <v>2</v>
      </c>
      <c r="G75" s="15">
        <v>1</v>
      </c>
      <c r="H75" s="15">
        <v>0</v>
      </c>
      <c r="I75" s="15">
        <v>1</v>
      </c>
      <c r="J75" s="15">
        <v>1</v>
      </c>
      <c r="K75" s="16">
        <v>11</v>
      </c>
      <c r="L75" s="17">
        <f>+D75/D$76*100</f>
        <v>0.1488095238095238</v>
      </c>
      <c r="M75" s="18">
        <f t="shared" si="13"/>
        <v>0.6097560975609756</v>
      </c>
      <c r="N75" s="18">
        <f t="shared" si="13"/>
        <v>0.22026431718061676</v>
      </c>
      <c r="O75" s="18">
        <f t="shared" si="13"/>
        <v>0.08203445447087777</v>
      </c>
      <c r="P75" s="18">
        <f t="shared" si="13"/>
        <v>0</v>
      </c>
      <c r="Q75" s="18">
        <f t="shared" si="13"/>
        <v>0.020308692120227456</v>
      </c>
      <c r="R75" s="18">
        <f t="shared" si="13"/>
        <v>0.0203210729526519</v>
      </c>
      <c r="S75" s="18">
        <f t="shared" si="13"/>
        <v>0.0694970937578974</v>
      </c>
    </row>
    <row r="76" spans="1:19" ht="13.5" customHeight="1">
      <c r="A76" s="52"/>
      <c r="B76" s="56"/>
      <c r="C76" s="13" t="s">
        <v>10</v>
      </c>
      <c r="D76" s="14">
        <v>672</v>
      </c>
      <c r="E76" s="15">
        <v>820</v>
      </c>
      <c r="F76" s="15">
        <v>908</v>
      </c>
      <c r="G76" s="15">
        <v>1219</v>
      </c>
      <c r="H76" s="15">
        <v>2364</v>
      </c>
      <c r="I76" s="15">
        <v>4924</v>
      </c>
      <c r="J76" s="15">
        <v>4921</v>
      </c>
      <c r="K76" s="16">
        <v>15828</v>
      </c>
      <c r="L76" s="23">
        <f>+D76/D$76*100</f>
        <v>100</v>
      </c>
      <c r="M76" s="24">
        <f t="shared" si="13"/>
        <v>100</v>
      </c>
      <c r="N76" s="24">
        <f t="shared" si="13"/>
        <v>100</v>
      </c>
      <c r="O76" s="24">
        <f t="shared" si="13"/>
        <v>100</v>
      </c>
      <c r="P76" s="24">
        <f t="shared" si="13"/>
        <v>100</v>
      </c>
      <c r="Q76" s="24">
        <f t="shared" si="13"/>
        <v>100</v>
      </c>
      <c r="R76" s="24">
        <f t="shared" si="13"/>
        <v>100</v>
      </c>
      <c r="S76" s="24">
        <f t="shared" si="13"/>
        <v>100</v>
      </c>
    </row>
    <row r="77" spans="1:19" ht="13.5" customHeight="1">
      <c r="A77" s="58"/>
      <c r="B77" s="55" t="s">
        <v>32</v>
      </c>
      <c r="C77" s="7" t="s">
        <v>15</v>
      </c>
      <c r="D77" s="8">
        <v>628</v>
      </c>
      <c r="E77" s="9">
        <v>781</v>
      </c>
      <c r="F77" s="9">
        <v>800</v>
      </c>
      <c r="G77" s="9">
        <v>1172</v>
      </c>
      <c r="H77" s="9">
        <v>2461</v>
      </c>
      <c r="I77" s="9">
        <v>5374</v>
      </c>
      <c r="J77" s="9">
        <v>5711</v>
      </c>
      <c r="K77" s="10">
        <v>16927</v>
      </c>
      <c r="L77" s="17">
        <f>+D77/D$81*100</f>
        <v>90.88277858176555</v>
      </c>
      <c r="M77" s="18">
        <f aca="true" t="shared" si="14" ref="M77:S81">+E77/E$81*100</f>
        <v>90.81395348837209</v>
      </c>
      <c r="N77" s="18">
        <f t="shared" si="14"/>
        <v>90.3954802259887</v>
      </c>
      <c r="O77" s="18">
        <f t="shared" si="14"/>
        <v>92.42902208201893</v>
      </c>
      <c r="P77" s="18">
        <f t="shared" si="14"/>
        <v>92.48402856069147</v>
      </c>
      <c r="Q77" s="18">
        <f t="shared" si="14"/>
        <v>90.8998646820027</v>
      </c>
      <c r="R77" s="18">
        <f t="shared" si="14"/>
        <v>91.41988154314072</v>
      </c>
      <c r="S77" s="18">
        <f t="shared" si="14"/>
        <v>91.37875188944072</v>
      </c>
    </row>
    <row r="78" spans="1:19" ht="13.5" customHeight="1">
      <c r="A78" s="58"/>
      <c r="B78" s="55"/>
      <c r="C78" s="13" t="s">
        <v>16</v>
      </c>
      <c r="D78" s="14">
        <v>45</v>
      </c>
      <c r="E78" s="15">
        <v>63</v>
      </c>
      <c r="F78" s="15">
        <v>56</v>
      </c>
      <c r="G78" s="15">
        <v>61</v>
      </c>
      <c r="H78" s="15">
        <v>121</v>
      </c>
      <c r="I78" s="15">
        <v>357</v>
      </c>
      <c r="J78" s="15">
        <v>321</v>
      </c>
      <c r="K78" s="16">
        <v>1024</v>
      </c>
      <c r="L78" s="17">
        <f>+D78/D$81*100</f>
        <v>6.512301013024602</v>
      </c>
      <c r="M78" s="18">
        <f t="shared" si="14"/>
        <v>7.325581395348838</v>
      </c>
      <c r="N78" s="18">
        <f t="shared" si="14"/>
        <v>6.3276836158192085</v>
      </c>
      <c r="O78" s="18">
        <f t="shared" si="14"/>
        <v>4.8107255520504735</v>
      </c>
      <c r="P78" s="18">
        <f t="shared" si="14"/>
        <v>4.547162720781661</v>
      </c>
      <c r="Q78" s="18">
        <f t="shared" si="14"/>
        <v>6.038565629228687</v>
      </c>
      <c r="R78" s="18">
        <f t="shared" si="14"/>
        <v>5.138466463902673</v>
      </c>
      <c r="S78" s="18">
        <f t="shared" si="14"/>
        <v>5.52796372273807</v>
      </c>
    </row>
    <row r="79" spans="1:19" ht="13.5" customHeight="1">
      <c r="A79" s="58"/>
      <c r="B79" s="55"/>
      <c r="C79" s="13" t="s">
        <v>17</v>
      </c>
      <c r="D79" s="14">
        <v>15</v>
      </c>
      <c r="E79" s="15">
        <v>14</v>
      </c>
      <c r="F79" s="15">
        <v>24</v>
      </c>
      <c r="G79" s="15">
        <v>34</v>
      </c>
      <c r="H79" s="15">
        <v>70</v>
      </c>
      <c r="I79" s="15">
        <v>157</v>
      </c>
      <c r="J79" s="15">
        <v>195</v>
      </c>
      <c r="K79" s="16">
        <v>509</v>
      </c>
      <c r="L79" s="17">
        <f>+D79/D$81*100</f>
        <v>2.170767004341534</v>
      </c>
      <c r="M79" s="18">
        <f t="shared" si="14"/>
        <v>1.627906976744186</v>
      </c>
      <c r="N79" s="18">
        <f t="shared" si="14"/>
        <v>2.711864406779661</v>
      </c>
      <c r="O79" s="18">
        <f t="shared" si="14"/>
        <v>2.6813880126182967</v>
      </c>
      <c r="P79" s="18">
        <f t="shared" si="14"/>
        <v>2.6305900037579857</v>
      </c>
      <c r="Q79" s="18">
        <f t="shared" si="14"/>
        <v>2.6556156968876863</v>
      </c>
      <c r="R79" s="18">
        <f t="shared" si="14"/>
        <v>3.1214983191932126</v>
      </c>
      <c r="S79" s="18">
        <f t="shared" si="14"/>
        <v>2.7477866551500756</v>
      </c>
    </row>
    <row r="80" spans="1:19" ht="13.5" customHeight="1">
      <c r="A80" s="58"/>
      <c r="B80" s="55"/>
      <c r="C80" s="13" t="s">
        <v>18</v>
      </c>
      <c r="D80" s="14">
        <v>3</v>
      </c>
      <c r="E80" s="15">
        <v>2</v>
      </c>
      <c r="F80" s="15">
        <v>5</v>
      </c>
      <c r="G80" s="15">
        <v>1</v>
      </c>
      <c r="H80" s="15">
        <v>9</v>
      </c>
      <c r="I80" s="15">
        <v>24</v>
      </c>
      <c r="J80" s="15">
        <v>20</v>
      </c>
      <c r="K80" s="16">
        <v>64</v>
      </c>
      <c r="L80" s="17">
        <f>+D80/D$81*100</f>
        <v>0.43415340086830684</v>
      </c>
      <c r="M80" s="18">
        <f t="shared" si="14"/>
        <v>0.23255813953488372</v>
      </c>
      <c r="N80" s="18">
        <f t="shared" si="14"/>
        <v>0.5649717514124294</v>
      </c>
      <c r="O80" s="18">
        <f t="shared" si="14"/>
        <v>0.07886435331230283</v>
      </c>
      <c r="P80" s="18">
        <f t="shared" si="14"/>
        <v>0.3382187147688839</v>
      </c>
      <c r="Q80" s="18">
        <f t="shared" si="14"/>
        <v>0.40595399188092013</v>
      </c>
      <c r="R80" s="18">
        <f t="shared" si="14"/>
        <v>0.3201536737634065</v>
      </c>
      <c r="S80" s="18">
        <f t="shared" si="14"/>
        <v>0.3454977326711294</v>
      </c>
    </row>
    <row r="81" spans="1:19" ht="13.5" customHeight="1">
      <c r="A81" s="58"/>
      <c r="B81" s="55"/>
      <c r="C81" s="19" t="s">
        <v>10</v>
      </c>
      <c r="D81" s="20">
        <v>691</v>
      </c>
      <c r="E81" s="21">
        <v>860</v>
      </c>
      <c r="F81" s="21">
        <v>885</v>
      </c>
      <c r="G81" s="21">
        <v>1268</v>
      </c>
      <c r="H81" s="21">
        <v>2661</v>
      </c>
      <c r="I81" s="21">
        <v>5912</v>
      </c>
      <c r="J81" s="21">
        <v>6247</v>
      </c>
      <c r="K81" s="22">
        <v>18524</v>
      </c>
      <c r="L81" s="17">
        <f>+D81/D$81*100</f>
        <v>100</v>
      </c>
      <c r="M81" s="18">
        <f t="shared" si="14"/>
        <v>100</v>
      </c>
      <c r="N81" s="18">
        <f t="shared" si="14"/>
        <v>100</v>
      </c>
      <c r="O81" s="18">
        <f t="shared" si="14"/>
        <v>100</v>
      </c>
      <c r="P81" s="18">
        <f t="shared" si="14"/>
        <v>100</v>
      </c>
      <c r="Q81" s="18">
        <f t="shared" si="14"/>
        <v>100</v>
      </c>
      <c r="R81" s="18">
        <f t="shared" si="14"/>
        <v>100</v>
      </c>
      <c r="S81" s="18">
        <f t="shared" si="14"/>
        <v>100</v>
      </c>
    </row>
    <row r="82" spans="1:19" ht="13.5" customHeight="1">
      <c r="A82" s="52"/>
      <c r="B82" s="54" t="s">
        <v>33</v>
      </c>
      <c r="C82" s="13" t="s">
        <v>15</v>
      </c>
      <c r="D82" s="14">
        <v>299</v>
      </c>
      <c r="E82" s="15">
        <v>441</v>
      </c>
      <c r="F82" s="15">
        <v>445</v>
      </c>
      <c r="G82" s="15">
        <v>509</v>
      </c>
      <c r="H82" s="15">
        <v>1313</v>
      </c>
      <c r="I82" s="15">
        <v>3241</v>
      </c>
      <c r="J82" s="15">
        <v>3433</v>
      </c>
      <c r="K82" s="16">
        <v>9681</v>
      </c>
      <c r="L82" s="11">
        <f>+D82/D$86*100</f>
        <v>88.98809523809523</v>
      </c>
      <c r="M82" s="12">
        <f aca="true" t="shared" si="15" ref="M82:S86">+E82/E$86*100</f>
        <v>91.30434782608695</v>
      </c>
      <c r="N82" s="12">
        <f t="shared" si="15"/>
        <v>91.94214876033058</v>
      </c>
      <c r="O82" s="12">
        <f t="shared" si="15"/>
        <v>91.21863799283155</v>
      </c>
      <c r="P82" s="12">
        <f t="shared" si="15"/>
        <v>93.12056737588652</v>
      </c>
      <c r="Q82" s="12">
        <f t="shared" si="15"/>
        <v>92.12620807276862</v>
      </c>
      <c r="R82" s="12">
        <f t="shared" si="15"/>
        <v>91.25465178096756</v>
      </c>
      <c r="S82" s="12">
        <f t="shared" si="15"/>
        <v>91.75433608188797</v>
      </c>
    </row>
    <row r="83" spans="1:19" ht="13.5" customHeight="1">
      <c r="A83" s="52"/>
      <c r="B83" s="55"/>
      <c r="C83" s="13" t="s">
        <v>16</v>
      </c>
      <c r="D83" s="14">
        <v>27</v>
      </c>
      <c r="E83" s="15">
        <v>31</v>
      </c>
      <c r="F83" s="15">
        <v>28</v>
      </c>
      <c r="G83" s="15">
        <v>34</v>
      </c>
      <c r="H83" s="15">
        <v>65</v>
      </c>
      <c r="I83" s="15">
        <v>191</v>
      </c>
      <c r="J83" s="15">
        <v>223</v>
      </c>
      <c r="K83" s="16">
        <v>599</v>
      </c>
      <c r="L83" s="17">
        <f>+D83/D$86*100</f>
        <v>8.035714285714286</v>
      </c>
      <c r="M83" s="18">
        <f t="shared" si="15"/>
        <v>6.418219461697723</v>
      </c>
      <c r="N83" s="18">
        <f t="shared" si="15"/>
        <v>5.785123966942149</v>
      </c>
      <c r="O83" s="18">
        <f t="shared" si="15"/>
        <v>6.093189964157706</v>
      </c>
      <c r="P83" s="18">
        <f t="shared" si="15"/>
        <v>4.609929078014184</v>
      </c>
      <c r="Q83" s="18">
        <f t="shared" si="15"/>
        <v>5.429221148379761</v>
      </c>
      <c r="R83" s="18">
        <f t="shared" si="15"/>
        <v>5.927698032961191</v>
      </c>
      <c r="S83" s="18">
        <f t="shared" si="15"/>
        <v>5.677186996493224</v>
      </c>
    </row>
    <row r="84" spans="1:19" ht="13.5" customHeight="1">
      <c r="A84" s="52"/>
      <c r="B84" s="55"/>
      <c r="C84" s="13" t="s">
        <v>17</v>
      </c>
      <c r="D84" s="14">
        <v>9</v>
      </c>
      <c r="E84" s="15">
        <v>10</v>
      </c>
      <c r="F84" s="15">
        <v>9</v>
      </c>
      <c r="G84" s="15">
        <v>15</v>
      </c>
      <c r="H84" s="15">
        <v>31</v>
      </c>
      <c r="I84" s="15">
        <v>85</v>
      </c>
      <c r="J84" s="15">
        <v>104</v>
      </c>
      <c r="K84" s="16">
        <v>263</v>
      </c>
      <c r="L84" s="17">
        <f>+D84/D$86*100</f>
        <v>2.6785714285714284</v>
      </c>
      <c r="M84" s="18">
        <f t="shared" si="15"/>
        <v>2.070393374741201</v>
      </c>
      <c r="N84" s="18">
        <f t="shared" si="15"/>
        <v>1.859504132231405</v>
      </c>
      <c r="O84" s="18">
        <f t="shared" si="15"/>
        <v>2.6881720430107525</v>
      </c>
      <c r="P84" s="18">
        <f t="shared" si="15"/>
        <v>2.198581560283688</v>
      </c>
      <c r="Q84" s="18">
        <f t="shared" si="15"/>
        <v>2.4161455372370666</v>
      </c>
      <c r="R84" s="18">
        <f t="shared" si="15"/>
        <v>2.7644869750132908</v>
      </c>
      <c r="S84" s="18">
        <f t="shared" si="15"/>
        <v>2.4926547246706474</v>
      </c>
    </row>
    <row r="85" spans="1:19" ht="13.5" customHeight="1">
      <c r="A85" s="52"/>
      <c r="B85" s="56"/>
      <c r="C85" s="13" t="s">
        <v>18</v>
      </c>
      <c r="D85" s="14">
        <v>1</v>
      </c>
      <c r="E85" s="15">
        <v>1</v>
      </c>
      <c r="F85" s="15">
        <v>2</v>
      </c>
      <c r="G85" s="15">
        <v>0</v>
      </c>
      <c r="H85" s="15">
        <v>1</v>
      </c>
      <c r="I85" s="15">
        <v>1</v>
      </c>
      <c r="J85" s="15">
        <v>2</v>
      </c>
      <c r="K85" s="16">
        <v>8</v>
      </c>
      <c r="L85" s="17">
        <f>+D85/D$86*100</f>
        <v>0.2976190476190476</v>
      </c>
      <c r="M85" s="18">
        <f t="shared" si="15"/>
        <v>0.2070393374741201</v>
      </c>
      <c r="N85" s="18">
        <f t="shared" si="15"/>
        <v>0.4132231404958678</v>
      </c>
      <c r="O85" s="18">
        <f t="shared" si="15"/>
        <v>0</v>
      </c>
      <c r="P85" s="18">
        <f t="shared" si="15"/>
        <v>0.07092198581560284</v>
      </c>
      <c r="Q85" s="18">
        <f t="shared" si="15"/>
        <v>0.02842524161455372</v>
      </c>
      <c r="R85" s="18">
        <f t="shared" si="15"/>
        <v>0.053163211057947905</v>
      </c>
      <c r="S85" s="18">
        <f t="shared" si="15"/>
        <v>0.07582219694815658</v>
      </c>
    </row>
    <row r="86" spans="1:19" ht="13.5" customHeight="1">
      <c r="A86" s="52"/>
      <c r="B86" s="56"/>
      <c r="C86" s="13" t="s">
        <v>10</v>
      </c>
      <c r="D86" s="14">
        <v>336</v>
      </c>
      <c r="E86" s="15">
        <v>483</v>
      </c>
      <c r="F86" s="15">
        <v>484</v>
      </c>
      <c r="G86" s="15">
        <v>558</v>
      </c>
      <c r="H86" s="15">
        <v>1410</v>
      </c>
      <c r="I86" s="15">
        <v>3518</v>
      </c>
      <c r="J86" s="15">
        <v>3762</v>
      </c>
      <c r="K86" s="16">
        <v>10551</v>
      </c>
      <c r="L86" s="23">
        <f>+D86/D$86*100</f>
        <v>100</v>
      </c>
      <c r="M86" s="24">
        <f t="shared" si="15"/>
        <v>100</v>
      </c>
      <c r="N86" s="24">
        <f t="shared" si="15"/>
        <v>100</v>
      </c>
      <c r="O86" s="24">
        <f t="shared" si="15"/>
        <v>100</v>
      </c>
      <c r="P86" s="24">
        <f t="shared" si="15"/>
        <v>100</v>
      </c>
      <c r="Q86" s="24">
        <f t="shared" si="15"/>
        <v>100</v>
      </c>
      <c r="R86" s="24">
        <f t="shared" si="15"/>
        <v>100</v>
      </c>
      <c r="S86" s="24">
        <f t="shared" si="15"/>
        <v>100</v>
      </c>
    </row>
    <row r="87" spans="1:19" ht="13.5" customHeight="1">
      <c r="A87" s="58"/>
      <c r="B87" s="55" t="s">
        <v>10</v>
      </c>
      <c r="C87" s="7" t="s">
        <v>15</v>
      </c>
      <c r="D87" s="8">
        <v>11383</v>
      </c>
      <c r="E87" s="9">
        <v>14550</v>
      </c>
      <c r="F87" s="9">
        <v>14729</v>
      </c>
      <c r="G87" s="9">
        <v>17776</v>
      </c>
      <c r="H87" s="9">
        <v>38203</v>
      </c>
      <c r="I87" s="9">
        <v>104780</v>
      </c>
      <c r="J87" s="9">
        <v>136404</v>
      </c>
      <c r="K87" s="10">
        <v>337825</v>
      </c>
      <c r="L87" s="17">
        <f>+D87/D$91*100</f>
        <v>83.98878477089943</v>
      </c>
      <c r="M87" s="18">
        <f aca="true" t="shared" si="16" ref="M87:S91">+E87/E$91*100</f>
        <v>84.81986708639384</v>
      </c>
      <c r="N87" s="18">
        <f t="shared" si="16"/>
        <v>85.79333643988817</v>
      </c>
      <c r="O87" s="18">
        <f t="shared" si="16"/>
        <v>86.52647975077882</v>
      </c>
      <c r="P87" s="18">
        <f t="shared" si="16"/>
        <v>87.68994169765413</v>
      </c>
      <c r="Q87" s="18">
        <f t="shared" si="16"/>
        <v>86.45785200343256</v>
      </c>
      <c r="R87" s="18">
        <f t="shared" si="16"/>
        <v>84.94457591231784</v>
      </c>
      <c r="S87" s="18">
        <f t="shared" si="16"/>
        <v>85.79530014704501</v>
      </c>
    </row>
    <row r="88" spans="1:19" ht="13.5" customHeight="1">
      <c r="A88" s="58"/>
      <c r="B88" s="55"/>
      <c r="C88" s="13" t="s">
        <v>16</v>
      </c>
      <c r="D88" s="14">
        <v>1537</v>
      </c>
      <c r="E88" s="15">
        <v>1783</v>
      </c>
      <c r="F88" s="15">
        <v>1670</v>
      </c>
      <c r="G88" s="15">
        <v>1892</v>
      </c>
      <c r="H88" s="15">
        <v>3623</v>
      </c>
      <c r="I88" s="15">
        <v>10752</v>
      </c>
      <c r="J88" s="15">
        <v>15431</v>
      </c>
      <c r="K88" s="16">
        <v>36688</v>
      </c>
      <c r="L88" s="17">
        <f>+D88/D$91*100</f>
        <v>11.340662583929758</v>
      </c>
      <c r="M88" s="18">
        <f t="shared" si="16"/>
        <v>10.394077183164278</v>
      </c>
      <c r="N88" s="18">
        <f t="shared" si="16"/>
        <v>9.727399813606711</v>
      </c>
      <c r="O88" s="18">
        <f t="shared" si="16"/>
        <v>9.209501557632398</v>
      </c>
      <c r="P88" s="18">
        <f t="shared" si="16"/>
        <v>8.31611807372722</v>
      </c>
      <c r="Q88" s="18">
        <f t="shared" si="16"/>
        <v>8.871872730873324</v>
      </c>
      <c r="R88" s="18">
        <f t="shared" si="16"/>
        <v>9.60954041599203</v>
      </c>
      <c r="S88" s="18">
        <f t="shared" si="16"/>
        <v>9.317421658535595</v>
      </c>
    </row>
    <row r="89" spans="1:19" ht="13.5" customHeight="1">
      <c r="A89" s="58"/>
      <c r="B89" s="55"/>
      <c r="C89" s="13" t="s">
        <v>17</v>
      </c>
      <c r="D89" s="14">
        <v>569</v>
      </c>
      <c r="E89" s="15">
        <v>771</v>
      </c>
      <c r="F89" s="15">
        <v>727</v>
      </c>
      <c r="G89" s="15">
        <v>832</v>
      </c>
      <c r="H89" s="15">
        <v>1622</v>
      </c>
      <c r="I89" s="15">
        <v>5337</v>
      </c>
      <c r="J89" s="15">
        <v>8394</v>
      </c>
      <c r="K89" s="16">
        <v>18252</v>
      </c>
      <c r="L89" s="17">
        <f>+D89/D$91*100</f>
        <v>4.19833247251531</v>
      </c>
      <c r="M89" s="18">
        <f t="shared" si="16"/>
        <v>4.494578523959427</v>
      </c>
      <c r="N89" s="18">
        <f t="shared" si="16"/>
        <v>4.234622553588071</v>
      </c>
      <c r="O89" s="18">
        <f t="shared" si="16"/>
        <v>4.049844236760125</v>
      </c>
      <c r="P89" s="18">
        <f t="shared" si="16"/>
        <v>3.723086810815774</v>
      </c>
      <c r="Q89" s="18">
        <f t="shared" si="16"/>
        <v>4.403756023499901</v>
      </c>
      <c r="R89" s="18">
        <f t="shared" si="16"/>
        <v>5.227301033752647</v>
      </c>
      <c r="S89" s="18">
        <f t="shared" si="16"/>
        <v>4.635346165274521</v>
      </c>
    </row>
    <row r="90" spans="1:19" ht="13.5" customHeight="1">
      <c r="A90" s="47"/>
      <c r="B90" s="56"/>
      <c r="C90" s="13" t="s">
        <v>18</v>
      </c>
      <c r="D90" s="14">
        <v>64</v>
      </c>
      <c r="E90" s="15">
        <v>50</v>
      </c>
      <c r="F90" s="15">
        <v>42</v>
      </c>
      <c r="G90" s="15">
        <v>44</v>
      </c>
      <c r="H90" s="15">
        <v>118</v>
      </c>
      <c r="I90" s="15">
        <v>323</v>
      </c>
      <c r="J90" s="15">
        <v>351</v>
      </c>
      <c r="K90" s="16">
        <v>992</v>
      </c>
      <c r="L90" s="17">
        <f>+D90/D$91*100</f>
        <v>0.4722201726555006</v>
      </c>
      <c r="M90" s="18">
        <f t="shared" si="16"/>
        <v>0.29147720648245307</v>
      </c>
      <c r="N90" s="18">
        <f t="shared" si="16"/>
        <v>0.244641192917055</v>
      </c>
      <c r="O90" s="18">
        <f t="shared" si="16"/>
        <v>0.2141744548286604</v>
      </c>
      <c r="P90" s="18">
        <f t="shared" si="16"/>
        <v>0.2708534178028738</v>
      </c>
      <c r="Q90" s="18">
        <f t="shared" si="16"/>
        <v>0.26651924219420425</v>
      </c>
      <c r="R90" s="18">
        <f t="shared" si="16"/>
        <v>0.21858263793747665</v>
      </c>
      <c r="S90" s="18">
        <f t="shared" si="16"/>
        <v>0.25193202914487867</v>
      </c>
    </row>
    <row r="91" spans="1:19" ht="13.5" customHeight="1" thickBot="1">
      <c r="A91" s="59"/>
      <c r="B91" s="62"/>
      <c r="C91" s="25" t="s">
        <v>10</v>
      </c>
      <c r="D91" s="26">
        <v>13553</v>
      </c>
      <c r="E91" s="27">
        <v>17154</v>
      </c>
      <c r="F91" s="27">
        <v>17168</v>
      </c>
      <c r="G91" s="27">
        <v>20544</v>
      </c>
      <c r="H91" s="27">
        <v>43566</v>
      </c>
      <c r="I91" s="27">
        <v>121192</v>
      </c>
      <c r="J91" s="27">
        <v>160580</v>
      </c>
      <c r="K91" s="28">
        <v>393757</v>
      </c>
      <c r="L91" s="29">
        <f>+D91/D$91*100</f>
        <v>100</v>
      </c>
      <c r="M91" s="30">
        <f t="shared" si="16"/>
        <v>100</v>
      </c>
      <c r="N91" s="30">
        <f t="shared" si="16"/>
        <v>100</v>
      </c>
      <c r="O91" s="30">
        <f t="shared" si="16"/>
        <v>100</v>
      </c>
      <c r="P91" s="30">
        <f t="shared" si="16"/>
        <v>100</v>
      </c>
      <c r="Q91" s="30">
        <f t="shared" si="16"/>
        <v>100</v>
      </c>
      <c r="R91" s="30">
        <f t="shared" si="16"/>
        <v>100</v>
      </c>
      <c r="S91" s="30">
        <f t="shared" si="16"/>
        <v>100</v>
      </c>
    </row>
    <row r="92" spans="1:19" ht="13.5" customHeight="1" thickTop="1">
      <c r="A92" s="63" t="s">
        <v>34</v>
      </c>
      <c r="B92" s="54" t="s">
        <v>35</v>
      </c>
      <c r="C92" s="13" t="s">
        <v>15</v>
      </c>
      <c r="D92" s="14">
        <v>1485</v>
      </c>
      <c r="E92" s="15">
        <v>1877</v>
      </c>
      <c r="F92" s="15">
        <v>1820</v>
      </c>
      <c r="G92" s="15">
        <v>2089</v>
      </c>
      <c r="H92" s="15">
        <v>4368</v>
      </c>
      <c r="I92" s="15">
        <v>13212</v>
      </c>
      <c r="J92" s="15">
        <v>19305</v>
      </c>
      <c r="K92" s="16">
        <v>44156</v>
      </c>
      <c r="L92" s="17">
        <f>+D92/D$96*100</f>
        <v>80.31368307193077</v>
      </c>
      <c r="M92" s="18">
        <f aca="true" t="shared" si="17" ref="M92:S96">+E92/E$96*100</f>
        <v>80.69647463456577</v>
      </c>
      <c r="N92" s="18">
        <f t="shared" si="17"/>
        <v>81.9450697883836</v>
      </c>
      <c r="O92" s="18">
        <f t="shared" si="17"/>
        <v>83.59343737494997</v>
      </c>
      <c r="P92" s="18">
        <f t="shared" si="17"/>
        <v>84.21052631578947</v>
      </c>
      <c r="Q92" s="18">
        <f t="shared" si="17"/>
        <v>82.46161527899139</v>
      </c>
      <c r="R92" s="18">
        <f t="shared" si="17"/>
        <v>81.72120391144225</v>
      </c>
      <c r="S92" s="18">
        <f t="shared" si="17"/>
        <v>82.1858655796899</v>
      </c>
    </row>
    <row r="93" spans="1:19" ht="13.5" customHeight="1">
      <c r="A93" s="52"/>
      <c r="B93" s="55"/>
      <c r="C93" s="13" t="s">
        <v>16</v>
      </c>
      <c r="D93" s="14">
        <v>266</v>
      </c>
      <c r="E93" s="15">
        <v>307</v>
      </c>
      <c r="F93" s="15">
        <v>273</v>
      </c>
      <c r="G93" s="15">
        <v>275</v>
      </c>
      <c r="H93" s="15">
        <v>557</v>
      </c>
      <c r="I93" s="15">
        <v>1832</v>
      </c>
      <c r="J93" s="15">
        <v>2784</v>
      </c>
      <c r="K93" s="16">
        <v>6294</v>
      </c>
      <c r="L93" s="17">
        <f>+D93/D$96*100</f>
        <v>14.386154678204436</v>
      </c>
      <c r="M93" s="18">
        <f t="shared" si="17"/>
        <v>13.198624247635426</v>
      </c>
      <c r="N93" s="18">
        <f t="shared" si="17"/>
        <v>12.291760468257541</v>
      </c>
      <c r="O93" s="18">
        <f t="shared" si="17"/>
        <v>11.004401760704281</v>
      </c>
      <c r="P93" s="18">
        <f t="shared" si="17"/>
        <v>10.73838442259495</v>
      </c>
      <c r="Q93" s="18">
        <f t="shared" si="17"/>
        <v>11.434277867931595</v>
      </c>
      <c r="R93" s="18">
        <f t="shared" si="17"/>
        <v>11.785124666638445</v>
      </c>
      <c r="S93" s="18">
        <f t="shared" si="17"/>
        <v>11.714780278072476</v>
      </c>
    </row>
    <row r="94" spans="1:19" ht="13.5" customHeight="1">
      <c r="A94" s="52"/>
      <c r="B94" s="55"/>
      <c r="C94" s="13" t="s">
        <v>17</v>
      </c>
      <c r="D94" s="14">
        <v>91</v>
      </c>
      <c r="E94" s="15">
        <v>138</v>
      </c>
      <c r="F94" s="15">
        <v>121</v>
      </c>
      <c r="G94" s="15">
        <v>129</v>
      </c>
      <c r="H94" s="15">
        <v>251</v>
      </c>
      <c r="I94" s="15">
        <v>959</v>
      </c>
      <c r="J94" s="15">
        <v>1505</v>
      </c>
      <c r="K94" s="16">
        <v>3194</v>
      </c>
      <c r="L94" s="17">
        <f>+D94/D$96*100</f>
        <v>4.921579232017307</v>
      </c>
      <c r="M94" s="18">
        <f t="shared" si="17"/>
        <v>5.932932072227</v>
      </c>
      <c r="N94" s="18">
        <f t="shared" si="17"/>
        <v>5.44799639801891</v>
      </c>
      <c r="O94" s="18">
        <f t="shared" si="17"/>
        <v>5.162064825930372</v>
      </c>
      <c r="P94" s="18">
        <f t="shared" si="17"/>
        <v>4.839020628494313</v>
      </c>
      <c r="Q94" s="18">
        <f t="shared" si="17"/>
        <v>5.98551991012358</v>
      </c>
      <c r="R94" s="18">
        <f t="shared" si="17"/>
        <v>6.370909706641832</v>
      </c>
      <c r="S94" s="18">
        <f t="shared" si="17"/>
        <v>5.944869432501349</v>
      </c>
    </row>
    <row r="95" spans="1:19" ht="13.5" customHeight="1">
      <c r="A95" s="52"/>
      <c r="B95" s="56"/>
      <c r="C95" s="13" t="s">
        <v>18</v>
      </c>
      <c r="D95" s="14">
        <v>7</v>
      </c>
      <c r="E95" s="15">
        <v>4</v>
      </c>
      <c r="F95" s="15">
        <v>7</v>
      </c>
      <c r="G95" s="15">
        <v>6</v>
      </c>
      <c r="H95" s="15">
        <v>11</v>
      </c>
      <c r="I95" s="15">
        <v>19</v>
      </c>
      <c r="J95" s="15">
        <v>29</v>
      </c>
      <c r="K95" s="16">
        <v>83</v>
      </c>
      <c r="L95" s="17">
        <f>+D95/D$96*100</f>
        <v>0.3785830178474851</v>
      </c>
      <c r="M95" s="18">
        <f t="shared" si="17"/>
        <v>0.17196904557179707</v>
      </c>
      <c r="N95" s="18">
        <f t="shared" si="17"/>
        <v>0.31517334533993696</v>
      </c>
      <c r="O95" s="18">
        <f t="shared" si="17"/>
        <v>0.24009603841536614</v>
      </c>
      <c r="P95" s="18">
        <f t="shared" si="17"/>
        <v>0.21206863312126467</v>
      </c>
      <c r="Q95" s="18">
        <f t="shared" si="17"/>
        <v>0.11858694295343902</v>
      </c>
      <c r="R95" s="18">
        <f t="shared" si="17"/>
        <v>0.1227617152774838</v>
      </c>
      <c r="S95" s="18">
        <f t="shared" si="17"/>
        <v>0.15448470973625925</v>
      </c>
    </row>
    <row r="96" spans="1:19" ht="13.5" customHeight="1" thickBot="1">
      <c r="A96" s="52"/>
      <c r="B96" s="56"/>
      <c r="C96" s="13" t="s">
        <v>10</v>
      </c>
      <c r="D96" s="14">
        <v>1849</v>
      </c>
      <c r="E96" s="15">
        <v>2326</v>
      </c>
      <c r="F96" s="15">
        <v>2221</v>
      </c>
      <c r="G96" s="15">
        <v>2499</v>
      </c>
      <c r="H96" s="15">
        <v>5187</v>
      </c>
      <c r="I96" s="15">
        <v>16022</v>
      </c>
      <c r="J96" s="15">
        <v>23623</v>
      </c>
      <c r="K96" s="16">
        <v>53727</v>
      </c>
      <c r="L96" s="17">
        <f>+D96/D$96*100</f>
        <v>100</v>
      </c>
      <c r="M96" s="18">
        <f t="shared" si="17"/>
        <v>100</v>
      </c>
      <c r="N96" s="18">
        <f t="shared" si="17"/>
        <v>100</v>
      </c>
      <c r="O96" s="18">
        <f t="shared" si="17"/>
        <v>100</v>
      </c>
      <c r="P96" s="18">
        <f t="shared" si="17"/>
        <v>100</v>
      </c>
      <c r="Q96" s="18">
        <f t="shared" si="17"/>
        <v>100</v>
      </c>
      <c r="R96" s="18">
        <f t="shared" si="17"/>
        <v>100</v>
      </c>
      <c r="S96" s="18">
        <f t="shared" si="17"/>
        <v>100</v>
      </c>
    </row>
    <row r="97" spans="1:19" ht="13.5" customHeight="1">
      <c r="A97" s="58"/>
      <c r="B97" s="61" t="s">
        <v>36</v>
      </c>
      <c r="C97" s="31" t="s">
        <v>15</v>
      </c>
      <c r="D97" s="32">
        <v>1158</v>
      </c>
      <c r="E97" s="33">
        <v>1508</v>
      </c>
      <c r="F97" s="33">
        <v>1527</v>
      </c>
      <c r="G97" s="33">
        <v>1622</v>
      </c>
      <c r="H97" s="33">
        <v>3035</v>
      </c>
      <c r="I97" s="33">
        <v>9028</v>
      </c>
      <c r="J97" s="33">
        <v>13782</v>
      </c>
      <c r="K97" s="34">
        <v>31660</v>
      </c>
      <c r="L97" s="35">
        <f>+D97/D$101*100</f>
        <v>78.77551020408163</v>
      </c>
      <c r="M97" s="36">
        <f aca="true" t="shared" si="18" ref="M97:S101">+E97/E$101*100</f>
        <v>78.70563674321504</v>
      </c>
      <c r="N97" s="36">
        <f t="shared" si="18"/>
        <v>80.32614413466597</v>
      </c>
      <c r="O97" s="36">
        <f t="shared" si="18"/>
        <v>80.81714000996513</v>
      </c>
      <c r="P97" s="36">
        <f t="shared" si="18"/>
        <v>81.28012854847348</v>
      </c>
      <c r="Q97" s="36">
        <f t="shared" si="18"/>
        <v>81.07768298158959</v>
      </c>
      <c r="R97" s="36">
        <f t="shared" si="18"/>
        <v>79.75232914761877</v>
      </c>
      <c r="S97" s="36">
        <f t="shared" si="18"/>
        <v>80.26569313457053</v>
      </c>
    </row>
    <row r="98" spans="1:19" ht="13.5" customHeight="1">
      <c r="A98" s="58"/>
      <c r="B98" s="55"/>
      <c r="C98" s="13" t="s">
        <v>16</v>
      </c>
      <c r="D98" s="14">
        <v>222</v>
      </c>
      <c r="E98" s="15">
        <v>290</v>
      </c>
      <c r="F98" s="15">
        <v>263</v>
      </c>
      <c r="G98" s="15">
        <v>266</v>
      </c>
      <c r="H98" s="15">
        <v>497</v>
      </c>
      <c r="I98" s="15">
        <v>1414</v>
      </c>
      <c r="J98" s="15">
        <v>2306</v>
      </c>
      <c r="K98" s="16">
        <v>5258</v>
      </c>
      <c r="L98" s="17">
        <f>+D98/D$101*100</f>
        <v>15.10204081632653</v>
      </c>
      <c r="M98" s="18">
        <f t="shared" si="18"/>
        <v>15.1356993736952</v>
      </c>
      <c r="N98" s="18">
        <f t="shared" si="18"/>
        <v>13.834823776959496</v>
      </c>
      <c r="O98" s="18">
        <f t="shared" si="18"/>
        <v>13.25361235675137</v>
      </c>
      <c r="P98" s="18">
        <f t="shared" si="18"/>
        <v>13.31012319228709</v>
      </c>
      <c r="Q98" s="18">
        <f t="shared" si="18"/>
        <v>12.69869779973058</v>
      </c>
      <c r="R98" s="18">
        <f t="shared" si="18"/>
        <v>13.344135177362421</v>
      </c>
      <c r="S98" s="18">
        <f t="shared" si="18"/>
        <v>13.330291045532908</v>
      </c>
    </row>
    <row r="99" spans="1:19" ht="13.5" customHeight="1">
      <c r="A99" s="58"/>
      <c r="B99" s="55"/>
      <c r="C99" s="13" t="s">
        <v>17</v>
      </c>
      <c r="D99" s="14">
        <v>86</v>
      </c>
      <c r="E99" s="15">
        <v>113</v>
      </c>
      <c r="F99" s="15">
        <v>109</v>
      </c>
      <c r="G99" s="15">
        <v>115</v>
      </c>
      <c r="H99" s="15">
        <v>199</v>
      </c>
      <c r="I99" s="15">
        <v>687</v>
      </c>
      <c r="J99" s="15">
        <v>1173</v>
      </c>
      <c r="K99" s="16">
        <v>2482</v>
      </c>
      <c r="L99" s="17">
        <f>+D99/D$101*100</f>
        <v>5.850340136054422</v>
      </c>
      <c r="M99" s="18">
        <f t="shared" si="18"/>
        <v>5.897703549060543</v>
      </c>
      <c r="N99" s="18">
        <f t="shared" si="18"/>
        <v>5.733824302998422</v>
      </c>
      <c r="O99" s="18">
        <f t="shared" si="18"/>
        <v>5.7299451918286</v>
      </c>
      <c r="P99" s="18">
        <f t="shared" si="18"/>
        <v>5.329405463310123</v>
      </c>
      <c r="Q99" s="18">
        <f t="shared" si="18"/>
        <v>6.1697350696003594</v>
      </c>
      <c r="R99" s="18">
        <f t="shared" si="18"/>
        <v>6.787801631850009</v>
      </c>
      <c r="S99" s="18">
        <f t="shared" si="18"/>
        <v>6.292465267214278</v>
      </c>
    </row>
    <row r="100" spans="1:19" ht="13.5" customHeight="1">
      <c r="A100" s="58"/>
      <c r="B100" s="56"/>
      <c r="C100" s="13" t="s">
        <v>18</v>
      </c>
      <c r="D100" s="14">
        <v>4</v>
      </c>
      <c r="E100" s="15">
        <v>5</v>
      </c>
      <c r="F100" s="15">
        <v>2</v>
      </c>
      <c r="G100" s="15">
        <v>4</v>
      </c>
      <c r="H100" s="15">
        <v>3</v>
      </c>
      <c r="I100" s="15">
        <v>6</v>
      </c>
      <c r="J100" s="15">
        <v>20</v>
      </c>
      <c r="K100" s="16">
        <v>44</v>
      </c>
      <c r="L100" s="17">
        <f>+D100/D$101*100</f>
        <v>0.27210884353741494</v>
      </c>
      <c r="M100" s="18">
        <f t="shared" si="18"/>
        <v>0.2609603340292276</v>
      </c>
      <c r="N100" s="18">
        <f t="shared" si="18"/>
        <v>0.10520778537611783</v>
      </c>
      <c r="O100" s="18">
        <f t="shared" si="18"/>
        <v>0.1993024414549078</v>
      </c>
      <c r="P100" s="18">
        <f t="shared" si="18"/>
        <v>0.08034279592929834</v>
      </c>
      <c r="Q100" s="18">
        <f t="shared" si="18"/>
        <v>0.05388414907947912</v>
      </c>
      <c r="R100" s="18">
        <f t="shared" si="18"/>
        <v>0.11573404316879811</v>
      </c>
      <c r="S100" s="18">
        <f t="shared" si="18"/>
        <v>0.11155055268228374</v>
      </c>
    </row>
    <row r="101" spans="1:19" ht="13.5" customHeight="1" thickBot="1">
      <c r="A101" s="58"/>
      <c r="B101" s="60"/>
      <c r="C101" s="37" t="s">
        <v>10</v>
      </c>
      <c r="D101" s="38">
        <v>1470</v>
      </c>
      <c r="E101" s="39">
        <v>1916</v>
      </c>
      <c r="F101" s="39">
        <v>1901</v>
      </c>
      <c r="G101" s="39">
        <v>2007</v>
      </c>
      <c r="H101" s="39">
        <v>3734</v>
      </c>
      <c r="I101" s="39">
        <v>11135</v>
      </c>
      <c r="J101" s="39">
        <v>17281</v>
      </c>
      <c r="K101" s="40">
        <v>39444</v>
      </c>
      <c r="L101" s="41">
        <f>+D101/D$101*100</f>
        <v>100</v>
      </c>
      <c r="M101" s="42">
        <f t="shared" si="18"/>
        <v>100</v>
      </c>
      <c r="N101" s="42">
        <f t="shared" si="18"/>
        <v>100</v>
      </c>
      <c r="O101" s="42">
        <f t="shared" si="18"/>
        <v>100</v>
      </c>
      <c r="P101" s="42">
        <f t="shared" si="18"/>
        <v>100</v>
      </c>
      <c r="Q101" s="42">
        <f t="shared" si="18"/>
        <v>100</v>
      </c>
      <c r="R101" s="42">
        <f t="shared" si="18"/>
        <v>100</v>
      </c>
      <c r="S101" s="42">
        <f t="shared" si="18"/>
        <v>100</v>
      </c>
    </row>
    <row r="102" spans="1:19" ht="13.5" customHeight="1">
      <c r="A102" s="52"/>
      <c r="B102" s="54" t="s">
        <v>37</v>
      </c>
      <c r="C102" s="13" t="s">
        <v>15</v>
      </c>
      <c r="D102" s="14">
        <v>887</v>
      </c>
      <c r="E102" s="15">
        <v>1175</v>
      </c>
      <c r="F102" s="15">
        <v>1235</v>
      </c>
      <c r="G102" s="15">
        <v>1466</v>
      </c>
      <c r="H102" s="15">
        <v>2404</v>
      </c>
      <c r="I102" s="15">
        <v>6192</v>
      </c>
      <c r="J102" s="15">
        <v>8628</v>
      </c>
      <c r="K102" s="16">
        <v>21987</v>
      </c>
      <c r="L102" s="17">
        <f>+D102/D$106*100</f>
        <v>77.3996509598604</v>
      </c>
      <c r="M102" s="18">
        <f aca="true" t="shared" si="19" ref="M102:S106">+E102/E$106*100</f>
        <v>79.71506105834465</v>
      </c>
      <c r="N102" s="18">
        <f t="shared" si="19"/>
        <v>82.6086956521739</v>
      </c>
      <c r="O102" s="18">
        <f t="shared" si="19"/>
        <v>81.58041179744018</v>
      </c>
      <c r="P102" s="18">
        <f t="shared" si="19"/>
        <v>82.13187564058764</v>
      </c>
      <c r="Q102" s="18">
        <f t="shared" si="19"/>
        <v>81.39871171289602</v>
      </c>
      <c r="R102" s="18">
        <f t="shared" si="19"/>
        <v>79.89628669321233</v>
      </c>
      <c r="S102" s="18">
        <f t="shared" si="19"/>
        <v>80.7010460634979</v>
      </c>
    </row>
    <row r="103" spans="1:19" ht="13.5" customHeight="1">
      <c r="A103" s="52"/>
      <c r="B103" s="55"/>
      <c r="C103" s="13" t="s">
        <v>16</v>
      </c>
      <c r="D103" s="14">
        <v>189</v>
      </c>
      <c r="E103" s="15">
        <v>194</v>
      </c>
      <c r="F103" s="15">
        <v>177</v>
      </c>
      <c r="G103" s="15">
        <v>220</v>
      </c>
      <c r="H103" s="15">
        <v>327</v>
      </c>
      <c r="I103" s="15">
        <v>903</v>
      </c>
      <c r="J103" s="15">
        <v>1326</v>
      </c>
      <c r="K103" s="16">
        <v>3336</v>
      </c>
      <c r="L103" s="17">
        <f>+D103/D$106*100</f>
        <v>16.49214659685864</v>
      </c>
      <c r="M103" s="18">
        <f t="shared" si="19"/>
        <v>13.161465400271371</v>
      </c>
      <c r="N103" s="18">
        <f t="shared" si="19"/>
        <v>11.839464882943144</v>
      </c>
      <c r="O103" s="18">
        <f t="shared" si="19"/>
        <v>12.242626599888704</v>
      </c>
      <c r="P103" s="18">
        <f t="shared" si="19"/>
        <v>11.17184830884865</v>
      </c>
      <c r="Q103" s="18">
        <f t="shared" si="19"/>
        <v>11.870645458130669</v>
      </c>
      <c r="R103" s="18">
        <f t="shared" si="19"/>
        <v>12.278914714325401</v>
      </c>
      <c r="S103" s="18">
        <f t="shared" si="19"/>
        <v>12.24444852266471</v>
      </c>
    </row>
    <row r="104" spans="1:19" ht="13.5" customHeight="1">
      <c r="A104" s="52"/>
      <c r="B104" s="55"/>
      <c r="C104" s="13" t="s">
        <v>17</v>
      </c>
      <c r="D104" s="14">
        <v>68</v>
      </c>
      <c r="E104" s="15">
        <v>102</v>
      </c>
      <c r="F104" s="15">
        <v>81</v>
      </c>
      <c r="G104" s="15">
        <v>107</v>
      </c>
      <c r="H104" s="15">
        <v>193</v>
      </c>
      <c r="I104" s="15">
        <v>506</v>
      </c>
      <c r="J104" s="15">
        <v>829</v>
      </c>
      <c r="K104" s="16">
        <v>1886</v>
      </c>
      <c r="L104" s="17">
        <f>+D104/D$106*100</f>
        <v>5.93368237347295</v>
      </c>
      <c r="M104" s="18">
        <f t="shared" si="19"/>
        <v>6.919945725915875</v>
      </c>
      <c r="N104" s="18">
        <f t="shared" si="19"/>
        <v>5.418060200668896</v>
      </c>
      <c r="O104" s="18">
        <f t="shared" si="19"/>
        <v>5.954368391764051</v>
      </c>
      <c r="P104" s="18">
        <f t="shared" si="19"/>
        <v>6.593782029381619</v>
      </c>
      <c r="Q104" s="18">
        <f t="shared" si="19"/>
        <v>6.651768108321283</v>
      </c>
      <c r="R104" s="18">
        <f t="shared" si="19"/>
        <v>7.676636725622743</v>
      </c>
      <c r="S104" s="18">
        <f t="shared" si="19"/>
        <v>6.922371077261882</v>
      </c>
    </row>
    <row r="105" spans="1:19" ht="13.5" customHeight="1">
      <c r="A105" s="52"/>
      <c r="B105" s="56"/>
      <c r="C105" s="13" t="s">
        <v>18</v>
      </c>
      <c r="D105" s="14">
        <v>2</v>
      </c>
      <c r="E105" s="15">
        <v>3</v>
      </c>
      <c r="F105" s="15">
        <v>2</v>
      </c>
      <c r="G105" s="15">
        <v>4</v>
      </c>
      <c r="H105" s="15">
        <v>3</v>
      </c>
      <c r="I105" s="15">
        <v>6</v>
      </c>
      <c r="J105" s="15">
        <v>16</v>
      </c>
      <c r="K105" s="16">
        <v>36</v>
      </c>
      <c r="L105" s="17">
        <f>+D105/D$106*100</f>
        <v>0.17452006980802792</v>
      </c>
      <c r="M105" s="18">
        <f t="shared" si="19"/>
        <v>0.20352781546811397</v>
      </c>
      <c r="N105" s="18">
        <f t="shared" si="19"/>
        <v>0.13377926421404682</v>
      </c>
      <c r="O105" s="18">
        <f t="shared" si="19"/>
        <v>0.22259321090706735</v>
      </c>
      <c r="P105" s="18">
        <f t="shared" si="19"/>
        <v>0.10249402118209772</v>
      </c>
      <c r="Q105" s="18">
        <f t="shared" si="19"/>
        <v>0.07887472065203102</v>
      </c>
      <c r="R105" s="18">
        <f t="shared" si="19"/>
        <v>0.14816186683952218</v>
      </c>
      <c r="S105" s="18">
        <f t="shared" si="19"/>
        <v>0.13213433657551843</v>
      </c>
    </row>
    <row r="106" spans="1:19" ht="13.5" customHeight="1">
      <c r="A106" s="52"/>
      <c r="B106" s="56"/>
      <c r="C106" s="13" t="s">
        <v>10</v>
      </c>
      <c r="D106" s="14">
        <v>1146</v>
      </c>
      <c r="E106" s="15">
        <v>1474</v>
      </c>
      <c r="F106" s="15">
        <v>1495</v>
      </c>
      <c r="G106" s="15">
        <v>1797</v>
      </c>
      <c r="H106" s="15">
        <v>2927</v>
      </c>
      <c r="I106" s="15">
        <v>7607</v>
      </c>
      <c r="J106" s="15">
        <v>10799</v>
      </c>
      <c r="K106" s="16">
        <v>27245</v>
      </c>
      <c r="L106" s="23">
        <f>+D106/D$106*100</f>
        <v>100</v>
      </c>
      <c r="M106" s="24">
        <f t="shared" si="19"/>
        <v>100</v>
      </c>
      <c r="N106" s="24">
        <f t="shared" si="19"/>
        <v>100</v>
      </c>
      <c r="O106" s="24">
        <f t="shared" si="19"/>
        <v>100</v>
      </c>
      <c r="P106" s="24">
        <f t="shared" si="19"/>
        <v>100</v>
      </c>
      <c r="Q106" s="24">
        <f t="shared" si="19"/>
        <v>100</v>
      </c>
      <c r="R106" s="24">
        <f t="shared" si="19"/>
        <v>100</v>
      </c>
      <c r="S106" s="24">
        <f t="shared" si="19"/>
        <v>100</v>
      </c>
    </row>
    <row r="107" spans="1:19" ht="13.5" customHeight="1">
      <c r="A107" s="58"/>
      <c r="B107" s="55" t="s">
        <v>38</v>
      </c>
      <c r="C107" s="7" t="s">
        <v>15</v>
      </c>
      <c r="D107" s="8">
        <v>225</v>
      </c>
      <c r="E107" s="9">
        <v>269</v>
      </c>
      <c r="F107" s="9">
        <v>298</v>
      </c>
      <c r="G107" s="9">
        <v>334</v>
      </c>
      <c r="H107" s="9">
        <v>595</v>
      </c>
      <c r="I107" s="9">
        <v>1890</v>
      </c>
      <c r="J107" s="9">
        <v>2659</v>
      </c>
      <c r="K107" s="10">
        <v>6270</v>
      </c>
      <c r="L107" s="17">
        <f>+D107/D$111*100</f>
        <v>77.85467128027682</v>
      </c>
      <c r="M107" s="18">
        <f aca="true" t="shared" si="20" ref="M107:S111">+E107/E$111*100</f>
        <v>81.2688821752266</v>
      </c>
      <c r="N107" s="18">
        <f t="shared" si="20"/>
        <v>81.64383561643835</v>
      </c>
      <c r="O107" s="18">
        <f t="shared" si="20"/>
        <v>83.5</v>
      </c>
      <c r="P107" s="18">
        <f t="shared" si="20"/>
        <v>82.52427184466019</v>
      </c>
      <c r="Q107" s="18">
        <f t="shared" si="20"/>
        <v>83.92539964476022</v>
      </c>
      <c r="R107" s="18">
        <f t="shared" si="20"/>
        <v>81.68970814132105</v>
      </c>
      <c r="S107" s="18">
        <f t="shared" si="20"/>
        <v>82.35912255352686</v>
      </c>
    </row>
    <row r="108" spans="1:19" ht="13.5" customHeight="1">
      <c r="A108" s="58"/>
      <c r="B108" s="55"/>
      <c r="C108" s="13" t="s">
        <v>16</v>
      </c>
      <c r="D108" s="14">
        <v>49</v>
      </c>
      <c r="E108" s="15">
        <v>48</v>
      </c>
      <c r="F108" s="15">
        <v>47</v>
      </c>
      <c r="G108" s="15">
        <v>47</v>
      </c>
      <c r="H108" s="15">
        <v>84</v>
      </c>
      <c r="I108" s="15">
        <v>243</v>
      </c>
      <c r="J108" s="15">
        <v>394</v>
      </c>
      <c r="K108" s="16">
        <v>912</v>
      </c>
      <c r="L108" s="17">
        <f>+D108/D$111*100</f>
        <v>16.955017301038062</v>
      </c>
      <c r="M108" s="18">
        <f t="shared" si="20"/>
        <v>14.501510574018129</v>
      </c>
      <c r="N108" s="18">
        <f t="shared" si="20"/>
        <v>12.876712328767123</v>
      </c>
      <c r="O108" s="18">
        <f t="shared" si="20"/>
        <v>11.75</v>
      </c>
      <c r="P108" s="18">
        <f t="shared" si="20"/>
        <v>11.650485436893204</v>
      </c>
      <c r="Q108" s="18">
        <f t="shared" si="20"/>
        <v>10.790408525754884</v>
      </c>
      <c r="R108" s="18">
        <f t="shared" si="20"/>
        <v>12.104454685099848</v>
      </c>
      <c r="S108" s="18">
        <f t="shared" si="20"/>
        <v>11.979508735058452</v>
      </c>
    </row>
    <row r="109" spans="1:19" ht="13.5" customHeight="1">
      <c r="A109" s="58"/>
      <c r="B109" s="55"/>
      <c r="C109" s="13" t="s">
        <v>17</v>
      </c>
      <c r="D109" s="14">
        <v>15</v>
      </c>
      <c r="E109" s="15">
        <v>14</v>
      </c>
      <c r="F109" s="15">
        <v>20</v>
      </c>
      <c r="G109" s="15">
        <v>19</v>
      </c>
      <c r="H109" s="15">
        <v>41</v>
      </c>
      <c r="I109" s="15">
        <v>118</v>
      </c>
      <c r="J109" s="15">
        <v>198</v>
      </c>
      <c r="K109" s="16">
        <v>425</v>
      </c>
      <c r="L109" s="17">
        <f>+D109/D$111*100</f>
        <v>5.190311418685121</v>
      </c>
      <c r="M109" s="18">
        <f t="shared" si="20"/>
        <v>4.229607250755287</v>
      </c>
      <c r="N109" s="18">
        <f t="shared" si="20"/>
        <v>5.47945205479452</v>
      </c>
      <c r="O109" s="18">
        <f t="shared" si="20"/>
        <v>4.75</v>
      </c>
      <c r="P109" s="18">
        <f t="shared" si="20"/>
        <v>5.6865464632454925</v>
      </c>
      <c r="Q109" s="18">
        <f t="shared" si="20"/>
        <v>5.239786856127886</v>
      </c>
      <c r="R109" s="18">
        <f t="shared" si="20"/>
        <v>6.082949308755761</v>
      </c>
      <c r="S109" s="18">
        <f t="shared" si="20"/>
        <v>5.582556153947196</v>
      </c>
    </row>
    <row r="110" spans="1:19" ht="13.5" customHeight="1">
      <c r="A110" s="58"/>
      <c r="B110" s="56"/>
      <c r="C110" s="13" t="s">
        <v>18</v>
      </c>
      <c r="D110" s="14">
        <v>0</v>
      </c>
      <c r="E110" s="15">
        <v>0</v>
      </c>
      <c r="F110" s="15">
        <v>0</v>
      </c>
      <c r="G110" s="15">
        <v>0</v>
      </c>
      <c r="H110" s="15">
        <v>1</v>
      </c>
      <c r="I110" s="15">
        <v>1</v>
      </c>
      <c r="J110" s="15">
        <v>4</v>
      </c>
      <c r="K110" s="16">
        <v>6</v>
      </c>
      <c r="L110" s="17">
        <f>+D110/D$111*100</f>
        <v>0</v>
      </c>
      <c r="M110" s="18">
        <f t="shared" si="20"/>
        <v>0</v>
      </c>
      <c r="N110" s="18">
        <f t="shared" si="20"/>
        <v>0</v>
      </c>
      <c r="O110" s="18">
        <f t="shared" si="20"/>
        <v>0</v>
      </c>
      <c r="P110" s="18">
        <f t="shared" si="20"/>
        <v>0.13869625520110956</v>
      </c>
      <c r="Q110" s="18">
        <f t="shared" si="20"/>
        <v>0.04440497335701599</v>
      </c>
      <c r="R110" s="18">
        <f t="shared" si="20"/>
        <v>0.1228878648233487</v>
      </c>
      <c r="S110" s="18">
        <f t="shared" si="20"/>
        <v>0.07881255746748983</v>
      </c>
    </row>
    <row r="111" spans="1:19" ht="13.5" customHeight="1" thickBot="1">
      <c r="A111" s="58"/>
      <c r="B111" s="56"/>
      <c r="C111" s="13" t="s">
        <v>10</v>
      </c>
      <c r="D111" s="14">
        <v>289</v>
      </c>
      <c r="E111" s="15">
        <v>331</v>
      </c>
      <c r="F111" s="15">
        <v>365</v>
      </c>
      <c r="G111" s="15">
        <v>400</v>
      </c>
      <c r="H111" s="15">
        <v>721</v>
      </c>
      <c r="I111" s="15">
        <v>2252</v>
      </c>
      <c r="J111" s="15">
        <v>3255</v>
      </c>
      <c r="K111" s="16">
        <v>7613</v>
      </c>
      <c r="L111" s="17">
        <f>+D111/D$111*100</f>
        <v>100</v>
      </c>
      <c r="M111" s="18">
        <f t="shared" si="20"/>
        <v>100</v>
      </c>
      <c r="N111" s="18">
        <f t="shared" si="20"/>
        <v>100</v>
      </c>
      <c r="O111" s="18">
        <f t="shared" si="20"/>
        <v>100</v>
      </c>
      <c r="P111" s="18">
        <f t="shared" si="20"/>
        <v>100</v>
      </c>
      <c r="Q111" s="18">
        <f t="shared" si="20"/>
        <v>100</v>
      </c>
      <c r="R111" s="18">
        <f t="shared" si="20"/>
        <v>100</v>
      </c>
      <c r="S111" s="18">
        <f t="shared" si="20"/>
        <v>100</v>
      </c>
    </row>
    <row r="112" spans="1:19" ht="13.5" customHeight="1">
      <c r="A112" s="58"/>
      <c r="B112" s="61" t="s">
        <v>39</v>
      </c>
      <c r="C112" s="31" t="s">
        <v>15</v>
      </c>
      <c r="D112" s="32">
        <v>741</v>
      </c>
      <c r="E112" s="33">
        <v>1055</v>
      </c>
      <c r="F112" s="33">
        <v>1053</v>
      </c>
      <c r="G112" s="33">
        <v>1219</v>
      </c>
      <c r="H112" s="33">
        <v>2336</v>
      </c>
      <c r="I112" s="33">
        <v>6695</v>
      </c>
      <c r="J112" s="33">
        <v>9248</v>
      </c>
      <c r="K112" s="34">
        <v>22347</v>
      </c>
      <c r="L112" s="35">
        <f>+D112/D$116*100</f>
        <v>84.20454545454545</v>
      </c>
      <c r="M112" s="36">
        <f aca="true" t="shared" si="21" ref="M112:S116">+E112/E$116*100</f>
        <v>85.14931396287328</v>
      </c>
      <c r="N112" s="36">
        <f t="shared" si="21"/>
        <v>86.45320197044335</v>
      </c>
      <c r="O112" s="36">
        <f t="shared" si="21"/>
        <v>86.3314447592068</v>
      </c>
      <c r="P112" s="36">
        <f t="shared" si="21"/>
        <v>87.68768768768768</v>
      </c>
      <c r="Q112" s="36">
        <f t="shared" si="21"/>
        <v>86.44286636539704</v>
      </c>
      <c r="R112" s="36">
        <f t="shared" si="21"/>
        <v>85.36090086763892</v>
      </c>
      <c r="S112" s="36">
        <f t="shared" si="21"/>
        <v>85.97645429362882</v>
      </c>
    </row>
    <row r="113" spans="1:19" ht="13.5" customHeight="1">
      <c r="A113" s="58"/>
      <c r="B113" s="55"/>
      <c r="C113" s="13" t="s">
        <v>16</v>
      </c>
      <c r="D113" s="14">
        <v>108</v>
      </c>
      <c r="E113" s="15">
        <v>142</v>
      </c>
      <c r="F113" s="15">
        <v>112</v>
      </c>
      <c r="G113" s="15">
        <v>136</v>
      </c>
      <c r="H113" s="15">
        <v>231</v>
      </c>
      <c r="I113" s="15">
        <v>721</v>
      </c>
      <c r="J113" s="15">
        <v>1062</v>
      </c>
      <c r="K113" s="16">
        <v>2512</v>
      </c>
      <c r="L113" s="17">
        <f>+D113/D$116*100</f>
        <v>12.272727272727273</v>
      </c>
      <c r="M113" s="18">
        <f t="shared" si="21"/>
        <v>11.46085552865214</v>
      </c>
      <c r="N113" s="18">
        <f t="shared" si="21"/>
        <v>9.195402298850574</v>
      </c>
      <c r="O113" s="18">
        <f t="shared" si="21"/>
        <v>9.631728045325778</v>
      </c>
      <c r="P113" s="18">
        <f t="shared" si="21"/>
        <v>8.67117117117117</v>
      </c>
      <c r="Q113" s="18">
        <f t="shared" si="21"/>
        <v>9.309231762427373</v>
      </c>
      <c r="R113" s="18">
        <f t="shared" si="21"/>
        <v>9.802473693926528</v>
      </c>
      <c r="S113" s="18">
        <f t="shared" si="21"/>
        <v>9.66451215758695</v>
      </c>
    </row>
    <row r="114" spans="1:19" ht="13.5" customHeight="1">
      <c r="A114" s="58"/>
      <c r="B114" s="55"/>
      <c r="C114" s="13" t="s">
        <v>17</v>
      </c>
      <c r="D114" s="14">
        <v>29</v>
      </c>
      <c r="E114" s="15">
        <v>42</v>
      </c>
      <c r="F114" s="15">
        <v>52</v>
      </c>
      <c r="G114" s="15">
        <v>56</v>
      </c>
      <c r="H114" s="15">
        <v>95</v>
      </c>
      <c r="I114" s="15">
        <v>325</v>
      </c>
      <c r="J114" s="15">
        <v>523</v>
      </c>
      <c r="K114" s="16">
        <v>1122</v>
      </c>
      <c r="L114" s="17">
        <f>+D114/D$116*100</f>
        <v>3.295454545454545</v>
      </c>
      <c r="M114" s="18">
        <f t="shared" si="21"/>
        <v>3.389830508474576</v>
      </c>
      <c r="N114" s="18">
        <f t="shared" si="21"/>
        <v>4.269293924466338</v>
      </c>
      <c r="O114" s="18">
        <f t="shared" si="21"/>
        <v>3.9660056657223794</v>
      </c>
      <c r="P114" s="18">
        <f t="shared" si="21"/>
        <v>3.566066066066066</v>
      </c>
      <c r="Q114" s="18">
        <f t="shared" si="21"/>
        <v>4.196255648805681</v>
      </c>
      <c r="R114" s="18">
        <f t="shared" si="21"/>
        <v>4.827395237216171</v>
      </c>
      <c r="S114" s="18">
        <f t="shared" si="21"/>
        <v>4.316712834718374</v>
      </c>
    </row>
    <row r="115" spans="1:19" ht="13.5" customHeight="1">
      <c r="A115" s="58"/>
      <c r="B115" s="56"/>
      <c r="C115" s="13" t="s">
        <v>18</v>
      </c>
      <c r="D115" s="14">
        <v>2</v>
      </c>
      <c r="E115" s="15">
        <v>0</v>
      </c>
      <c r="F115" s="15">
        <v>1</v>
      </c>
      <c r="G115" s="15">
        <v>1</v>
      </c>
      <c r="H115" s="15">
        <v>2</v>
      </c>
      <c r="I115" s="15">
        <v>4</v>
      </c>
      <c r="J115" s="15">
        <v>1</v>
      </c>
      <c r="K115" s="16">
        <v>11</v>
      </c>
      <c r="L115" s="17">
        <f>+D115/D$116*100</f>
        <v>0.22727272727272727</v>
      </c>
      <c r="M115" s="18">
        <f t="shared" si="21"/>
        <v>0</v>
      </c>
      <c r="N115" s="18">
        <f t="shared" si="21"/>
        <v>0.08210180623973727</v>
      </c>
      <c r="O115" s="18">
        <f t="shared" si="21"/>
        <v>0.0708215297450425</v>
      </c>
      <c r="P115" s="18">
        <f t="shared" si="21"/>
        <v>0.07507507507507508</v>
      </c>
      <c r="Q115" s="18">
        <f t="shared" si="21"/>
        <v>0.05164622336991608</v>
      </c>
      <c r="R115" s="18">
        <f t="shared" si="21"/>
        <v>0.009230201218386561</v>
      </c>
      <c r="S115" s="18">
        <f t="shared" si="21"/>
        <v>0.042320714065866426</v>
      </c>
    </row>
    <row r="116" spans="1:19" ht="13.5" customHeight="1">
      <c r="A116" s="58"/>
      <c r="B116" s="56"/>
      <c r="C116" s="13" t="s">
        <v>10</v>
      </c>
      <c r="D116" s="14">
        <v>880</v>
      </c>
      <c r="E116" s="15">
        <v>1239</v>
      </c>
      <c r="F116" s="15">
        <v>1218</v>
      </c>
      <c r="G116" s="15">
        <v>1412</v>
      </c>
      <c r="H116" s="15">
        <v>2664</v>
      </c>
      <c r="I116" s="15">
        <v>7745</v>
      </c>
      <c r="J116" s="15">
        <v>10834</v>
      </c>
      <c r="K116" s="16">
        <v>25992</v>
      </c>
      <c r="L116" s="23">
        <f>+D116/D$116*100</f>
        <v>100</v>
      </c>
      <c r="M116" s="24">
        <f t="shared" si="21"/>
        <v>100</v>
      </c>
      <c r="N116" s="24">
        <f t="shared" si="21"/>
        <v>100</v>
      </c>
      <c r="O116" s="24">
        <f t="shared" si="21"/>
        <v>100</v>
      </c>
      <c r="P116" s="24">
        <f t="shared" si="21"/>
        <v>100</v>
      </c>
      <c r="Q116" s="24">
        <f t="shared" si="21"/>
        <v>100</v>
      </c>
      <c r="R116" s="24">
        <f t="shared" si="21"/>
        <v>100</v>
      </c>
      <c r="S116" s="24">
        <f t="shared" si="21"/>
        <v>100</v>
      </c>
    </row>
    <row r="117" spans="1:19" ht="13.5" customHeight="1">
      <c r="A117" s="58"/>
      <c r="B117" s="55" t="s">
        <v>40</v>
      </c>
      <c r="C117" s="7" t="s">
        <v>15</v>
      </c>
      <c r="D117" s="8">
        <v>284</v>
      </c>
      <c r="E117" s="9">
        <v>422</v>
      </c>
      <c r="F117" s="9">
        <v>367</v>
      </c>
      <c r="G117" s="9">
        <v>422</v>
      </c>
      <c r="H117" s="9">
        <v>947</v>
      </c>
      <c r="I117" s="9">
        <v>2838</v>
      </c>
      <c r="J117" s="9">
        <v>4092</v>
      </c>
      <c r="K117" s="10">
        <v>9372</v>
      </c>
      <c r="L117" s="17">
        <f>+D117/D$121*100</f>
        <v>84.02366863905326</v>
      </c>
      <c r="M117" s="18">
        <f aca="true" t="shared" si="22" ref="M117:S121">+E117/E$121*100</f>
        <v>84.06374501992032</v>
      </c>
      <c r="N117" s="18">
        <f t="shared" si="22"/>
        <v>81.73719376391982</v>
      </c>
      <c r="O117" s="18">
        <f t="shared" si="22"/>
        <v>85.25252525252526</v>
      </c>
      <c r="P117" s="18">
        <f t="shared" si="22"/>
        <v>85.54652213188798</v>
      </c>
      <c r="Q117" s="18">
        <f t="shared" si="22"/>
        <v>83.05531167690957</v>
      </c>
      <c r="R117" s="18">
        <f t="shared" si="22"/>
        <v>81.77458033573141</v>
      </c>
      <c r="S117" s="18">
        <f t="shared" si="22"/>
        <v>82.85007072135785</v>
      </c>
    </row>
    <row r="118" spans="1:19" ht="13.5" customHeight="1">
      <c r="A118" s="58"/>
      <c r="B118" s="55"/>
      <c r="C118" s="13" t="s">
        <v>16</v>
      </c>
      <c r="D118" s="14">
        <v>40</v>
      </c>
      <c r="E118" s="15">
        <v>61</v>
      </c>
      <c r="F118" s="15">
        <v>62</v>
      </c>
      <c r="G118" s="15">
        <v>48</v>
      </c>
      <c r="H118" s="15">
        <v>127</v>
      </c>
      <c r="I118" s="15">
        <v>429</v>
      </c>
      <c r="J118" s="15">
        <v>614</v>
      </c>
      <c r="K118" s="16">
        <v>1381</v>
      </c>
      <c r="L118" s="17">
        <f>+D118/D$121*100</f>
        <v>11.834319526627219</v>
      </c>
      <c r="M118" s="18">
        <f t="shared" si="22"/>
        <v>12.151394422310757</v>
      </c>
      <c r="N118" s="18">
        <f t="shared" si="22"/>
        <v>13.808463251670378</v>
      </c>
      <c r="O118" s="18">
        <f t="shared" si="22"/>
        <v>9.696969696969697</v>
      </c>
      <c r="P118" s="18">
        <f t="shared" si="22"/>
        <v>11.47244805781391</v>
      </c>
      <c r="Q118" s="18">
        <f t="shared" si="22"/>
        <v>12.554872695346795</v>
      </c>
      <c r="R118" s="18">
        <f t="shared" si="22"/>
        <v>12.270183852917665</v>
      </c>
      <c r="S118" s="18">
        <f t="shared" si="22"/>
        <v>12.20827439886846</v>
      </c>
    </row>
    <row r="119" spans="1:19" ht="13.5" customHeight="1">
      <c r="A119" s="58"/>
      <c r="B119" s="55"/>
      <c r="C119" s="13" t="s">
        <v>17</v>
      </c>
      <c r="D119" s="14">
        <v>11</v>
      </c>
      <c r="E119" s="15">
        <v>19</v>
      </c>
      <c r="F119" s="15">
        <v>19</v>
      </c>
      <c r="G119" s="15">
        <v>24</v>
      </c>
      <c r="H119" s="15">
        <v>33</v>
      </c>
      <c r="I119" s="15">
        <v>148</v>
      </c>
      <c r="J119" s="15">
        <v>291</v>
      </c>
      <c r="K119" s="16">
        <v>545</v>
      </c>
      <c r="L119" s="17">
        <f>+D119/D$121*100</f>
        <v>3.2544378698224854</v>
      </c>
      <c r="M119" s="18">
        <f t="shared" si="22"/>
        <v>3.7848605577689245</v>
      </c>
      <c r="N119" s="18">
        <f t="shared" si="22"/>
        <v>4.231625835189309</v>
      </c>
      <c r="O119" s="18">
        <f t="shared" si="22"/>
        <v>4.848484848484849</v>
      </c>
      <c r="P119" s="18">
        <f t="shared" si="22"/>
        <v>2.9810298102981028</v>
      </c>
      <c r="Q119" s="18">
        <f t="shared" si="22"/>
        <v>4.331284752707052</v>
      </c>
      <c r="R119" s="18">
        <f t="shared" si="22"/>
        <v>5.815347721822542</v>
      </c>
      <c r="S119" s="18">
        <f t="shared" si="22"/>
        <v>4.817892503536068</v>
      </c>
    </row>
    <row r="120" spans="1:19" ht="13.5" customHeight="1">
      <c r="A120" s="58"/>
      <c r="B120" s="55"/>
      <c r="C120" s="13" t="s">
        <v>18</v>
      </c>
      <c r="D120" s="14">
        <v>3</v>
      </c>
      <c r="E120" s="15">
        <v>0</v>
      </c>
      <c r="F120" s="15">
        <v>1</v>
      </c>
      <c r="G120" s="15">
        <v>1</v>
      </c>
      <c r="H120" s="15">
        <v>0</v>
      </c>
      <c r="I120" s="15">
        <v>2</v>
      </c>
      <c r="J120" s="15">
        <v>7</v>
      </c>
      <c r="K120" s="16">
        <v>14</v>
      </c>
      <c r="L120" s="17">
        <f>+D120/D$121*100</f>
        <v>0.8875739644970414</v>
      </c>
      <c r="M120" s="18">
        <f t="shared" si="22"/>
        <v>0</v>
      </c>
      <c r="N120" s="18">
        <f t="shared" si="22"/>
        <v>0.22271714922048996</v>
      </c>
      <c r="O120" s="18">
        <f t="shared" si="22"/>
        <v>0.20202020202020202</v>
      </c>
      <c r="P120" s="18">
        <f t="shared" si="22"/>
        <v>0</v>
      </c>
      <c r="Q120" s="18">
        <f t="shared" si="22"/>
        <v>0.058530875036581796</v>
      </c>
      <c r="R120" s="18">
        <f t="shared" si="22"/>
        <v>0.1398880895283773</v>
      </c>
      <c r="S120" s="18">
        <f t="shared" si="22"/>
        <v>0.12376237623762376</v>
      </c>
    </row>
    <row r="121" spans="1:19" ht="13.5" customHeight="1">
      <c r="A121" s="58"/>
      <c r="B121" s="55"/>
      <c r="C121" s="19" t="s">
        <v>10</v>
      </c>
      <c r="D121" s="20">
        <v>338</v>
      </c>
      <c r="E121" s="21">
        <v>502</v>
      </c>
      <c r="F121" s="21">
        <v>449</v>
      </c>
      <c r="G121" s="21">
        <v>495</v>
      </c>
      <c r="H121" s="21">
        <v>1107</v>
      </c>
      <c r="I121" s="21">
        <v>3417</v>
      </c>
      <c r="J121" s="21">
        <v>5004</v>
      </c>
      <c r="K121" s="22">
        <v>11312</v>
      </c>
      <c r="L121" s="17">
        <f>+D121/D$121*100</f>
        <v>100</v>
      </c>
      <c r="M121" s="18">
        <f t="shared" si="22"/>
        <v>100</v>
      </c>
      <c r="N121" s="18">
        <f t="shared" si="22"/>
        <v>100</v>
      </c>
      <c r="O121" s="18">
        <f t="shared" si="22"/>
        <v>100</v>
      </c>
      <c r="P121" s="18">
        <f t="shared" si="22"/>
        <v>100</v>
      </c>
      <c r="Q121" s="18">
        <f t="shared" si="22"/>
        <v>100</v>
      </c>
      <c r="R121" s="18">
        <f t="shared" si="22"/>
        <v>100</v>
      </c>
      <c r="S121" s="18">
        <f t="shared" si="22"/>
        <v>100</v>
      </c>
    </row>
    <row r="122" spans="1:19" ht="13.5" customHeight="1">
      <c r="A122" s="58"/>
      <c r="B122" s="54" t="s">
        <v>41</v>
      </c>
      <c r="C122" s="13" t="s">
        <v>15</v>
      </c>
      <c r="D122" s="14">
        <v>141</v>
      </c>
      <c r="E122" s="15">
        <v>205</v>
      </c>
      <c r="F122" s="15">
        <v>221</v>
      </c>
      <c r="G122" s="15">
        <v>231</v>
      </c>
      <c r="H122" s="15">
        <v>628</v>
      </c>
      <c r="I122" s="15">
        <v>1910</v>
      </c>
      <c r="J122" s="15">
        <v>2886</v>
      </c>
      <c r="K122" s="16">
        <v>6222</v>
      </c>
      <c r="L122" s="11">
        <f>+D122/D$126*100</f>
        <v>84.4311377245509</v>
      </c>
      <c r="M122" s="12">
        <f aca="true" t="shared" si="23" ref="M122:S126">+E122/E$126*100</f>
        <v>84.01639344262296</v>
      </c>
      <c r="N122" s="12">
        <f t="shared" si="23"/>
        <v>90.57377049180327</v>
      </c>
      <c r="O122" s="12">
        <f t="shared" si="23"/>
        <v>87.5</v>
      </c>
      <c r="P122" s="12">
        <f t="shared" si="23"/>
        <v>91.14658925979681</v>
      </c>
      <c r="Q122" s="12">
        <f t="shared" si="23"/>
        <v>87.21461187214612</v>
      </c>
      <c r="R122" s="12">
        <f t="shared" si="23"/>
        <v>85.6379821958457</v>
      </c>
      <c r="S122" s="12">
        <f t="shared" si="23"/>
        <v>86.80245535714286</v>
      </c>
    </row>
    <row r="123" spans="1:19" ht="13.5" customHeight="1">
      <c r="A123" s="58"/>
      <c r="B123" s="55"/>
      <c r="C123" s="13" t="s">
        <v>16</v>
      </c>
      <c r="D123" s="14">
        <v>18</v>
      </c>
      <c r="E123" s="15">
        <v>26</v>
      </c>
      <c r="F123" s="15">
        <v>20</v>
      </c>
      <c r="G123" s="15">
        <v>21</v>
      </c>
      <c r="H123" s="15">
        <v>45</v>
      </c>
      <c r="I123" s="15">
        <v>197</v>
      </c>
      <c r="J123" s="15">
        <v>334</v>
      </c>
      <c r="K123" s="16">
        <v>661</v>
      </c>
      <c r="L123" s="17">
        <f>+D123/D$126*100</f>
        <v>10.778443113772456</v>
      </c>
      <c r="M123" s="18">
        <f t="shared" si="23"/>
        <v>10.655737704918032</v>
      </c>
      <c r="N123" s="18">
        <f t="shared" si="23"/>
        <v>8.19672131147541</v>
      </c>
      <c r="O123" s="18">
        <f t="shared" si="23"/>
        <v>7.954545454545454</v>
      </c>
      <c r="P123" s="18">
        <f t="shared" si="23"/>
        <v>6.531204644412192</v>
      </c>
      <c r="Q123" s="18">
        <f t="shared" si="23"/>
        <v>8.995433789954339</v>
      </c>
      <c r="R123" s="18">
        <f t="shared" si="23"/>
        <v>9.910979228486646</v>
      </c>
      <c r="S123" s="18">
        <f t="shared" si="23"/>
        <v>9.221540178571429</v>
      </c>
    </row>
    <row r="124" spans="1:19" ht="13.5" customHeight="1">
      <c r="A124" s="58"/>
      <c r="B124" s="55"/>
      <c r="C124" s="13" t="s">
        <v>17</v>
      </c>
      <c r="D124" s="14">
        <v>7</v>
      </c>
      <c r="E124" s="15">
        <v>13</v>
      </c>
      <c r="F124" s="15">
        <v>3</v>
      </c>
      <c r="G124" s="15">
        <v>12</v>
      </c>
      <c r="H124" s="15">
        <v>16</v>
      </c>
      <c r="I124" s="15">
        <v>83</v>
      </c>
      <c r="J124" s="15">
        <v>150</v>
      </c>
      <c r="K124" s="16">
        <v>284</v>
      </c>
      <c r="L124" s="17">
        <f>+D124/D$126*100</f>
        <v>4.191616766467066</v>
      </c>
      <c r="M124" s="18">
        <f t="shared" si="23"/>
        <v>5.327868852459016</v>
      </c>
      <c r="N124" s="18">
        <f t="shared" si="23"/>
        <v>1.2295081967213115</v>
      </c>
      <c r="O124" s="18">
        <f t="shared" si="23"/>
        <v>4.545454545454546</v>
      </c>
      <c r="P124" s="18">
        <f t="shared" si="23"/>
        <v>2.3222060957910013</v>
      </c>
      <c r="Q124" s="18">
        <f t="shared" si="23"/>
        <v>3.7899543378995433</v>
      </c>
      <c r="R124" s="18">
        <f t="shared" si="23"/>
        <v>4.451038575667656</v>
      </c>
      <c r="S124" s="18">
        <f t="shared" si="23"/>
        <v>3.962053571428571</v>
      </c>
    </row>
    <row r="125" spans="1:19" ht="13.5" customHeight="1">
      <c r="A125" s="58"/>
      <c r="B125" s="56"/>
      <c r="C125" s="13" t="s">
        <v>18</v>
      </c>
      <c r="D125" s="14">
        <v>1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6">
        <v>1</v>
      </c>
      <c r="L125" s="17">
        <f>+D125/D$126*100</f>
        <v>0.5988023952095809</v>
      </c>
      <c r="M125" s="18">
        <f t="shared" si="23"/>
        <v>0</v>
      </c>
      <c r="N125" s="18">
        <f t="shared" si="23"/>
        <v>0</v>
      </c>
      <c r="O125" s="18">
        <f t="shared" si="23"/>
        <v>0</v>
      </c>
      <c r="P125" s="18">
        <f t="shared" si="23"/>
        <v>0</v>
      </c>
      <c r="Q125" s="18">
        <f t="shared" si="23"/>
        <v>0</v>
      </c>
      <c r="R125" s="18">
        <f t="shared" si="23"/>
        <v>0</v>
      </c>
      <c r="S125" s="18">
        <f t="shared" si="23"/>
        <v>0.013950892857142856</v>
      </c>
    </row>
    <row r="126" spans="1:19" ht="13.5" customHeight="1" thickBot="1">
      <c r="A126" s="58"/>
      <c r="B126" s="60"/>
      <c r="C126" s="37" t="s">
        <v>10</v>
      </c>
      <c r="D126" s="38">
        <v>167</v>
      </c>
      <c r="E126" s="39">
        <v>244</v>
      </c>
      <c r="F126" s="39">
        <v>244</v>
      </c>
      <c r="G126" s="39">
        <v>264</v>
      </c>
      <c r="H126" s="39">
        <v>689</v>
      </c>
      <c r="I126" s="39">
        <v>2190</v>
      </c>
      <c r="J126" s="39">
        <v>3370</v>
      </c>
      <c r="K126" s="40">
        <v>7168</v>
      </c>
      <c r="L126" s="41">
        <f>+D126/D$126*100</f>
        <v>100</v>
      </c>
      <c r="M126" s="42">
        <f t="shared" si="23"/>
        <v>100</v>
      </c>
      <c r="N126" s="42">
        <f t="shared" si="23"/>
        <v>100</v>
      </c>
      <c r="O126" s="42">
        <f t="shared" si="23"/>
        <v>100</v>
      </c>
      <c r="P126" s="42">
        <f t="shared" si="23"/>
        <v>100</v>
      </c>
      <c r="Q126" s="42">
        <f t="shared" si="23"/>
        <v>100</v>
      </c>
      <c r="R126" s="42">
        <f t="shared" si="23"/>
        <v>100</v>
      </c>
      <c r="S126" s="42">
        <f t="shared" si="23"/>
        <v>100</v>
      </c>
    </row>
    <row r="127" spans="1:19" ht="13.5" customHeight="1">
      <c r="A127" s="58"/>
      <c r="B127" s="54" t="s">
        <v>42</v>
      </c>
      <c r="C127" s="13" t="s">
        <v>15</v>
      </c>
      <c r="D127" s="14">
        <v>277</v>
      </c>
      <c r="E127" s="15">
        <v>277</v>
      </c>
      <c r="F127" s="15">
        <v>322</v>
      </c>
      <c r="G127" s="15">
        <v>369</v>
      </c>
      <c r="H127" s="15">
        <v>879</v>
      </c>
      <c r="I127" s="15">
        <v>2962</v>
      </c>
      <c r="J127" s="15">
        <v>3707</v>
      </c>
      <c r="K127" s="16">
        <v>8793</v>
      </c>
      <c r="L127" s="17">
        <f>+D127/D$131*100</f>
        <v>81.95266272189349</v>
      </c>
      <c r="M127" s="18">
        <f aca="true" t="shared" si="24" ref="M127:S131">+E127/E$131*100</f>
        <v>81.71091445427729</v>
      </c>
      <c r="N127" s="18">
        <f t="shared" si="24"/>
        <v>83.63636363636363</v>
      </c>
      <c r="O127" s="18">
        <f t="shared" si="24"/>
        <v>83.29571106094808</v>
      </c>
      <c r="P127" s="18">
        <f t="shared" si="24"/>
        <v>83.79408960915157</v>
      </c>
      <c r="Q127" s="18">
        <f t="shared" si="24"/>
        <v>86.9131455399061</v>
      </c>
      <c r="R127" s="18">
        <f t="shared" si="24"/>
        <v>83.75508359692725</v>
      </c>
      <c r="S127" s="18">
        <f t="shared" si="24"/>
        <v>84.64574509048902</v>
      </c>
    </row>
    <row r="128" spans="1:19" ht="13.5" customHeight="1">
      <c r="A128" s="58"/>
      <c r="B128" s="55"/>
      <c r="C128" s="13" t="s">
        <v>16</v>
      </c>
      <c r="D128" s="14">
        <v>46</v>
      </c>
      <c r="E128" s="15">
        <v>40</v>
      </c>
      <c r="F128" s="15">
        <v>43</v>
      </c>
      <c r="G128" s="15">
        <v>49</v>
      </c>
      <c r="H128" s="15">
        <v>113</v>
      </c>
      <c r="I128" s="15">
        <v>289</v>
      </c>
      <c r="J128" s="15">
        <v>463</v>
      </c>
      <c r="K128" s="16">
        <v>1043</v>
      </c>
      <c r="L128" s="17">
        <f>+D128/D$131*100</f>
        <v>13.609467455621301</v>
      </c>
      <c r="M128" s="18">
        <f t="shared" si="24"/>
        <v>11.799410029498524</v>
      </c>
      <c r="N128" s="18">
        <f t="shared" si="24"/>
        <v>11.168831168831169</v>
      </c>
      <c r="O128" s="18">
        <f t="shared" si="24"/>
        <v>11.060948081264108</v>
      </c>
      <c r="P128" s="18">
        <f t="shared" si="24"/>
        <v>10.772163965681601</v>
      </c>
      <c r="Q128" s="18">
        <f t="shared" si="24"/>
        <v>8.480046948356808</v>
      </c>
      <c r="R128" s="18">
        <f t="shared" si="24"/>
        <v>10.460912788070493</v>
      </c>
      <c r="S128" s="18">
        <f t="shared" si="24"/>
        <v>10.040431266846362</v>
      </c>
    </row>
    <row r="129" spans="1:19" ht="13.5" customHeight="1">
      <c r="A129" s="58"/>
      <c r="B129" s="55"/>
      <c r="C129" s="13" t="s">
        <v>17</v>
      </c>
      <c r="D129" s="14">
        <v>15</v>
      </c>
      <c r="E129" s="15">
        <v>20</v>
      </c>
      <c r="F129" s="15">
        <v>20</v>
      </c>
      <c r="G129" s="15">
        <v>25</v>
      </c>
      <c r="H129" s="15">
        <v>56</v>
      </c>
      <c r="I129" s="15">
        <v>154</v>
      </c>
      <c r="J129" s="15">
        <v>254</v>
      </c>
      <c r="K129" s="16">
        <v>544</v>
      </c>
      <c r="L129" s="17">
        <f>+D129/D$131*100</f>
        <v>4.437869822485207</v>
      </c>
      <c r="M129" s="18">
        <f t="shared" si="24"/>
        <v>5.899705014749262</v>
      </c>
      <c r="N129" s="18">
        <f t="shared" si="24"/>
        <v>5.194805194805195</v>
      </c>
      <c r="O129" s="18">
        <f t="shared" si="24"/>
        <v>5.643340857787811</v>
      </c>
      <c r="P129" s="18">
        <f t="shared" si="24"/>
        <v>5.338417540514776</v>
      </c>
      <c r="Q129" s="18">
        <f t="shared" si="24"/>
        <v>4.518779342723005</v>
      </c>
      <c r="R129" s="18">
        <f t="shared" si="24"/>
        <v>5.738816086760054</v>
      </c>
      <c r="S129" s="18">
        <f t="shared" si="24"/>
        <v>5.236811705814401</v>
      </c>
    </row>
    <row r="130" spans="1:19" ht="13.5" customHeight="1">
      <c r="A130" s="58"/>
      <c r="B130" s="56"/>
      <c r="C130" s="13" t="s">
        <v>18</v>
      </c>
      <c r="D130" s="14">
        <v>0</v>
      </c>
      <c r="E130" s="15">
        <v>2</v>
      </c>
      <c r="F130" s="15">
        <v>0</v>
      </c>
      <c r="G130" s="15">
        <v>0</v>
      </c>
      <c r="H130" s="15">
        <v>1</v>
      </c>
      <c r="I130" s="15">
        <v>3</v>
      </c>
      <c r="J130" s="15">
        <v>2</v>
      </c>
      <c r="K130" s="16">
        <v>8</v>
      </c>
      <c r="L130" s="17">
        <f>+D130/D$131*100</f>
        <v>0</v>
      </c>
      <c r="M130" s="18">
        <f t="shared" si="24"/>
        <v>0.5899705014749262</v>
      </c>
      <c r="N130" s="18">
        <f t="shared" si="24"/>
        <v>0</v>
      </c>
      <c r="O130" s="18">
        <f t="shared" si="24"/>
        <v>0</v>
      </c>
      <c r="P130" s="18">
        <f t="shared" si="24"/>
        <v>0.09532888465204957</v>
      </c>
      <c r="Q130" s="18">
        <f t="shared" si="24"/>
        <v>0.08802816901408451</v>
      </c>
      <c r="R130" s="18">
        <f t="shared" si="24"/>
        <v>0.045187528242205156</v>
      </c>
      <c r="S130" s="18">
        <f t="shared" si="24"/>
        <v>0.07701193685021178</v>
      </c>
    </row>
    <row r="131" spans="1:19" ht="13.5" customHeight="1" thickBot="1">
      <c r="A131" s="58"/>
      <c r="B131" s="56"/>
      <c r="C131" s="13" t="s">
        <v>10</v>
      </c>
      <c r="D131" s="14">
        <v>338</v>
      </c>
      <c r="E131" s="15">
        <v>339</v>
      </c>
      <c r="F131" s="15">
        <v>385</v>
      </c>
      <c r="G131" s="15">
        <v>443</v>
      </c>
      <c r="H131" s="15">
        <v>1049</v>
      </c>
      <c r="I131" s="15">
        <v>3408</v>
      </c>
      <c r="J131" s="15">
        <v>4426</v>
      </c>
      <c r="K131" s="16">
        <v>10388</v>
      </c>
      <c r="L131" s="17">
        <f>+D131/D$131*100</f>
        <v>100</v>
      </c>
      <c r="M131" s="18">
        <f t="shared" si="24"/>
        <v>100</v>
      </c>
      <c r="N131" s="18">
        <f t="shared" si="24"/>
        <v>100</v>
      </c>
      <c r="O131" s="18">
        <f t="shared" si="24"/>
        <v>100</v>
      </c>
      <c r="P131" s="18">
        <f t="shared" si="24"/>
        <v>100</v>
      </c>
      <c r="Q131" s="18">
        <f t="shared" si="24"/>
        <v>100</v>
      </c>
      <c r="R131" s="18">
        <f t="shared" si="24"/>
        <v>100</v>
      </c>
      <c r="S131" s="18">
        <f t="shared" si="24"/>
        <v>100</v>
      </c>
    </row>
    <row r="132" spans="1:19" ht="13.5" customHeight="1">
      <c r="A132" s="58"/>
      <c r="B132" s="61" t="s">
        <v>43</v>
      </c>
      <c r="C132" s="31" t="s">
        <v>15</v>
      </c>
      <c r="D132" s="32">
        <v>231</v>
      </c>
      <c r="E132" s="33">
        <v>309</v>
      </c>
      <c r="F132" s="33">
        <v>267</v>
      </c>
      <c r="G132" s="33">
        <v>337</v>
      </c>
      <c r="H132" s="33">
        <v>742</v>
      </c>
      <c r="I132" s="33">
        <v>1968</v>
      </c>
      <c r="J132" s="33">
        <v>2016</v>
      </c>
      <c r="K132" s="34">
        <v>5870</v>
      </c>
      <c r="L132" s="35">
        <f>+D132/D$136*100</f>
        <v>90.94488188976378</v>
      </c>
      <c r="M132" s="36">
        <f aca="true" t="shared" si="25" ref="M132:S136">+E132/E$136*100</f>
        <v>89.82558139534885</v>
      </c>
      <c r="N132" s="36">
        <f t="shared" si="25"/>
        <v>92.38754325259517</v>
      </c>
      <c r="O132" s="36">
        <f t="shared" si="25"/>
        <v>92.32876712328768</v>
      </c>
      <c r="P132" s="36">
        <f t="shared" si="25"/>
        <v>90.93137254901961</v>
      </c>
      <c r="Q132" s="36">
        <f t="shared" si="25"/>
        <v>89.61748633879782</v>
      </c>
      <c r="R132" s="36">
        <f t="shared" si="25"/>
        <v>88.30486202365309</v>
      </c>
      <c r="S132" s="36">
        <f t="shared" si="25"/>
        <v>89.65938597831068</v>
      </c>
    </row>
    <row r="133" spans="1:19" ht="13.5" customHeight="1">
      <c r="A133" s="58"/>
      <c r="B133" s="55"/>
      <c r="C133" s="13" t="s">
        <v>16</v>
      </c>
      <c r="D133" s="14">
        <v>4</v>
      </c>
      <c r="E133" s="15">
        <v>6</v>
      </c>
      <c r="F133" s="15">
        <v>2</v>
      </c>
      <c r="G133" s="15">
        <v>11</v>
      </c>
      <c r="H133" s="15">
        <v>31</v>
      </c>
      <c r="I133" s="15">
        <v>104</v>
      </c>
      <c r="J133" s="15">
        <v>134</v>
      </c>
      <c r="K133" s="16">
        <v>292</v>
      </c>
      <c r="L133" s="17">
        <f>+D133/D$136*100</f>
        <v>1.574803149606299</v>
      </c>
      <c r="M133" s="18">
        <f t="shared" si="25"/>
        <v>1.744186046511628</v>
      </c>
      <c r="N133" s="18">
        <f t="shared" si="25"/>
        <v>0.6920415224913495</v>
      </c>
      <c r="O133" s="18">
        <f t="shared" si="25"/>
        <v>3.0136986301369864</v>
      </c>
      <c r="P133" s="18">
        <f t="shared" si="25"/>
        <v>3.799019607843137</v>
      </c>
      <c r="Q133" s="18">
        <f t="shared" si="25"/>
        <v>4.735883424408015</v>
      </c>
      <c r="R133" s="18">
        <f t="shared" si="25"/>
        <v>5.869469995619799</v>
      </c>
      <c r="S133" s="18">
        <f t="shared" si="25"/>
        <v>4.460058041851229</v>
      </c>
    </row>
    <row r="134" spans="1:19" ht="13.5" customHeight="1">
      <c r="A134" s="58"/>
      <c r="B134" s="55"/>
      <c r="C134" s="13" t="s">
        <v>17</v>
      </c>
      <c r="D134" s="14">
        <v>17</v>
      </c>
      <c r="E134" s="15">
        <v>27</v>
      </c>
      <c r="F134" s="15">
        <v>20</v>
      </c>
      <c r="G134" s="15">
        <v>16</v>
      </c>
      <c r="H134" s="15">
        <v>42</v>
      </c>
      <c r="I134" s="15">
        <v>118</v>
      </c>
      <c r="J134" s="15">
        <v>125</v>
      </c>
      <c r="K134" s="16">
        <v>365</v>
      </c>
      <c r="L134" s="17">
        <f>+D134/D$136*100</f>
        <v>6.692913385826772</v>
      </c>
      <c r="M134" s="18">
        <f t="shared" si="25"/>
        <v>7.848837209302325</v>
      </c>
      <c r="N134" s="18">
        <f t="shared" si="25"/>
        <v>6.920415224913495</v>
      </c>
      <c r="O134" s="18">
        <f t="shared" si="25"/>
        <v>4.383561643835616</v>
      </c>
      <c r="P134" s="18">
        <f t="shared" si="25"/>
        <v>5.147058823529411</v>
      </c>
      <c r="Q134" s="18">
        <f t="shared" si="25"/>
        <v>5.373406193078324</v>
      </c>
      <c r="R134" s="18">
        <f t="shared" si="25"/>
        <v>5.475251861585633</v>
      </c>
      <c r="S134" s="18">
        <f t="shared" si="25"/>
        <v>5.575072552314038</v>
      </c>
    </row>
    <row r="135" spans="1:19" ht="13.5" customHeight="1">
      <c r="A135" s="58"/>
      <c r="B135" s="56"/>
      <c r="C135" s="13" t="s">
        <v>18</v>
      </c>
      <c r="D135" s="14">
        <v>2</v>
      </c>
      <c r="E135" s="15">
        <v>2</v>
      </c>
      <c r="F135" s="15">
        <v>0</v>
      </c>
      <c r="G135" s="15">
        <v>1</v>
      </c>
      <c r="H135" s="15">
        <v>1</v>
      </c>
      <c r="I135" s="15">
        <v>6</v>
      </c>
      <c r="J135" s="15">
        <v>8</v>
      </c>
      <c r="K135" s="16">
        <v>20</v>
      </c>
      <c r="L135" s="17">
        <f>+D135/D$136*100</f>
        <v>0.7874015748031495</v>
      </c>
      <c r="M135" s="18">
        <f t="shared" si="25"/>
        <v>0.5813953488372093</v>
      </c>
      <c r="N135" s="18">
        <f t="shared" si="25"/>
        <v>0</v>
      </c>
      <c r="O135" s="18">
        <f t="shared" si="25"/>
        <v>0.273972602739726</v>
      </c>
      <c r="P135" s="18">
        <f t="shared" si="25"/>
        <v>0.12254901960784313</v>
      </c>
      <c r="Q135" s="18">
        <f t="shared" si="25"/>
        <v>0.273224043715847</v>
      </c>
      <c r="R135" s="18">
        <f t="shared" si="25"/>
        <v>0.3504161191414805</v>
      </c>
      <c r="S135" s="18">
        <f t="shared" si="25"/>
        <v>0.3054834275240568</v>
      </c>
    </row>
    <row r="136" spans="1:19" ht="13.5" customHeight="1">
      <c r="A136" s="58"/>
      <c r="B136" s="56"/>
      <c r="C136" s="13" t="s">
        <v>10</v>
      </c>
      <c r="D136" s="14">
        <v>254</v>
      </c>
      <c r="E136" s="15">
        <v>344</v>
      </c>
      <c r="F136" s="15">
        <v>289</v>
      </c>
      <c r="G136" s="15">
        <v>365</v>
      </c>
      <c r="H136" s="15">
        <v>816</v>
      </c>
      <c r="I136" s="15">
        <v>2196</v>
      </c>
      <c r="J136" s="15">
        <v>2283</v>
      </c>
      <c r="K136" s="16">
        <v>6547</v>
      </c>
      <c r="L136" s="23">
        <f>+D136/D$136*100</f>
        <v>100</v>
      </c>
      <c r="M136" s="24">
        <f t="shared" si="25"/>
        <v>100</v>
      </c>
      <c r="N136" s="24">
        <f t="shared" si="25"/>
        <v>100</v>
      </c>
      <c r="O136" s="24">
        <f t="shared" si="25"/>
        <v>100</v>
      </c>
      <c r="P136" s="24">
        <f t="shared" si="25"/>
        <v>100</v>
      </c>
      <c r="Q136" s="24">
        <f t="shared" si="25"/>
        <v>100</v>
      </c>
      <c r="R136" s="24">
        <f t="shared" si="25"/>
        <v>100</v>
      </c>
      <c r="S136" s="24">
        <f t="shared" si="25"/>
        <v>100</v>
      </c>
    </row>
    <row r="137" spans="1:19" ht="13.5" customHeight="1">
      <c r="A137" s="58"/>
      <c r="B137" s="55" t="s">
        <v>44</v>
      </c>
      <c r="C137" s="7" t="s">
        <v>15</v>
      </c>
      <c r="D137" s="8">
        <v>283</v>
      </c>
      <c r="E137" s="9">
        <v>329</v>
      </c>
      <c r="F137" s="9">
        <v>331</v>
      </c>
      <c r="G137" s="9">
        <v>383</v>
      </c>
      <c r="H137" s="9">
        <v>1024</v>
      </c>
      <c r="I137" s="9">
        <v>3210</v>
      </c>
      <c r="J137" s="9">
        <v>4393</v>
      </c>
      <c r="K137" s="10">
        <v>9953</v>
      </c>
      <c r="L137" s="17">
        <f>+D137/D$141*100</f>
        <v>92.78688524590164</v>
      </c>
      <c r="M137" s="18">
        <f aca="true" t="shared" si="26" ref="M137:S141">+E137/E$141*100</f>
        <v>95.3623188405797</v>
      </c>
      <c r="N137" s="18">
        <f t="shared" si="26"/>
        <v>93.50282485875707</v>
      </c>
      <c r="O137" s="18">
        <f t="shared" si="26"/>
        <v>93.41463414634147</v>
      </c>
      <c r="P137" s="18">
        <f t="shared" si="26"/>
        <v>95.07892293407613</v>
      </c>
      <c r="Q137" s="18">
        <f t="shared" si="26"/>
        <v>94.49514277303504</v>
      </c>
      <c r="R137" s="18">
        <f t="shared" si="26"/>
        <v>92.23178668906151</v>
      </c>
      <c r="S137" s="18">
        <f t="shared" si="26"/>
        <v>93.44662473007229</v>
      </c>
    </row>
    <row r="138" spans="1:19" ht="13.5" customHeight="1">
      <c r="A138" s="58"/>
      <c r="B138" s="55"/>
      <c r="C138" s="13" t="s">
        <v>16</v>
      </c>
      <c r="D138" s="14">
        <v>7</v>
      </c>
      <c r="E138" s="15">
        <v>7</v>
      </c>
      <c r="F138" s="15">
        <v>11</v>
      </c>
      <c r="G138" s="15">
        <v>15</v>
      </c>
      <c r="H138" s="15">
        <v>31</v>
      </c>
      <c r="I138" s="15">
        <v>114</v>
      </c>
      <c r="J138" s="15">
        <v>214</v>
      </c>
      <c r="K138" s="16">
        <v>399</v>
      </c>
      <c r="L138" s="17">
        <f>+D138/D$141*100</f>
        <v>2.2950819672131146</v>
      </c>
      <c r="M138" s="18">
        <f t="shared" si="26"/>
        <v>2.0289855072463765</v>
      </c>
      <c r="N138" s="18">
        <f t="shared" si="26"/>
        <v>3.1073446327683616</v>
      </c>
      <c r="O138" s="18">
        <f t="shared" si="26"/>
        <v>3.6585365853658534</v>
      </c>
      <c r="P138" s="18">
        <f t="shared" si="26"/>
        <v>2.8783658310120708</v>
      </c>
      <c r="Q138" s="18">
        <f t="shared" si="26"/>
        <v>3.3559022667059173</v>
      </c>
      <c r="R138" s="18">
        <f t="shared" si="26"/>
        <v>4.492966617677934</v>
      </c>
      <c r="S138" s="18">
        <f t="shared" si="26"/>
        <v>3.746127124213689</v>
      </c>
    </row>
    <row r="139" spans="1:19" ht="13.5" customHeight="1">
      <c r="A139" s="58"/>
      <c r="B139" s="55"/>
      <c r="C139" s="13" t="s">
        <v>17</v>
      </c>
      <c r="D139" s="14">
        <v>15</v>
      </c>
      <c r="E139" s="15">
        <v>9</v>
      </c>
      <c r="F139" s="15">
        <v>12</v>
      </c>
      <c r="G139" s="15">
        <v>12</v>
      </c>
      <c r="H139" s="15">
        <v>22</v>
      </c>
      <c r="I139" s="15">
        <v>72</v>
      </c>
      <c r="J139" s="15">
        <v>148</v>
      </c>
      <c r="K139" s="16">
        <v>290</v>
      </c>
      <c r="L139" s="17">
        <f>+D139/D$141*100</f>
        <v>4.918032786885246</v>
      </c>
      <c r="M139" s="18">
        <f t="shared" si="26"/>
        <v>2.608695652173913</v>
      </c>
      <c r="N139" s="18">
        <f t="shared" si="26"/>
        <v>3.389830508474576</v>
      </c>
      <c r="O139" s="18">
        <f t="shared" si="26"/>
        <v>2.9268292682926833</v>
      </c>
      <c r="P139" s="18">
        <f t="shared" si="26"/>
        <v>2.042711234911792</v>
      </c>
      <c r="Q139" s="18">
        <f t="shared" si="26"/>
        <v>2.1195172210774214</v>
      </c>
      <c r="R139" s="18">
        <f t="shared" si="26"/>
        <v>3.1072853243753937</v>
      </c>
      <c r="S139" s="18">
        <f t="shared" si="26"/>
        <v>2.722749037649047</v>
      </c>
    </row>
    <row r="140" spans="1:19" ht="13.5" customHeight="1">
      <c r="A140" s="58"/>
      <c r="B140" s="55"/>
      <c r="C140" s="13" t="s">
        <v>18</v>
      </c>
      <c r="D140" s="14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1</v>
      </c>
      <c r="J140" s="15">
        <v>8</v>
      </c>
      <c r="K140" s="16">
        <v>9</v>
      </c>
      <c r="L140" s="17">
        <f>+D140/D$141*100</f>
        <v>0</v>
      </c>
      <c r="M140" s="18">
        <f t="shared" si="26"/>
        <v>0</v>
      </c>
      <c r="N140" s="18">
        <f t="shared" si="26"/>
        <v>0</v>
      </c>
      <c r="O140" s="18">
        <f t="shared" si="26"/>
        <v>0</v>
      </c>
      <c r="P140" s="18">
        <f t="shared" si="26"/>
        <v>0</v>
      </c>
      <c r="Q140" s="18">
        <f t="shared" si="26"/>
        <v>0.029437739181630854</v>
      </c>
      <c r="R140" s="18">
        <f t="shared" si="26"/>
        <v>0.1679613688851564</v>
      </c>
      <c r="S140" s="18">
        <f t="shared" si="26"/>
        <v>0.08449910806497042</v>
      </c>
    </row>
    <row r="141" spans="1:19" ht="13.5" customHeight="1">
      <c r="A141" s="58"/>
      <c r="B141" s="55"/>
      <c r="C141" s="19" t="s">
        <v>10</v>
      </c>
      <c r="D141" s="20">
        <v>305</v>
      </c>
      <c r="E141" s="21">
        <v>345</v>
      </c>
      <c r="F141" s="21">
        <v>354</v>
      </c>
      <c r="G141" s="21">
        <v>410</v>
      </c>
      <c r="H141" s="21">
        <v>1077</v>
      </c>
      <c r="I141" s="21">
        <v>3397</v>
      </c>
      <c r="J141" s="21">
        <v>4763</v>
      </c>
      <c r="K141" s="22">
        <v>10651</v>
      </c>
      <c r="L141" s="17">
        <f>+D141/D$141*100</f>
        <v>100</v>
      </c>
      <c r="M141" s="18">
        <f t="shared" si="26"/>
        <v>100</v>
      </c>
      <c r="N141" s="18">
        <f t="shared" si="26"/>
        <v>100</v>
      </c>
      <c r="O141" s="18">
        <f t="shared" si="26"/>
        <v>100</v>
      </c>
      <c r="P141" s="18">
        <f t="shared" si="26"/>
        <v>100</v>
      </c>
      <c r="Q141" s="18">
        <f t="shared" si="26"/>
        <v>100</v>
      </c>
      <c r="R141" s="18">
        <f t="shared" si="26"/>
        <v>100</v>
      </c>
      <c r="S141" s="18">
        <f t="shared" si="26"/>
        <v>100</v>
      </c>
    </row>
    <row r="142" spans="1:19" ht="13.5" customHeight="1">
      <c r="A142" s="58"/>
      <c r="B142" s="54" t="s">
        <v>45</v>
      </c>
      <c r="C142" s="13" t="s">
        <v>15</v>
      </c>
      <c r="D142" s="14">
        <v>172</v>
      </c>
      <c r="E142" s="15">
        <v>227</v>
      </c>
      <c r="F142" s="15">
        <v>185</v>
      </c>
      <c r="G142" s="15">
        <v>205</v>
      </c>
      <c r="H142" s="15">
        <v>464</v>
      </c>
      <c r="I142" s="15">
        <v>1546</v>
      </c>
      <c r="J142" s="15">
        <v>2398</v>
      </c>
      <c r="K142" s="16">
        <v>5197</v>
      </c>
      <c r="L142" s="11">
        <f>+D142/D$146*100</f>
        <v>92.97297297297298</v>
      </c>
      <c r="M142" s="12">
        <f aca="true" t="shared" si="27" ref="M142:S146">+E142/E$146*100</f>
        <v>91.90283400809717</v>
      </c>
      <c r="N142" s="12">
        <f t="shared" si="27"/>
        <v>94.87179487179486</v>
      </c>
      <c r="O142" s="12">
        <f t="shared" si="27"/>
        <v>91.51785714285714</v>
      </c>
      <c r="P142" s="12">
        <f t="shared" si="27"/>
        <v>93.36016096579478</v>
      </c>
      <c r="Q142" s="12">
        <f t="shared" si="27"/>
        <v>93.02045728038509</v>
      </c>
      <c r="R142" s="12">
        <f t="shared" si="27"/>
        <v>93.52574102964118</v>
      </c>
      <c r="S142" s="12">
        <f t="shared" si="27"/>
        <v>93.23645496950125</v>
      </c>
    </row>
    <row r="143" spans="1:19" ht="13.5" customHeight="1">
      <c r="A143" s="58"/>
      <c r="B143" s="55"/>
      <c r="C143" s="13" t="s">
        <v>16</v>
      </c>
      <c r="D143" s="14">
        <v>10</v>
      </c>
      <c r="E143" s="15">
        <v>17</v>
      </c>
      <c r="F143" s="15">
        <v>8</v>
      </c>
      <c r="G143" s="15">
        <v>14</v>
      </c>
      <c r="H143" s="15">
        <v>26</v>
      </c>
      <c r="I143" s="15">
        <v>81</v>
      </c>
      <c r="J143" s="15">
        <v>102</v>
      </c>
      <c r="K143" s="16">
        <v>258</v>
      </c>
      <c r="L143" s="17">
        <f>+D143/D$146*100</f>
        <v>5.405405405405405</v>
      </c>
      <c r="M143" s="18">
        <f t="shared" si="27"/>
        <v>6.882591093117409</v>
      </c>
      <c r="N143" s="18">
        <f t="shared" si="27"/>
        <v>4.102564102564102</v>
      </c>
      <c r="O143" s="18">
        <f t="shared" si="27"/>
        <v>6.25</v>
      </c>
      <c r="P143" s="18">
        <f t="shared" si="27"/>
        <v>5.23138832997988</v>
      </c>
      <c r="Q143" s="18">
        <f t="shared" si="27"/>
        <v>4.873646209386282</v>
      </c>
      <c r="R143" s="18">
        <f t="shared" si="27"/>
        <v>3.978159126365054</v>
      </c>
      <c r="S143" s="18">
        <f t="shared" si="27"/>
        <v>4.628632938643703</v>
      </c>
    </row>
    <row r="144" spans="1:19" ht="13.5" customHeight="1">
      <c r="A144" s="58"/>
      <c r="B144" s="55"/>
      <c r="C144" s="13" t="s">
        <v>17</v>
      </c>
      <c r="D144" s="14">
        <v>2</v>
      </c>
      <c r="E144" s="15">
        <v>3</v>
      </c>
      <c r="F144" s="15">
        <v>2</v>
      </c>
      <c r="G144" s="15">
        <v>5</v>
      </c>
      <c r="H144" s="15">
        <v>6</v>
      </c>
      <c r="I144" s="15">
        <v>35</v>
      </c>
      <c r="J144" s="15">
        <v>63</v>
      </c>
      <c r="K144" s="16">
        <v>116</v>
      </c>
      <c r="L144" s="17">
        <f>+D144/D$146*100</f>
        <v>1.0810810810810811</v>
      </c>
      <c r="M144" s="18">
        <f t="shared" si="27"/>
        <v>1.214574898785425</v>
      </c>
      <c r="N144" s="18">
        <f t="shared" si="27"/>
        <v>1.0256410256410255</v>
      </c>
      <c r="O144" s="18">
        <f t="shared" si="27"/>
        <v>2.232142857142857</v>
      </c>
      <c r="P144" s="18">
        <f t="shared" si="27"/>
        <v>1.2072434607645874</v>
      </c>
      <c r="Q144" s="18">
        <f t="shared" si="27"/>
        <v>2.10589651022864</v>
      </c>
      <c r="R144" s="18">
        <f t="shared" si="27"/>
        <v>2.4570982839313573</v>
      </c>
      <c r="S144" s="18">
        <f t="shared" si="27"/>
        <v>2.0810907786149984</v>
      </c>
    </row>
    <row r="145" spans="1:19" ht="13.5" customHeight="1">
      <c r="A145" s="58"/>
      <c r="B145" s="56"/>
      <c r="C145" s="13" t="s">
        <v>18</v>
      </c>
      <c r="D145" s="14">
        <v>1</v>
      </c>
      <c r="E145" s="15">
        <v>0</v>
      </c>
      <c r="F145" s="15">
        <v>0</v>
      </c>
      <c r="G145" s="15">
        <v>0</v>
      </c>
      <c r="H145" s="15">
        <v>1</v>
      </c>
      <c r="I145" s="15">
        <v>0</v>
      </c>
      <c r="J145" s="15">
        <v>1</v>
      </c>
      <c r="K145" s="16">
        <v>3</v>
      </c>
      <c r="L145" s="17">
        <f>+D145/D$146*100</f>
        <v>0.5405405405405406</v>
      </c>
      <c r="M145" s="18">
        <f t="shared" si="27"/>
        <v>0</v>
      </c>
      <c r="N145" s="18">
        <f t="shared" si="27"/>
        <v>0</v>
      </c>
      <c r="O145" s="18">
        <f t="shared" si="27"/>
        <v>0</v>
      </c>
      <c r="P145" s="18">
        <f t="shared" si="27"/>
        <v>0.2012072434607646</v>
      </c>
      <c r="Q145" s="18">
        <f t="shared" si="27"/>
        <v>0</v>
      </c>
      <c r="R145" s="18">
        <f t="shared" si="27"/>
        <v>0.0390015600624025</v>
      </c>
      <c r="S145" s="18">
        <f t="shared" si="27"/>
        <v>0.05382131324004305</v>
      </c>
    </row>
    <row r="146" spans="1:19" ht="13.5" customHeight="1">
      <c r="A146" s="58"/>
      <c r="B146" s="56"/>
      <c r="C146" s="13" t="s">
        <v>10</v>
      </c>
      <c r="D146" s="14">
        <v>185</v>
      </c>
      <c r="E146" s="15">
        <v>247</v>
      </c>
      <c r="F146" s="15">
        <v>195</v>
      </c>
      <c r="G146" s="15">
        <v>224</v>
      </c>
      <c r="H146" s="15">
        <v>497</v>
      </c>
      <c r="I146" s="15">
        <v>1662</v>
      </c>
      <c r="J146" s="15">
        <v>2564</v>
      </c>
      <c r="K146" s="16">
        <v>5574</v>
      </c>
      <c r="L146" s="23">
        <f>+D146/D$146*100</f>
        <v>100</v>
      </c>
      <c r="M146" s="24">
        <f t="shared" si="27"/>
        <v>100</v>
      </c>
      <c r="N146" s="24">
        <f t="shared" si="27"/>
        <v>100</v>
      </c>
      <c r="O146" s="24">
        <f t="shared" si="27"/>
        <v>100</v>
      </c>
      <c r="P146" s="24">
        <f t="shared" si="27"/>
        <v>100</v>
      </c>
      <c r="Q146" s="24">
        <f t="shared" si="27"/>
        <v>100</v>
      </c>
      <c r="R146" s="24">
        <f t="shared" si="27"/>
        <v>100</v>
      </c>
      <c r="S146" s="24">
        <f t="shared" si="27"/>
        <v>100</v>
      </c>
    </row>
    <row r="147" spans="1:19" ht="13.5" customHeight="1">
      <c r="A147" s="58"/>
      <c r="B147" s="55" t="s">
        <v>46</v>
      </c>
      <c r="C147" s="7" t="s">
        <v>15</v>
      </c>
      <c r="D147" s="8">
        <v>159</v>
      </c>
      <c r="E147" s="9">
        <v>191</v>
      </c>
      <c r="F147" s="9">
        <v>212</v>
      </c>
      <c r="G147" s="9">
        <v>256</v>
      </c>
      <c r="H147" s="9">
        <v>573</v>
      </c>
      <c r="I147" s="9">
        <v>1304</v>
      </c>
      <c r="J147" s="9">
        <v>1288</v>
      </c>
      <c r="K147" s="10">
        <v>3983</v>
      </c>
      <c r="L147" s="17">
        <f>+D147/D$151*100</f>
        <v>92.98245614035088</v>
      </c>
      <c r="M147" s="18">
        <f aca="true" t="shared" si="28" ref="M147:S151">+E147/E$151*100</f>
        <v>96.46464646464646</v>
      </c>
      <c r="N147" s="18">
        <f t="shared" si="28"/>
        <v>96.36363636363636</v>
      </c>
      <c r="O147" s="18">
        <f t="shared" si="28"/>
        <v>96.96969696969697</v>
      </c>
      <c r="P147" s="18">
        <f t="shared" si="28"/>
        <v>97.11864406779661</v>
      </c>
      <c r="Q147" s="18">
        <f t="shared" si="28"/>
        <v>96.73590504451039</v>
      </c>
      <c r="R147" s="18">
        <f t="shared" si="28"/>
        <v>96.62415603900976</v>
      </c>
      <c r="S147" s="18">
        <f t="shared" si="28"/>
        <v>96.58098933074685</v>
      </c>
    </row>
    <row r="148" spans="1:19" ht="13.5" customHeight="1">
      <c r="A148" s="58"/>
      <c r="B148" s="55"/>
      <c r="C148" s="13" t="s">
        <v>16</v>
      </c>
      <c r="D148" s="14">
        <v>1</v>
      </c>
      <c r="E148" s="15">
        <v>0</v>
      </c>
      <c r="F148" s="15">
        <v>2</v>
      </c>
      <c r="G148" s="15">
        <v>2</v>
      </c>
      <c r="H148" s="15">
        <v>7</v>
      </c>
      <c r="I148" s="15">
        <v>15</v>
      </c>
      <c r="J148" s="15">
        <v>10</v>
      </c>
      <c r="K148" s="16">
        <v>37</v>
      </c>
      <c r="L148" s="17">
        <f>+D148/D$151*100</f>
        <v>0.5847953216374269</v>
      </c>
      <c r="M148" s="18">
        <f t="shared" si="28"/>
        <v>0</v>
      </c>
      <c r="N148" s="18">
        <f t="shared" si="28"/>
        <v>0.9090909090909091</v>
      </c>
      <c r="O148" s="18">
        <f t="shared" si="28"/>
        <v>0.7575757575757576</v>
      </c>
      <c r="P148" s="18">
        <f t="shared" si="28"/>
        <v>1.1864406779661016</v>
      </c>
      <c r="Q148" s="18">
        <f t="shared" si="28"/>
        <v>1.112759643916914</v>
      </c>
      <c r="R148" s="18">
        <f t="shared" si="28"/>
        <v>0.7501875468867216</v>
      </c>
      <c r="S148" s="18">
        <f t="shared" si="28"/>
        <v>0.8971871968962172</v>
      </c>
    </row>
    <row r="149" spans="1:19" ht="13.5" customHeight="1">
      <c r="A149" s="58"/>
      <c r="B149" s="55"/>
      <c r="C149" s="13" t="s">
        <v>17</v>
      </c>
      <c r="D149" s="14">
        <v>3</v>
      </c>
      <c r="E149" s="15">
        <v>3</v>
      </c>
      <c r="F149" s="15">
        <v>6</v>
      </c>
      <c r="G149" s="15">
        <v>5</v>
      </c>
      <c r="H149" s="15">
        <v>10</v>
      </c>
      <c r="I149" s="15">
        <v>26</v>
      </c>
      <c r="J149" s="15">
        <v>33</v>
      </c>
      <c r="K149" s="16">
        <v>86</v>
      </c>
      <c r="L149" s="17">
        <f>+D149/D$151*100</f>
        <v>1.7543859649122806</v>
      </c>
      <c r="M149" s="18">
        <f t="shared" si="28"/>
        <v>1.5151515151515151</v>
      </c>
      <c r="N149" s="18">
        <f t="shared" si="28"/>
        <v>2.727272727272727</v>
      </c>
      <c r="O149" s="18">
        <f t="shared" si="28"/>
        <v>1.893939393939394</v>
      </c>
      <c r="P149" s="18">
        <f t="shared" si="28"/>
        <v>1.694915254237288</v>
      </c>
      <c r="Q149" s="18">
        <f t="shared" si="28"/>
        <v>1.9287833827893175</v>
      </c>
      <c r="R149" s="18">
        <f t="shared" si="28"/>
        <v>2.4756189047261814</v>
      </c>
      <c r="S149" s="18">
        <f t="shared" si="28"/>
        <v>2.0853540252182348</v>
      </c>
    </row>
    <row r="150" spans="1:19" ht="13.5" customHeight="1">
      <c r="A150" s="58"/>
      <c r="B150" s="55"/>
      <c r="C150" s="13" t="s">
        <v>18</v>
      </c>
      <c r="D150" s="14">
        <v>8</v>
      </c>
      <c r="E150" s="15">
        <v>4</v>
      </c>
      <c r="F150" s="15">
        <v>0</v>
      </c>
      <c r="G150" s="15">
        <v>1</v>
      </c>
      <c r="H150" s="15">
        <v>0</v>
      </c>
      <c r="I150" s="15">
        <v>3</v>
      </c>
      <c r="J150" s="15">
        <v>2</v>
      </c>
      <c r="K150" s="16">
        <v>18</v>
      </c>
      <c r="L150" s="17">
        <f>+D150/D$151*100</f>
        <v>4.678362573099415</v>
      </c>
      <c r="M150" s="18">
        <f t="shared" si="28"/>
        <v>2.0202020202020203</v>
      </c>
      <c r="N150" s="18">
        <f t="shared" si="28"/>
        <v>0</v>
      </c>
      <c r="O150" s="18">
        <f t="shared" si="28"/>
        <v>0.3787878787878788</v>
      </c>
      <c r="P150" s="18">
        <f t="shared" si="28"/>
        <v>0</v>
      </c>
      <c r="Q150" s="18">
        <f t="shared" si="28"/>
        <v>0.22255192878338279</v>
      </c>
      <c r="R150" s="18">
        <f t="shared" si="28"/>
        <v>0.15003750937734434</v>
      </c>
      <c r="S150" s="18">
        <f t="shared" si="28"/>
        <v>0.4364694471387003</v>
      </c>
    </row>
    <row r="151" spans="1:19" ht="13.5" customHeight="1">
      <c r="A151" s="58"/>
      <c r="B151" s="55"/>
      <c r="C151" s="19" t="s">
        <v>10</v>
      </c>
      <c r="D151" s="20">
        <v>171</v>
      </c>
      <c r="E151" s="21">
        <v>198</v>
      </c>
      <c r="F151" s="21">
        <v>220</v>
      </c>
      <c r="G151" s="21">
        <v>264</v>
      </c>
      <c r="H151" s="21">
        <v>590</v>
      </c>
      <c r="I151" s="21">
        <v>1348</v>
      </c>
      <c r="J151" s="21">
        <v>1333</v>
      </c>
      <c r="K151" s="22">
        <v>4124</v>
      </c>
      <c r="L151" s="17">
        <f>+D151/D$151*100</f>
        <v>100</v>
      </c>
      <c r="M151" s="18">
        <f t="shared" si="28"/>
        <v>100</v>
      </c>
      <c r="N151" s="18">
        <f t="shared" si="28"/>
        <v>100</v>
      </c>
      <c r="O151" s="18">
        <f t="shared" si="28"/>
        <v>100</v>
      </c>
      <c r="P151" s="18">
        <f t="shared" si="28"/>
        <v>100</v>
      </c>
      <c r="Q151" s="18">
        <f t="shared" si="28"/>
        <v>100</v>
      </c>
      <c r="R151" s="18">
        <f t="shared" si="28"/>
        <v>100</v>
      </c>
      <c r="S151" s="18">
        <f t="shared" si="28"/>
        <v>100</v>
      </c>
    </row>
    <row r="152" spans="1:19" ht="13.5" customHeight="1">
      <c r="A152" s="58"/>
      <c r="B152" s="54" t="s">
        <v>47</v>
      </c>
      <c r="C152" s="13" t="s">
        <v>15</v>
      </c>
      <c r="D152" s="14">
        <v>147</v>
      </c>
      <c r="E152" s="15">
        <v>152</v>
      </c>
      <c r="F152" s="15">
        <v>154</v>
      </c>
      <c r="G152" s="15">
        <v>214</v>
      </c>
      <c r="H152" s="15">
        <v>659</v>
      </c>
      <c r="I152" s="15">
        <v>1681</v>
      </c>
      <c r="J152" s="15">
        <v>1660</v>
      </c>
      <c r="K152" s="16">
        <v>4667</v>
      </c>
      <c r="L152" s="11">
        <f>+D152/D$156*100</f>
        <v>85.46511627906976</v>
      </c>
      <c r="M152" s="12">
        <f aca="true" t="shared" si="29" ref="M152:S156">+E152/E$156*100</f>
        <v>85.87570621468926</v>
      </c>
      <c r="N152" s="12">
        <f t="shared" si="29"/>
        <v>87.5</v>
      </c>
      <c r="O152" s="12">
        <f t="shared" si="29"/>
        <v>85.94377510040161</v>
      </c>
      <c r="P152" s="12">
        <f t="shared" si="29"/>
        <v>90.02732240437157</v>
      </c>
      <c r="Q152" s="12">
        <f t="shared" si="29"/>
        <v>89.41489361702128</v>
      </c>
      <c r="R152" s="12">
        <f t="shared" si="29"/>
        <v>89.29532006455084</v>
      </c>
      <c r="S152" s="12">
        <f t="shared" si="29"/>
        <v>88.97998093422306</v>
      </c>
    </row>
    <row r="153" spans="1:19" ht="13.5" customHeight="1">
      <c r="A153" s="58"/>
      <c r="B153" s="55"/>
      <c r="C153" s="13" t="s">
        <v>16</v>
      </c>
      <c r="D153" s="14">
        <v>19</v>
      </c>
      <c r="E153" s="15">
        <v>19</v>
      </c>
      <c r="F153" s="15">
        <v>22</v>
      </c>
      <c r="G153" s="15">
        <v>27</v>
      </c>
      <c r="H153" s="15">
        <v>65</v>
      </c>
      <c r="I153" s="15">
        <v>146</v>
      </c>
      <c r="J153" s="15">
        <v>135</v>
      </c>
      <c r="K153" s="16">
        <v>433</v>
      </c>
      <c r="L153" s="17">
        <f>+D153/D$156*100</f>
        <v>11.046511627906977</v>
      </c>
      <c r="M153" s="18">
        <f t="shared" si="29"/>
        <v>10.734463276836157</v>
      </c>
      <c r="N153" s="18">
        <f t="shared" si="29"/>
        <v>12.5</v>
      </c>
      <c r="O153" s="18">
        <f t="shared" si="29"/>
        <v>10.843373493975903</v>
      </c>
      <c r="P153" s="18">
        <f t="shared" si="29"/>
        <v>8.879781420765028</v>
      </c>
      <c r="Q153" s="18">
        <f t="shared" si="29"/>
        <v>7.76595744680851</v>
      </c>
      <c r="R153" s="18">
        <f t="shared" si="29"/>
        <v>7.261968800430339</v>
      </c>
      <c r="S153" s="18">
        <f t="shared" si="29"/>
        <v>8.255481410867493</v>
      </c>
    </row>
    <row r="154" spans="1:19" ht="13.5" customHeight="1">
      <c r="A154" s="58"/>
      <c r="B154" s="55"/>
      <c r="C154" s="13" t="s">
        <v>17</v>
      </c>
      <c r="D154" s="14">
        <v>6</v>
      </c>
      <c r="E154" s="15">
        <v>6</v>
      </c>
      <c r="F154" s="15">
        <v>0</v>
      </c>
      <c r="G154" s="15">
        <v>7</v>
      </c>
      <c r="H154" s="15">
        <v>8</v>
      </c>
      <c r="I154" s="15">
        <v>52</v>
      </c>
      <c r="J154" s="15">
        <v>62</v>
      </c>
      <c r="K154" s="16">
        <v>141</v>
      </c>
      <c r="L154" s="17">
        <f>+D154/D$156*100</f>
        <v>3.488372093023256</v>
      </c>
      <c r="M154" s="18">
        <f t="shared" si="29"/>
        <v>3.389830508474576</v>
      </c>
      <c r="N154" s="18">
        <f t="shared" si="29"/>
        <v>0</v>
      </c>
      <c r="O154" s="18">
        <f t="shared" si="29"/>
        <v>2.8112449799196786</v>
      </c>
      <c r="P154" s="18">
        <f t="shared" si="29"/>
        <v>1.092896174863388</v>
      </c>
      <c r="Q154" s="18">
        <f t="shared" si="29"/>
        <v>2.7659574468085104</v>
      </c>
      <c r="R154" s="18">
        <f t="shared" si="29"/>
        <v>3.335126412049489</v>
      </c>
      <c r="S154" s="18">
        <f t="shared" si="29"/>
        <v>2.688274547187798</v>
      </c>
    </row>
    <row r="155" spans="1:19" ht="13.5" customHeight="1">
      <c r="A155" s="58"/>
      <c r="B155" s="56"/>
      <c r="C155" s="13" t="s">
        <v>18</v>
      </c>
      <c r="D155" s="14">
        <v>0</v>
      </c>
      <c r="E155" s="15">
        <v>0</v>
      </c>
      <c r="F155" s="15">
        <v>0</v>
      </c>
      <c r="G155" s="15">
        <v>1</v>
      </c>
      <c r="H155" s="15">
        <v>0</v>
      </c>
      <c r="I155" s="15">
        <v>1</v>
      </c>
      <c r="J155" s="15">
        <v>2</v>
      </c>
      <c r="K155" s="16">
        <v>4</v>
      </c>
      <c r="L155" s="17">
        <f>+D155/D$156*100</f>
        <v>0</v>
      </c>
      <c r="M155" s="18">
        <f t="shared" si="29"/>
        <v>0</v>
      </c>
      <c r="N155" s="18">
        <f t="shared" si="29"/>
        <v>0</v>
      </c>
      <c r="O155" s="18">
        <f t="shared" si="29"/>
        <v>0.4016064257028112</v>
      </c>
      <c r="P155" s="18">
        <f t="shared" si="29"/>
        <v>0</v>
      </c>
      <c r="Q155" s="18">
        <f t="shared" si="29"/>
        <v>0.05319148936170213</v>
      </c>
      <c r="R155" s="18">
        <f t="shared" si="29"/>
        <v>0.10758472296933834</v>
      </c>
      <c r="S155" s="18">
        <f t="shared" si="29"/>
        <v>0.07626310772163965</v>
      </c>
    </row>
    <row r="156" spans="1:19" ht="13.5" customHeight="1">
      <c r="A156" s="58"/>
      <c r="B156" s="56"/>
      <c r="C156" s="13" t="s">
        <v>10</v>
      </c>
      <c r="D156" s="14">
        <v>172</v>
      </c>
      <c r="E156" s="15">
        <v>177</v>
      </c>
      <c r="F156" s="15">
        <v>176</v>
      </c>
      <c r="G156" s="15">
        <v>249</v>
      </c>
      <c r="H156" s="15">
        <v>732</v>
      </c>
      <c r="I156" s="15">
        <v>1880</v>
      </c>
      <c r="J156" s="15">
        <v>1859</v>
      </c>
      <c r="K156" s="16">
        <v>5245</v>
      </c>
      <c r="L156" s="23">
        <f>+D156/D$156*100</f>
        <v>100</v>
      </c>
      <c r="M156" s="24">
        <f t="shared" si="29"/>
        <v>100</v>
      </c>
      <c r="N156" s="24">
        <f t="shared" si="29"/>
        <v>100</v>
      </c>
      <c r="O156" s="24">
        <f t="shared" si="29"/>
        <v>100</v>
      </c>
      <c r="P156" s="24">
        <f t="shared" si="29"/>
        <v>100</v>
      </c>
      <c r="Q156" s="24">
        <f t="shared" si="29"/>
        <v>100</v>
      </c>
      <c r="R156" s="24">
        <f t="shared" si="29"/>
        <v>100</v>
      </c>
      <c r="S156" s="24">
        <f t="shared" si="29"/>
        <v>100</v>
      </c>
    </row>
    <row r="157" spans="1:19" ht="13.5" customHeight="1">
      <c r="A157" s="58"/>
      <c r="B157" s="55" t="s">
        <v>48</v>
      </c>
      <c r="C157" s="7" t="s">
        <v>15</v>
      </c>
      <c r="D157" s="8">
        <v>130</v>
      </c>
      <c r="E157" s="9">
        <v>146</v>
      </c>
      <c r="F157" s="9">
        <v>162</v>
      </c>
      <c r="G157" s="9">
        <v>178</v>
      </c>
      <c r="H157" s="9">
        <v>410</v>
      </c>
      <c r="I157" s="9">
        <v>1192</v>
      </c>
      <c r="J157" s="9">
        <v>1552</v>
      </c>
      <c r="K157" s="10">
        <v>3770</v>
      </c>
      <c r="L157" s="17">
        <f>+D157/D$161*100</f>
        <v>87.24832214765101</v>
      </c>
      <c r="M157" s="18">
        <f aca="true" t="shared" si="30" ref="M157:S161">+E157/E$161*100</f>
        <v>85.88235294117646</v>
      </c>
      <c r="N157" s="18">
        <f t="shared" si="30"/>
        <v>86.17021276595744</v>
      </c>
      <c r="O157" s="18">
        <f t="shared" si="30"/>
        <v>84.76190476190476</v>
      </c>
      <c r="P157" s="18">
        <f t="shared" si="30"/>
        <v>81.67330677290838</v>
      </c>
      <c r="Q157" s="18">
        <f t="shared" si="30"/>
        <v>82.6056826056826</v>
      </c>
      <c r="R157" s="18">
        <f t="shared" si="30"/>
        <v>85.65121412803532</v>
      </c>
      <c r="S157" s="18">
        <f t="shared" si="30"/>
        <v>84.26464014304872</v>
      </c>
    </row>
    <row r="158" spans="1:19" ht="13.5" customHeight="1">
      <c r="A158" s="58"/>
      <c r="B158" s="55"/>
      <c r="C158" s="13" t="s">
        <v>16</v>
      </c>
      <c r="D158" s="14">
        <v>8</v>
      </c>
      <c r="E158" s="15">
        <v>6</v>
      </c>
      <c r="F158" s="15">
        <v>8</v>
      </c>
      <c r="G158" s="15">
        <v>9</v>
      </c>
      <c r="H158" s="15">
        <v>20</v>
      </c>
      <c r="I158" s="15">
        <v>54</v>
      </c>
      <c r="J158" s="15">
        <v>67</v>
      </c>
      <c r="K158" s="16">
        <v>172</v>
      </c>
      <c r="L158" s="17">
        <f>+D158/D$161*100</f>
        <v>5.369127516778524</v>
      </c>
      <c r="M158" s="18">
        <f t="shared" si="30"/>
        <v>3.5294117647058822</v>
      </c>
      <c r="N158" s="18">
        <f t="shared" si="30"/>
        <v>4.25531914893617</v>
      </c>
      <c r="O158" s="18">
        <f t="shared" si="30"/>
        <v>4.285714285714286</v>
      </c>
      <c r="P158" s="18">
        <f t="shared" si="30"/>
        <v>3.9840637450199203</v>
      </c>
      <c r="Q158" s="18">
        <f t="shared" si="30"/>
        <v>3.7422037422037424</v>
      </c>
      <c r="R158" s="18">
        <f t="shared" si="30"/>
        <v>3.69757174392936</v>
      </c>
      <c r="S158" s="18">
        <f t="shared" si="30"/>
        <v>3.844434510505141</v>
      </c>
    </row>
    <row r="159" spans="1:19" ht="13.5" customHeight="1">
      <c r="A159" s="58"/>
      <c r="B159" s="55"/>
      <c r="C159" s="13" t="s">
        <v>17</v>
      </c>
      <c r="D159" s="14">
        <v>1</v>
      </c>
      <c r="E159" s="15">
        <v>8</v>
      </c>
      <c r="F159" s="15">
        <v>2</v>
      </c>
      <c r="G159" s="15">
        <v>5</v>
      </c>
      <c r="H159" s="15">
        <v>8</v>
      </c>
      <c r="I159" s="15">
        <v>26</v>
      </c>
      <c r="J159" s="15">
        <v>51</v>
      </c>
      <c r="K159" s="16">
        <v>101</v>
      </c>
      <c r="L159" s="17">
        <f>+D159/D$161*100</f>
        <v>0.6711409395973155</v>
      </c>
      <c r="M159" s="18">
        <f t="shared" si="30"/>
        <v>4.705882352941177</v>
      </c>
      <c r="N159" s="18">
        <f t="shared" si="30"/>
        <v>1.0638297872340425</v>
      </c>
      <c r="O159" s="18">
        <f t="shared" si="30"/>
        <v>2.380952380952381</v>
      </c>
      <c r="P159" s="18">
        <f t="shared" si="30"/>
        <v>1.593625498007968</v>
      </c>
      <c r="Q159" s="18">
        <f t="shared" si="30"/>
        <v>1.8018018018018018</v>
      </c>
      <c r="R159" s="18">
        <f t="shared" si="30"/>
        <v>2.814569536423841</v>
      </c>
      <c r="S159" s="18">
        <f t="shared" si="30"/>
        <v>2.2574877067501116</v>
      </c>
    </row>
    <row r="160" spans="1:19" ht="13.5" customHeight="1">
      <c r="A160" s="58"/>
      <c r="B160" s="55"/>
      <c r="C160" s="13" t="s">
        <v>18</v>
      </c>
      <c r="D160" s="14">
        <v>10</v>
      </c>
      <c r="E160" s="15">
        <v>10</v>
      </c>
      <c r="F160" s="15">
        <v>16</v>
      </c>
      <c r="G160" s="15">
        <v>18</v>
      </c>
      <c r="H160" s="15">
        <v>64</v>
      </c>
      <c r="I160" s="15">
        <v>171</v>
      </c>
      <c r="J160" s="15">
        <v>142</v>
      </c>
      <c r="K160" s="16">
        <v>431</v>
      </c>
      <c r="L160" s="17">
        <f>+D160/D$161*100</f>
        <v>6.7114093959731544</v>
      </c>
      <c r="M160" s="18">
        <f t="shared" si="30"/>
        <v>5.88235294117647</v>
      </c>
      <c r="N160" s="18">
        <f t="shared" si="30"/>
        <v>8.51063829787234</v>
      </c>
      <c r="O160" s="18">
        <f t="shared" si="30"/>
        <v>8.571428571428571</v>
      </c>
      <c r="P160" s="18">
        <f t="shared" si="30"/>
        <v>12.749003984063744</v>
      </c>
      <c r="Q160" s="18">
        <f t="shared" si="30"/>
        <v>11.85031185031185</v>
      </c>
      <c r="R160" s="18">
        <f t="shared" si="30"/>
        <v>7.836644591611479</v>
      </c>
      <c r="S160" s="18">
        <f t="shared" si="30"/>
        <v>9.633437639696021</v>
      </c>
    </row>
    <row r="161" spans="1:19" ht="13.5" customHeight="1">
      <c r="A161" s="58"/>
      <c r="B161" s="55"/>
      <c r="C161" s="19" t="s">
        <v>10</v>
      </c>
      <c r="D161" s="20">
        <v>149</v>
      </c>
      <c r="E161" s="21">
        <v>170</v>
      </c>
      <c r="F161" s="21">
        <v>188</v>
      </c>
      <c r="G161" s="21">
        <v>210</v>
      </c>
      <c r="H161" s="21">
        <v>502</v>
      </c>
      <c r="I161" s="21">
        <v>1443</v>
      </c>
      <c r="J161" s="21">
        <v>1812</v>
      </c>
      <c r="K161" s="22">
        <v>4474</v>
      </c>
      <c r="L161" s="17">
        <f>+D161/D$161*100</f>
        <v>100</v>
      </c>
      <c r="M161" s="18">
        <f t="shared" si="30"/>
        <v>100</v>
      </c>
      <c r="N161" s="18">
        <f t="shared" si="30"/>
        <v>100</v>
      </c>
      <c r="O161" s="18">
        <f t="shared" si="30"/>
        <v>100</v>
      </c>
      <c r="P161" s="18">
        <f t="shared" si="30"/>
        <v>100</v>
      </c>
      <c r="Q161" s="18">
        <f t="shared" si="30"/>
        <v>100</v>
      </c>
      <c r="R161" s="18">
        <f t="shared" si="30"/>
        <v>100</v>
      </c>
      <c r="S161" s="18">
        <f t="shared" si="30"/>
        <v>100</v>
      </c>
    </row>
    <row r="162" spans="1:19" ht="13.5" customHeight="1">
      <c r="A162" s="58"/>
      <c r="B162" s="54" t="s">
        <v>49</v>
      </c>
      <c r="C162" s="13" t="s">
        <v>15</v>
      </c>
      <c r="D162" s="14">
        <v>170</v>
      </c>
      <c r="E162" s="15">
        <v>179</v>
      </c>
      <c r="F162" s="15">
        <v>168</v>
      </c>
      <c r="G162" s="15">
        <v>201</v>
      </c>
      <c r="H162" s="15">
        <v>469</v>
      </c>
      <c r="I162" s="15">
        <v>1112</v>
      </c>
      <c r="J162" s="15">
        <v>1141</v>
      </c>
      <c r="K162" s="16">
        <v>3440</v>
      </c>
      <c r="L162" s="11">
        <f>+D162/D$166*100</f>
        <v>89.94708994708994</v>
      </c>
      <c r="M162" s="12">
        <f aca="true" t="shared" si="31" ref="M162:S166">+E162/E$166*100</f>
        <v>95.72192513368985</v>
      </c>
      <c r="N162" s="12">
        <f t="shared" si="31"/>
        <v>95.45454545454545</v>
      </c>
      <c r="O162" s="12">
        <f t="shared" si="31"/>
        <v>96.17224880382776</v>
      </c>
      <c r="P162" s="12">
        <f t="shared" si="31"/>
        <v>95.32520325203252</v>
      </c>
      <c r="Q162" s="12">
        <f t="shared" si="31"/>
        <v>95.86206896551724</v>
      </c>
      <c r="R162" s="12">
        <f t="shared" si="31"/>
        <v>95.32163742690058</v>
      </c>
      <c r="S162" s="12">
        <f t="shared" si="31"/>
        <v>95.29085872576178</v>
      </c>
    </row>
    <row r="163" spans="1:19" ht="13.5" customHeight="1">
      <c r="A163" s="58"/>
      <c r="B163" s="55"/>
      <c r="C163" s="13" t="s">
        <v>16</v>
      </c>
      <c r="D163" s="14">
        <v>8</v>
      </c>
      <c r="E163" s="15">
        <v>1</v>
      </c>
      <c r="F163" s="15">
        <v>4</v>
      </c>
      <c r="G163" s="15">
        <v>1</v>
      </c>
      <c r="H163" s="15">
        <v>9</v>
      </c>
      <c r="I163" s="15">
        <v>9</v>
      </c>
      <c r="J163" s="15">
        <v>11</v>
      </c>
      <c r="K163" s="16">
        <v>43</v>
      </c>
      <c r="L163" s="17">
        <f>+D163/D$166*100</f>
        <v>4.232804232804233</v>
      </c>
      <c r="M163" s="18">
        <f t="shared" si="31"/>
        <v>0.53475935828877</v>
      </c>
      <c r="N163" s="18">
        <f t="shared" si="31"/>
        <v>2.272727272727273</v>
      </c>
      <c r="O163" s="18">
        <f t="shared" si="31"/>
        <v>0.4784688995215311</v>
      </c>
      <c r="P163" s="18">
        <f t="shared" si="31"/>
        <v>1.8292682926829267</v>
      </c>
      <c r="Q163" s="18">
        <f t="shared" si="31"/>
        <v>0.7758620689655172</v>
      </c>
      <c r="R163" s="18">
        <f t="shared" si="31"/>
        <v>0.9189640768588136</v>
      </c>
      <c r="S163" s="18">
        <f t="shared" si="31"/>
        <v>1.1911357340720221</v>
      </c>
    </row>
    <row r="164" spans="1:19" ht="13.5" customHeight="1">
      <c r="A164" s="58"/>
      <c r="B164" s="55"/>
      <c r="C164" s="13" t="s">
        <v>17</v>
      </c>
      <c r="D164" s="14">
        <v>11</v>
      </c>
      <c r="E164" s="15">
        <v>7</v>
      </c>
      <c r="F164" s="15">
        <v>4</v>
      </c>
      <c r="G164" s="15">
        <v>6</v>
      </c>
      <c r="H164" s="15">
        <v>14</v>
      </c>
      <c r="I164" s="15">
        <v>38</v>
      </c>
      <c r="J164" s="15">
        <v>43</v>
      </c>
      <c r="K164" s="16">
        <v>123</v>
      </c>
      <c r="L164" s="17">
        <f>+D164/D$166*100</f>
        <v>5.82010582010582</v>
      </c>
      <c r="M164" s="18">
        <f t="shared" si="31"/>
        <v>3.7433155080213902</v>
      </c>
      <c r="N164" s="18">
        <f t="shared" si="31"/>
        <v>2.272727272727273</v>
      </c>
      <c r="O164" s="18">
        <f t="shared" si="31"/>
        <v>2.8708133971291865</v>
      </c>
      <c r="P164" s="18">
        <f t="shared" si="31"/>
        <v>2.8455284552845526</v>
      </c>
      <c r="Q164" s="18">
        <f t="shared" si="31"/>
        <v>3.2758620689655173</v>
      </c>
      <c r="R164" s="18">
        <f t="shared" si="31"/>
        <v>3.5923141186299077</v>
      </c>
      <c r="S164" s="18">
        <f t="shared" si="31"/>
        <v>3.4072022160664823</v>
      </c>
    </row>
    <row r="165" spans="1:19" ht="13.5" customHeight="1">
      <c r="A165" s="58"/>
      <c r="B165" s="56"/>
      <c r="C165" s="13" t="s">
        <v>18</v>
      </c>
      <c r="D165" s="14">
        <v>0</v>
      </c>
      <c r="E165" s="15">
        <v>0</v>
      </c>
      <c r="F165" s="15">
        <v>0</v>
      </c>
      <c r="G165" s="15">
        <v>1</v>
      </c>
      <c r="H165" s="15">
        <v>0</v>
      </c>
      <c r="I165" s="15">
        <v>1</v>
      </c>
      <c r="J165" s="15">
        <v>2</v>
      </c>
      <c r="K165" s="16">
        <v>4</v>
      </c>
      <c r="L165" s="17">
        <f>+D165/D$166*100</f>
        <v>0</v>
      </c>
      <c r="M165" s="18">
        <f t="shared" si="31"/>
        <v>0</v>
      </c>
      <c r="N165" s="18">
        <f t="shared" si="31"/>
        <v>0</v>
      </c>
      <c r="O165" s="18">
        <f t="shared" si="31"/>
        <v>0.4784688995215311</v>
      </c>
      <c r="P165" s="18">
        <f t="shared" si="31"/>
        <v>0</v>
      </c>
      <c r="Q165" s="18">
        <f t="shared" si="31"/>
        <v>0.08620689655172414</v>
      </c>
      <c r="R165" s="18">
        <f t="shared" si="31"/>
        <v>0.1670843776106934</v>
      </c>
      <c r="S165" s="18">
        <f t="shared" si="31"/>
        <v>0.110803324099723</v>
      </c>
    </row>
    <row r="166" spans="1:19" ht="13.5" customHeight="1">
      <c r="A166" s="58"/>
      <c r="B166" s="64"/>
      <c r="C166" s="13" t="s">
        <v>10</v>
      </c>
      <c r="D166" s="14">
        <v>189</v>
      </c>
      <c r="E166" s="15">
        <v>187</v>
      </c>
      <c r="F166" s="15">
        <v>176</v>
      </c>
      <c r="G166" s="15">
        <v>209</v>
      </c>
      <c r="H166" s="15">
        <v>492</v>
      </c>
      <c r="I166" s="15">
        <v>1160</v>
      </c>
      <c r="J166" s="15">
        <v>1197</v>
      </c>
      <c r="K166" s="16">
        <v>3610</v>
      </c>
      <c r="L166" s="23">
        <f>+D166/D$166*100</f>
        <v>100</v>
      </c>
      <c r="M166" s="24">
        <f t="shared" si="31"/>
        <v>100</v>
      </c>
      <c r="N166" s="24">
        <f t="shared" si="31"/>
        <v>100</v>
      </c>
      <c r="O166" s="24">
        <f t="shared" si="31"/>
        <v>100</v>
      </c>
      <c r="P166" s="24">
        <f t="shared" si="31"/>
        <v>100</v>
      </c>
      <c r="Q166" s="24">
        <f t="shared" si="31"/>
        <v>100</v>
      </c>
      <c r="R166" s="24">
        <f t="shared" si="31"/>
        <v>100</v>
      </c>
      <c r="S166" s="24">
        <f t="shared" si="31"/>
        <v>100</v>
      </c>
    </row>
    <row r="167" spans="1:19" ht="13.5" customHeight="1">
      <c r="A167" s="58"/>
      <c r="B167" s="55" t="s">
        <v>50</v>
      </c>
      <c r="C167" s="7" t="s">
        <v>15</v>
      </c>
      <c r="D167" s="8">
        <v>42</v>
      </c>
      <c r="E167" s="9">
        <v>46</v>
      </c>
      <c r="F167" s="9">
        <v>45</v>
      </c>
      <c r="G167" s="9">
        <v>45</v>
      </c>
      <c r="H167" s="9">
        <v>135</v>
      </c>
      <c r="I167" s="9">
        <v>444</v>
      </c>
      <c r="J167" s="9">
        <v>583</v>
      </c>
      <c r="K167" s="10">
        <v>1340</v>
      </c>
      <c r="L167" s="17">
        <f>+D167/D$171*100</f>
        <v>100</v>
      </c>
      <c r="M167" s="18">
        <f aca="true" t="shared" si="32" ref="M167:S171">+E167/E$171*100</f>
        <v>93.87755102040816</v>
      </c>
      <c r="N167" s="18">
        <f t="shared" si="32"/>
        <v>95.74468085106383</v>
      </c>
      <c r="O167" s="18">
        <f t="shared" si="32"/>
        <v>97.82608695652173</v>
      </c>
      <c r="P167" s="18">
        <f t="shared" si="32"/>
        <v>97.82608695652173</v>
      </c>
      <c r="Q167" s="18">
        <f t="shared" si="32"/>
        <v>96.52173913043478</v>
      </c>
      <c r="R167" s="18">
        <f t="shared" si="32"/>
        <v>96.6832504145937</v>
      </c>
      <c r="S167" s="18">
        <f t="shared" si="32"/>
        <v>96.75090252707581</v>
      </c>
    </row>
    <row r="168" spans="1:19" ht="13.5" customHeight="1">
      <c r="A168" s="58"/>
      <c r="B168" s="55"/>
      <c r="C168" s="13" t="s">
        <v>16</v>
      </c>
      <c r="D168" s="14">
        <v>0</v>
      </c>
      <c r="E168" s="15">
        <v>2</v>
      </c>
      <c r="F168" s="15">
        <v>1</v>
      </c>
      <c r="G168" s="15">
        <v>1</v>
      </c>
      <c r="H168" s="15">
        <v>2</v>
      </c>
      <c r="I168" s="15">
        <v>6</v>
      </c>
      <c r="J168" s="15">
        <v>10</v>
      </c>
      <c r="K168" s="16">
        <v>22</v>
      </c>
      <c r="L168" s="17">
        <f>+D168/D$171*100</f>
        <v>0</v>
      </c>
      <c r="M168" s="18">
        <f t="shared" si="32"/>
        <v>4.081632653061225</v>
      </c>
      <c r="N168" s="18">
        <f t="shared" si="32"/>
        <v>2.127659574468085</v>
      </c>
      <c r="O168" s="18">
        <f t="shared" si="32"/>
        <v>2.1739130434782608</v>
      </c>
      <c r="P168" s="18">
        <f t="shared" si="32"/>
        <v>1.4492753623188406</v>
      </c>
      <c r="Q168" s="18">
        <f t="shared" si="32"/>
        <v>1.3043478260869565</v>
      </c>
      <c r="R168" s="18">
        <f t="shared" si="32"/>
        <v>1.658374792703151</v>
      </c>
      <c r="S168" s="18">
        <f t="shared" si="32"/>
        <v>1.5884476534296028</v>
      </c>
    </row>
    <row r="169" spans="1:19" ht="13.5" customHeight="1">
      <c r="A169" s="58"/>
      <c r="B169" s="55"/>
      <c r="C169" s="13" t="s">
        <v>17</v>
      </c>
      <c r="D169" s="14">
        <v>0</v>
      </c>
      <c r="E169" s="15">
        <v>0</v>
      </c>
      <c r="F169" s="15">
        <v>1</v>
      </c>
      <c r="G169" s="15">
        <v>0</v>
      </c>
      <c r="H169" s="15">
        <v>1</v>
      </c>
      <c r="I169" s="15">
        <v>8</v>
      </c>
      <c r="J169" s="15">
        <v>9</v>
      </c>
      <c r="K169" s="16">
        <v>19</v>
      </c>
      <c r="L169" s="17">
        <f>+D169/D$171*100</f>
        <v>0</v>
      </c>
      <c r="M169" s="18">
        <f t="shared" si="32"/>
        <v>0</v>
      </c>
      <c r="N169" s="18">
        <f t="shared" si="32"/>
        <v>2.127659574468085</v>
      </c>
      <c r="O169" s="18">
        <f t="shared" si="32"/>
        <v>0</v>
      </c>
      <c r="P169" s="18">
        <f t="shared" si="32"/>
        <v>0.7246376811594203</v>
      </c>
      <c r="Q169" s="18">
        <f t="shared" si="32"/>
        <v>1.7391304347826086</v>
      </c>
      <c r="R169" s="18">
        <f t="shared" si="32"/>
        <v>1.4925373134328357</v>
      </c>
      <c r="S169" s="18">
        <f t="shared" si="32"/>
        <v>1.371841155234657</v>
      </c>
    </row>
    <row r="170" spans="1:19" ht="13.5" customHeight="1">
      <c r="A170" s="58"/>
      <c r="B170" s="55"/>
      <c r="C170" s="13" t="s">
        <v>18</v>
      </c>
      <c r="D170" s="14">
        <v>0</v>
      </c>
      <c r="E170" s="15">
        <v>1</v>
      </c>
      <c r="F170" s="15">
        <v>0</v>
      </c>
      <c r="G170" s="15">
        <v>0</v>
      </c>
      <c r="H170" s="15">
        <v>0</v>
      </c>
      <c r="I170" s="15">
        <v>2</v>
      </c>
      <c r="J170" s="15">
        <v>1</v>
      </c>
      <c r="K170" s="16">
        <v>4</v>
      </c>
      <c r="L170" s="17">
        <f>+D170/D$171*100</f>
        <v>0</v>
      </c>
      <c r="M170" s="18">
        <f t="shared" si="32"/>
        <v>2.0408163265306123</v>
      </c>
      <c r="N170" s="18">
        <f t="shared" si="32"/>
        <v>0</v>
      </c>
      <c r="O170" s="18">
        <f t="shared" si="32"/>
        <v>0</v>
      </c>
      <c r="P170" s="18">
        <f t="shared" si="32"/>
        <v>0</v>
      </c>
      <c r="Q170" s="18">
        <f t="shared" si="32"/>
        <v>0.43478260869565216</v>
      </c>
      <c r="R170" s="18">
        <f t="shared" si="32"/>
        <v>0.16583747927031509</v>
      </c>
      <c r="S170" s="18">
        <f t="shared" si="32"/>
        <v>0.2888086642599278</v>
      </c>
    </row>
    <row r="171" spans="1:19" ht="13.5" customHeight="1">
      <c r="A171" s="58"/>
      <c r="B171" s="55"/>
      <c r="C171" s="19" t="s">
        <v>10</v>
      </c>
      <c r="D171" s="20">
        <v>42</v>
      </c>
      <c r="E171" s="21">
        <v>49</v>
      </c>
      <c r="F171" s="21">
        <v>47</v>
      </c>
      <c r="G171" s="21">
        <v>46</v>
      </c>
      <c r="H171" s="21">
        <v>138</v>
      </c>
      <c r="I171" s="21">
        <v>460</v>
      </c>
      <c r="J171" s="21">
        <v>603</v>
      </c>
      <c r="K171" s="22">
        <v>1385</v>
      </c>
      <c r="L171" s="17">
        <f>+D171/D$171*100</f>
        <v>100</v>
      </c>
      <c r="M171" s="18">
        <f t="shared" si="32"/>
        <v>100</v>
      </c>
      <c r="N171" s="18">
        <f t="shared" si="32"/>
        <v>100</v>
      </c>
      <c r="O171" s="18">
        <f t="shared" si="32"/>
        <v>100</v>
      </c>
      <c r="P171" s="18">
        <f t="shared" si="32"/>
        <v>100</v>
      </c>
      <c r="Q171" s="18">
        <f t="shared" si="32"/>
        <v>100</v>
      </c>
      <c r="R171" s="18">
        <f t="shared" si="32"/>
        <v>100</v>
      </c>
      <c r="S171" s="18">
        <f t="shared" si="32"/>
        <v>100</v>
      </c>
    </row>
    <row r="172" spans="1:19" ht="13.5" customHeight="1">
      <c r="A172" s="58"/>
      <c r="B172" s="54" t="s">
        <v>51</v>
      </c>
      <c r="C172" s="13" t="s">
        <v>15</v>
      </c>
      <c r="D172" s="14">
        <v>40</v>
      </c>
      <c r="E172" s="15">
        <v>45</v>
      </c>
      <c r="F172" s="15">
        <v>38</v>
      </c>
      <c r="G172" s="15">
        <v>71</v>
      </c>
      <c r="H172" s="15">
        <v>255</v>
      </c>
      <c r="I172" s="15">
        <v>622</v>
      </c>
      <c r="J172" s="15">
        <v>566</v>
      </c>
      <c r="K172" s="16">
        <v>1637</v>
      </c>
      <c r="L172" s="11">
        <f>+D172/D$176*100</f>
        <v>100</v>
      </c>
      <c r="M172" s="12">
        <f aca="true" t="shared" si="33" ref="M172:S176">+E172/E$176*100</f>
        <v>93.75</v>
      </c>
      <c r="N172" s="12">
        <f t="shared" si="33"/>
        <v>95</v>
      </c>
      <c r="O172" s="12">
        <f t="shared" si="33"/>
        <v>97.26027397260275</v>
      </c>
      <c r="P172" s="12">
        <f t="shared" si="33"/>
        <v>97.70114942528735</v>
      </c>
      <c r="Q172" s="12">
        <f t="shared" si="33"/>
        <v>94.67275494672755</v>
      </c>
      <c r="R172" s="12">
        <f t="shared" si="33"/>
        <v>94.17637271214643</v>
      </c>
      <c r="S172" s="12">
        <f t="shared" si="33"/>
        <v>95.17441860465117</v>
      </c>
    </row>
    <row r="173" spans="1:19" ht="13.5" customHeight="1">
      <c r="A173" s="58"/>
      <c r="B173" s="55"/>
      <c r="C173" s="13" t="s">
        <v>16</v>
      </c>
      <c r="D173" s="14">
        <v>0</v>
      </c>
      <c r="E173" s="15">
        <v>1</v>
      </c>
      <c r="F173" s="15">
        <v>1</v>
      </c>
      <c r="G173" s="15">
        <v>1</v>
      </c>
      <c r="H173" s="15">
        <v>6</v>
      </c>
      <c r="I173" s="15">
        <v>26</v>
      </c>
      <c r="J173" s="15">
        <v>22</v>
      </c>
      <c r="K173" s="16">
        <v>57</v>
      </c>
      <c r="L173" s="17">
        <f>+D173/D$176*100</f>
        <v>0</v>
      </c>
      <c r="M173" s="18">
        <f t="shared" si="33"/>
        <v>2.083333333333333</v>
      </c>
      <c r="N173" s="18">
        <f t="shared" si="33"/>
        <v>2.5</v>
      </c>
      <c r="O173" s="18">
        <f t="shared" si="33"/>
        <v>1.36986301369863</v>
      </c>
      <c r="P173" s="18">
        <f t="shared" si="33"/>
        <v>2.2988505747126435</v>
      </c>
      <c r="Q173" s="18">
        <f t="shared" si="33"/>
        <v>3.95738203957382</v>
      </c>
      <c r="R173" s="18">
        <f t="shared" si="33"/>
        <v>3.6605657237936775</v>
      </c>
      <c r="S173" s="18">
        <f t="shared" si="33"/>
        <v>3.3139534883720927</v>
      </c>
    </row>
    <row r="174" spans="1:19" ht="13.5" customHeight="1">
      <c r="A174" s="58"/>
      <c r="B174" s="55"/>
      <c r="C174" s="13" t="s">
        <v>17</v>
      </c>
      <c r="D174" s="14">
        <v>0</v>
      </c>
      <c r="E174" s="15">
        <v>1</v>
      </c>
      <c r="F174" s="15">
        <v>1</v>
      </c>
      <c r="G174" s="15">
        <v>1</v>
      </c>
      <c r="H174" s="15">
        <v>0</v>
      </c>
      <c r="I174" s="15">
        <v>9</v>
      </c>
      <c r="J174" s="15">
        <v>12</v>
      </c>
      <c r="K174" s="16">
        <v>24</v>
      </c>
      <c r="L174" s="17">
        <f>+D174/D$176*100</f>
        <v>0</v>
      </c>
      <c r="M174" s="18">
        <f t="shared" si="33"/>
        <v>2.083333333333333</v>
      </c>
      <c r="N174" s="18">
        <f t="shared" si="33"/>
        <v>2.5</v>
      </c>
      <c r="O174" s="18">
        <f t="shared" si="33"/>
        <v>1.36986301369863</v>
      </c>
      <c r="P174" s="18">
        <f t="shared" si="33"/>
        <v>0</v>
      </c>
      <c r="Q174" s="18">
        <f t="shared" si="33"/>
        <v>1.36986301369863</v>
      </c>
      <c r="R174" s="18">
        <f t="shared" si="33"/>
        <v>1.9966722129783694</v>
      </c>
      <c r="S174" s="18">
        <f t="shared" si="33"/>
        <v>1.3953488372093024</v>
      </c>
    </row>
    <row r="175" spans="1:19" ht="13.5" customHeight="1">
      <c r="A175" s="58"/>
      <c r="B175" s="56"/>
      <c r="C175" s="13" t="s">
        <v>18</v>
      </c>
      <c r="D175" s="14">
        <v>0</v>
      </c>
      <c r="E175" s="15">
        <v>1</v>
      </c>
      <c r="F175" s="15">
        <v>0</v>
      </c>
      <c r="G175" s="15">
        <v>0</v>
      </c>
      <c r="H175" s="15">
        <v>0</v>
      </c>
      <c r="I175" s="15">
        <v>0</v>
      </c>
      <c r="J175" s="15">
        <v>1</v>
      </c>
      <c r="K175" s="16">
        <v>2</v>
      </c>
      <c r="L175" s="17">
        <f>+D175/D$176*100</f>
        <v>0</v>
      </c>
      <c r="M175" s="18">
        <f t="shared" si="33"/>
        <v>2.083333333333333</v>
      </c>
      <c r="N175" s="18">
        <f t="shared" si="33"/>
        <v>0</v>
      </c>
      <c r="O175" s="18">
        <f t="shared" si="33"/>
        <v>0</v>
      </c>
      <c r="P175" s="18">
        <f t="shared" si="33"/>
        <v>0</v>
      </c>
      <c r="Q175" s="18">
        <f t="shared" si="33"/>
        <v>0</v>
      </c>
      <c r="R175" s="18">
        <f t="shared" si="33"/>
        <v>0.16638935108153077</v>
      </c>
      <c r="S175" s="18">
        <f t="shared" si="33"/>
        <v>0.11627906976744186</v>
      </c>
    </row>
    <row r="176" spans="1:19" ht="13.5" customHeight="1" thickBot="1">
      <c r="A176" s="58"/>
      <c r="B176" s="60"/>
      <c r="C176" s="37" t="s">
        <v>10</v>
      </c>
      <c r="D176" s="38">
        <v>40</v>
      </c>
      <c r="E176" s="39">
        <v>48</v>
      </c>
      <c r="F176" s="39">
        <v>40</v>
      </c>
      <c r="G176" s="39">
        <v>73</v>
      </c>
      <c r="H176" s="39">
        <v>261</v>
      </c>
      <c r="I176" s="39">
        <v>657</v>
      </c>
      <c r="J176" s="39">
        <v>601</v>
      </c>
      <c r="K176" s="40">
        <v>1720</v>
      </c>
      <c r="L176" s="41">
        <f>+D176/D$176*100</f>
        <v>100</v>
      </c>
      <c r="M176" s="42">
        <f t="shared" si="33"/>
        <v>100</v>
      </c>
      <c r="N176" s="42">
        <f t="shared" si="33"/>
        <v>100</v>
      </c>
      <c r="O176" s="42">
        <f t="shared" si="33"/>
        <v>100</v>
      </c>
      <c r="P176" s="42">
        <f t="shared" si="33"/>
        <v>100</v>
      </c>
      <c r="Q176" s="42">
        <f t="shared" si="33"/>
        <v>100</v>
      </c>
      <c r="R176" s="42">
        <f t="shared" si="33"/>
        <v>100</v>
      </c>
      <c r="S176" s="42">
        <f t="shared" si="33"/>
        <v>100</v>
      </c>
    </row>
    <row r="177" spans="1:19" ht="13.5" customHeight="1">
      <c r="A177" s="58"/>
      <c r="B177" s="54" t="s">
        <v>52</v>
      </c>
      <c r="C177" s="13" t="s">
        <v>15</v>
      </c>
      <c r="D177" s="14">
        <v>222</v>
      </c>
      <c r="E177" s="15">
        <v>278</v>
      </c>
      <c r="F177" s="15">
        <v>274</v>
      </c>
      <c r="G177" s="15">
        <v>327</v>
      </c>
      <c r="H177" s="15">
        <v>759</v>
      </c>
      <c r="I177" s="15">
        <v>2050</v>
      </c>
      <c r="J177" s="15">
        <v>2355</v>
      </c>
      <c r="K177" s="16">
        <v>6265</v>
      </c>
      <c r="L177" s="17">
        <f>+D177/D$181*100</f>
        <v>96.94323144104804</v>
      </c>
      <c r="M177" s="18">
        <f aca="true" t="shared" si="34" ref="M177:S181">+E177/E$181*100</f>
        <v>95.86206896551724</v>
      </c>
      <c r="N177" s="18">
        <f t="shared" si="34"/>
        <v>98.2078853046595</v>
      </c>
      <c r="O177" s="18">
        <f t="shared" si="34"/>
        <v>98.79154078549848</v>
      </c>
      <c r="P177" s="18">
        <f t="shared" si="34"/>
        <v>96.07594936708861</v>
      </c>
      <c r="Q177" s="18">
        <f t="shared" si="34"/>
        <v>95.97378277153558</v>
      </c>
      <c r="R177" s="18">
        <f t="shared" si="34"/>
        <v>95.38274605103281</v>
      </c>
      <c r="S177" s="18">
        <f t="shared" si="34"/>
        <v>96.03004291845494</v>
      </c>
    </row>
    <row r="178" spans="1:19" ht="13.5" customHeight="1">
      <c r="A178" s="58"/>
      <c r="B178" s="55"/>
      <c r="C178" s="13" t="s">
        <v>16</v>
      </c>
      <c r="D178" s="14">
        <v>6</v>
      </c>
      <c r="E178" s="15">
        <v>4</v>
      </c>
      <c r="F178" s="15">
        <v>2</v>
      </c>
      <c r="G178" s="15">
        <v>1</v>
      </c>
      <c r="H178" s="15">
        <v>15</v>
      </c>
      <c r="I178" s="15">
        <v>43</v>
      </c>
      <c r="J178" s="15">
        <v>63</v>
      </c>
      <c r="K178" s="16">
        <v>134</v>
      </c>
      <c r="L178" s="17">
        <f>+D178/D$181*100</f>
        <v>2.6200873362445414</v>
      </c>
      <c r="M178" s="18">
        <f t="shared" si="34"/>
        <v>1.3793103448275863</v>
      </c>
      <c r="N178" s="18">
        <f t="shared" si="34"/>
        <v>0.7168458781362007</v>
      </c>
      <c r="O178" s="18">
        <f t="shared" si="34"/>
        <v>0.3021148036253776</v>
      </c>
      <c r="P178" s="18">
        <f t="shared" si="34"/>
        <v>1.89873417721519</v>
      </c>
      <c r="Q178" s="18">
        <f t="shared" si="34"/>
        <v>2.01310861423221</v>
      </c>
      <c r="R178" s="18">
        <f t="shared" si="34"/>
        <v>2.551640340218712</v>
      </c>
      <c r="S178" s="18">
        <f t="shared" si="34"/>
        <v>2.0539546290619253</v>
      </c>
    </row>
    <row r="179" spans="1:19" ht="13.5" customHeight="1">
      <c r="A179" s="58"/>
      <c r="B179" s="55"/>
      <c r="C179" s="13" t="s">
        <v>17</v>
      </c>
      <c r="D179" s="14">
        <v>1</v>
      </c>
      <c r="E179" s="15">
        <v>8</v>
      </c>
      <c r="F179" s="15">
        <v>3</v>
      </c>
      <c r="G179" s="15">
        <v>3</v>
      </c>
      <c r="H179" s="15">
        <v>15</v>
      </c>
      <c r="I179" s="15">
        <v>41</v>
      </c>
      <c r="J179" s="15">
        <v>50</v>
      </c>
      <c r="K179" s="16">
        <v>121</v>
      </c>
      <c r="L179" s="17">
        <f>+D179/D$181*100</f>
        <v>0.43668122270742354</v>
      </c>
      <c r="M179" s="18">
        <f t="shared" si="34"/>
        <v>2.7586206896551726</v>
      </c>
      <c r="N179" s="18">
        <f t="shared" si="34"/>
        <v>1.0752688172043012</v>
      </c>
      <c r="O179" s="18">
        <f t="shared" si="34"/>
        <v>0.906344410876133</v>
      </c>
      <c r="P179" s="18">
        <f t="shared" si="34"/>
        <v>1.89873417721519</v>
      </c>
      <c r="Q179" s="18">
        <f t="shared" si="34"/>
        <v>1.9194756554307115</v>
      </c>
      <c r="R179" s="18">
        <f t="shared" si="34"/>
        <v>2.025111381125962</v>
      </c>
      <c r="S179" s="18">
        <f t="shared" si="34"/>
        <v>1.8546903740036789</v>
      </c>
    </row>
    <row r="180" spans="1:19" ht="13.5" customHeight="1">
      <c r="A180" s="58"/>
      <c r="B180" s="55"/>
      <c r="C180" s="13" t="s">
        <v>18</v>
      </c>
      <c r="D180" s="14">
        <v>0</v>
      </c>
      <c r="E180" s="15">
        <v>0</v>
      </c>
      <c r="F180" s="15">
        <v>0</v>
      </c>
      <c r="G180" s="15">
        <v>0</v>
      </c>
      <c r="H180" s="15">
        <v>1</v>
      </c>
      <c r="I180" s="15">
        <v>2</v>
      </c>
      <c r="J180" s="15">
        <v>1</v>
      </c>
      <c r="K180" s="16">
        <v>4</v>
      </c>
      <c r="L180" s="17">
        <f>+D180/D$181*100</f>
        <v>0</v>
      </c>
      <c r="M180" s="18">
        <f t="shared" si="34"/>
        <v>0</v>
      </c>
      <c r="N180" s="18">
        <f t="shared" si="34"/>
        <v>0</v>
      </c>
      <c r="O180" s="18">
        <f t="shared" si="34"/>
        <v>0</v>
      </c>
      <c r="P180" s="18">
        <f t="shared" si="34"/>
        <v>0.12658227848101267</v>
      </c>
      <c r="Q180" s="18">
        <f t="shared" si="34"/>
        <v>0.09363295880149813</v>
      </c>
      <c r="R180" s="18">
        <f t="shared" si="34"/>
        <v>0.04050222762251924</v>
      </c>
      <c r="S180" s="18">
        <f t="shared" si="34"/>
        <v>0.06131207847946045</v>
      </c>
    </row>
    <row r="181" spans="1:19" ht="13.5" customHeight="1">
      <c r="A181" s="58"/>
      <c r="B181" s="55"/>
      <c r="C181" s="19" t="s">
        <v>10</v>
      </c>
      <c r="D181" s="20">
        <v>229</v>
      </c>
      <c r="E181" s="21">
        <v>290</v>
      </c>
      <c r="F181" s="21">
        <v>279</v>
      </c>
      <c r="G181" s="21">
        <v>331</v>
      </c>
      <c r="H181" s="21">
        <v>790</v>
      </c>
      <c r="I181" s="21">
        <v>2136</v>
      </c>
      <c r="J181" s="21">
        <v>2469</v>
      </c>
      <c r="K181" s="22">
        <v>6524</v>
      </c>
      <c r="L181" s="17">
        <f>+D181/D$181*100</f>
        <v>100</v>
      </c>
      <c r="M181" s="18">
        <f t="shared" si="34"/>
        <v>100</v>
      </c>
      <c r="N181" s="18">
        <f t="shared" si="34"/>
        <v>100</v>
      </c>
      <c r="O181" s="18">
        <f t="shared" si="34"/>
        <v>100</v>
      </c>
      <c r="P181" s="18">
        <f t="shared" si="34"/>
        <v>100</v>
      </c>
      <c r="Q181" s="18">
        <f t="shared" si="34"/>
        <v>100</v>
      </c>
      <c r="R181" s="18">
        <f t="shared" si="34"/>
        <v>100</v>
      </c>
      <c r="S181" s="18">
        <f t="shared" si="34"/>
        <v>100</v>
      </c>
    </row>
    <row r="182" spans="1:19" ht="13.5" customHeight="1">
      <c r="A182" s="52"/>
      <c r="B182" s="54" t="s">
        <v>53</v>
      </c>
      <c r="C182" s="13" t="s">
        <v>15</v>
      </c>
      <c r="D182" s="14">
        <v>50</v>
      </c>
      <c r="E182" s="15">
        <v>69</v>
      </c>
      <c r="F182" s="15">
        <v>70</v>
      </c>
      <c r="G182" s="15">
        <v>71</v>
      </c>
      <c r="H182" s="15">
        <v>153</v>
      </c>
      <c r="I182" s="15">
        <v>307</v>
      </c>
      <c r="J182" s="15">
        <v>361</v>
      </c>
      <c r="K182" s="16">
        <v>1081</v>
      </c>
      <c r="L182" s="11">
        <f>+D182/D$186*100</f>
        <v>98.0392156862745</v>
      </c>
      <c r="M182" s="12">
        <f aca="true" t="shared" si="35" ref="M182:S186">+E182/E$186*100</f>
        <v>98.57142857142858</v>
      </c>
      <c r="N182" s="12">
        <f t="shared" si="35"/>
        <v>97.22222222222221</v>
      </c>
      <c r="O182" s="12">
        <f t="shared" si="35"/>
        <v>95.94594594594594</v>
      </c>
      <c r="P182" s="12">
        <f t="shared" si="35"/>
        <v>98.70967741935483</v>
      </c>
      <c r="Q182" s="12">
        <f t="shared" si="35"/>
        <v>96.23824451410658</v>
      </c>
      <c r="R182" s="12">
        <f t="shared" si="35"/>
        <v>96.01063829787235</v>
      </c>
      <c r="S182" s="12">
        <f t="shared" si="35"/>
        <v>96.77708146821844</v>
      </c>
    </row>
    <row r="183" spans="1:19" ht="13.5" customHeight="1">
      <c r="A183" s="52"/>
      <c r="B183" s="55"/>
      <c r="C183" s="13" t="s">
        <v>16</v>
      </c>
      <c r="D183" s="14">
        <v>1</v>
      </c>
      <c r="E183" s="15">
        <v>1</v>
      </c>
      <c r="F183" s="15">
        <v>1</v>
      </c>
      <c r="G183" s="15">
        <v>3</v>
      </c>
      <c r="H183" s="15">
        <v>2</v>
      </c>
      <c r="I183" s="15">
        <v>6</v>
      </c>
      <c r="J183" s="15">
        <v>8</v>
      </c>
      <c r="K183" s="16">
        <v>22</v>
      </c>
      <c r="L183" s="17">
        <f>+D183/D$186*100</f>
        <v>1.9607843137254901</v>
      </c>
      <c r="M183" s="18">
        <f t="shared" si="35"/>
        <v>1.4285714285714286</v>
      </c>
      <c r="N183" s="18">
        <f t="shared" si="35"/>
        <v>1.3888888888888888</v>
      </c>
      <c r="O183" s="18">
        <f t="shared" si="35"/>
        <v>4.054054054054054</v>
      </c>
      <c r="P183" s="18">
        <f t="shared" si="35"/>
        <v>1.2903225806451613</v>
      </c>
      <c r="Q183" s="18">
        <f t="shared" si="35"/>
        <v>1.8808777429467085</v>
      </c>
      <c r="R183" s="18">
        <f t="shared" si="35"/>
        <v>2.127659574468085</v>
      </c>
      <c r="S183" s="18">
        <f t="shared" si="35"/>
        <v>1.9695613249776187</v>
      </c>
    </row>
    <row r="184" spans="1:19" ht="13.5" customHeight="1">
      <c r="A184" s="52"/>
      <c r="B184" s="55"/>
      <c r="C184" s="13" t="s">
        <v>17</v>
      </c>
      <c r="D184" s="14">
        <v>0</v>
      </c>
      <c r="E184" s="15">
        <v>0</v>
      </c>
      <c r="F184" s="15">
        <v>1</v>
      </c>
      <c r="G184" s="15">
        <v>0</v>
      </c>
      <c r="H184" s="15">
        <v>0</v>
      </c>
      <c r="I184" s="15">
        <v>6</v>
      </c>
      <c r="J184" s="15">
        <v>7</v>
      </c>
      <c r="K184" s="16">
        <v>14</v>
      </c>
      <c r="L184" s="17">
        <f>+D184/D$186*100</f>
        <v>0</v>
      </c>
      <c r="M184" s="18">
        <f t="shared" si="35"/>
        <v>0</v>
      </c>
      <c r="N184" s="18">
        <f t="shared" si="35"/>
        <v>1.3888888888888888</v>
      </c>
      <c r="O184" s="18">
        <f t="shared" si="35"/>
        <v>0</v>
      </c>
      <c r="P184" s="18">
        <f t="shared" si="35"/>
        <v>0</v>
      </c>
      <c r="Q184" s="18">
        <f t="shared" si="35"/>
        <v>1.8808777429467085</v>
      </c>
      <c r="R184" s="18">
        <f t="shared" si="35"/>
        <v>1.8617021276595744</v>
      </c>
      <c r="S184" s="18">
        <f t="shared" si="35"/>
        <v>1.2533572068039391</v>
      </c>
    </row>
    <row r="185" spans="1:19" ht="13.5" customHeight="1">
      <c r="A185" s="52"/>
      <c r="B185" s="56"/>
      <c r="C185" s="13" t="s">
        <v>18</v>
      </c>
      <c r="D185" s="14">
        <v>0</v>
      </c>
      <c r="E185" s="15">
        <v>0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16">
        <v>0</v>
      </c>
      <c r="L185" s="17">
        <f>+D185/D$186*100</f>
        <v>0</v>
      </c>
      <c r="M185" s="18">
        <f t="shared" si="35"/>
        <v>0</v>
      </c>
      <c r="N185" s="18">
        <f t="shared" si="35"/>
        <v>0</v>
      </c>
      <c r="O185" s="18">
        <f t="shared" si="35"/>
        <v>0</v>
      </c>
      <c r="P185" s="18">
        <f t="shared" si="35"/>
        <v>0</v>
      </c>
      <c r="Q185" s="18">
        <f t="shared" si="35"/>
        <v>0</v>
      </c>
      <c r="R185" s="18">
        <f t="shared" si="35"/>
        <v>0</v>
      </c>
      <c r="S185" s="18">
        <f t="shared" si="35"/>
        <v>0</v>
      </c>
    </row>
    <row r="186" spans="1:19" ht="13.5" customHeight="1">
      <c r="A186" s="52"/>
      <c r="B186" s="56"/>
      <c r="C186" s="13" t="s">
        <v>10</v>
      </c>
      <c r="D186" s="14">
        <v>51</v>
      </c>
      <c r="E186" s="15">
        <v>70</v>
      </c>
      <c r="F186" s="15">
        <v>72</v>
      </c>
      <c r="G186" s="15">
        <v>74</v>
      </c>
      <c r="H186" s="15">
        <v>155</v>
      </c>
      <c r="I186" s="15">
        <v>319</v>
      </c>
      <c r="J186" s="15">
        <v>376</v>
      </c>
      <c r="K186" s="16">
        <v>1117</v>
      </c>
      <c r="L186" s="23">
        <f>+D186/D$186*100</f>
        <v>100</v>
      </c>
      <c r="M186" s="24">
        <f t="shared" si="35"/>
        <v>100</v>
      </c>
      <c r="N186" s="24">
        <f t="shared" si="35"/>
        <v>100</v>
      </c>
      <c r="O186" s="24">
        <f t="shared" si="35"/>
        <v>100</v>
      </c>
      <c r="P186" s="24">
        <f t="shared" si="35"/>
        <v>100</v>
      </c>
      <c r="Q186" s="24">
        <f t="shared" si="35"/>
        <v>100</v>
      </c>
      <c r="R186" s="24">
        <f t="shared" si="35"/>
        <v>100</v>
      </c>
      <c r="S186" s="24">
        <f t="shared" si="35"/>
        <v>100</v>
      </c>
    </row>
    <row r="187" spans="1:19" ht="13.5" customHeight="1">
      <c r="A187" s="58"/>
      <c r="B187" s="55" t="s">
        <v>54</v>
      </c>
      <c r="C187" s="7" t="s">
        <v>15</v>
      </c>
      <c r="D187" s="8">
        <v>17</v>
      </c>
      <c r="E187" s="9">
        <v>22</v>
      </c>
      <c r="F187" s="9">
        <v>21</v>
      </c>
      <c r="G187" s="9">
        <v>27</v>
      </c>
      <c r="H187" s="9">
        <v>80</v>
      </c>
      <c r="I187" s="9">
        <v>276</v>
      </c>
      <c r="J187" s="9">
        <v>315</v>
      </c>
      <c r="K187" s="10">
        <v>758</v>
      </c>
      <c r="L187" s="17">
        <f>+D187/D$191*100</f>
        <v>85</v>
      </c>
      <c r="M187" s="18">
        <f aca="true" t="shared" si="36" ref="M187:S191">+E187/E$191*100</f>
        <v>95.65217391304348</v>
      </c>
      <c r="N187" s="18">
        <f t="shared" si="36"/>
        <v>95.45454545454545</v>
      </c>
      <c r="O187" s="18">
        <f t="shared" si="36"/>
        <v>93.10344827586206</v>
      </c>
      <c r="P187" s="18">
        <f t="shared" si="36"/>
        <v>95.23809523809523</v>
      </c>
      <c r="Q187" s="18">
        <f t="shared" si="36"/>
        <v>92.92929292929293</v>
      </c>
      <c r="R187" s="18">
        <f t="shared" si="36"/>
        <v>96.03658536585365</v>
      </c>
      <c r="S187" s="18">
        <f t="shared" si="36"/>
        <v>94.39601494396015</v>
      </c>
    </row>
    <row r="188" spans="1:19" ht="13.5" customHeight="1">
      <c r="A188" s="58"/>
      <c r="B188" s="55"/>
      <c r="C188" s="13" t="s">
        <v>16</v>
      </c>
      <c r="D188" s="14">
        <v>1</v>
      </c>
      <c r="E188" s="15">
        <v>1</v>
      </c>
      <c r="F188" s="15">
        <v>1</v>
      </c>
      <c r="G188" s="15">
        <v>0</v>
      </c>
      <c r="H188" s="15">
        <v>1</v>
      </c>
      <c r="I188" s="15">
        <v>9</v>
      </c>
      <c r="J188" s="15">
        <v>6</v>
      </c>
      <c r="K188" s="16">
        <v>19</v>
      </c>
      <c r="L188" s="17">
        <f>+D188/D$191*100</f>
        <v>5</v>
      </c>
      <c r="M188" s="18">
        <f t="shared" si="36"/>
        <v>4.3478260869565215</v>
      </c>
      <c r="N188" s="18">
        <f t="shared" si="36"/>
        <v>4.545454545454546</v>
      </c>
      <c r="O188" s="18">
        <f t="shared" si="36"/>
        <v>0</v>
      </c>
      <c r="P188" s="18">
        <f t="shared" si="36"/>
        <v>1.1904761904761905</v>
      </c>
      <c r="Q188" s="18">
        <f t="shared" si="36"/>
        <v>3.0303030303030303</v>
      </c>
      <c r="R188" s="18">
        <f t="shared" si="36"/>
        <v>1.8292682926829267</v>
      </c>
      <c r="S188" s="18">
        <f t="shared" si="36"/>
        <v>2.3661270236612704</v>
      </c>
    </row>
    <row r="189" spans="1:19" ht="13.5" customHeight="1">
      <c r="A189" s="58"/>
      <c r="B189" s="55"/>
      <c r="C189" s="13" t="s">
        <v>17</v>
      </c>
      <c r="D189" s="14">
        <v>1</v>
      </c>
      <c r="E189" s="15">
        <v>0</v>
      </c>
      <c r="F189" s="15">
        <v>0</v>
      </c>
      <c r="G189" s="15">
        <v>2</v>
      </c>
      <c r="H189" s="15">
        <v>3</v>
      </c>
      <c r="I189" s="15">
        <v>10</v>
      </c>
      <c r="J189" s="15">
        <v>4</v>
      </c>
      <c r="K189" s="16">
        <v>20</v>
      </c>
      <c r="L189" s="17">
        <f>+D189/D$191*100</f>
        <v>5</v>
      </c>
      <c r="M189" s="18">
        <f t="shared" si="36"/>
        <v>0</v>
      </c>
      <c r="N189" s="18">
        <f t="shared" si="36"/>
        <v>0</v>
      </c>
      <c r="O189" s="18">
        <f t="shared" si="36"/>
        <v>6.896551724137931</v>
      </c>
      <c r="P189" s="18">
        <f t="shared" si="36"/>
        <v>3.571428571428571</v>
      </c>
      <c r="Q189" s="18">
        <f t="shared" si="36"/>
        <v>3.3670033670033668</v>
      </c>
      <c r="R189" s="18">
        <f t="shared" si="36"/>
        <v>1.2195121951219512</v>
      </c>
      <c r="S189" s="18">
        <f t="shared" si="36"/>
        <v>2.4906600249066</v>
      </c>
    </row>
    <row r="190" spans="1:19" ht="13.5" customHeight="1">
      <c r="A190" s="58"/>
      <c r="B190" s="55"/>
      <c r="C190" s="13" t="s">
        <v>18</v>
      </c>
      <c r="D190" s="14">
        <v>1</v>
      </c>
      <c r="E190" s="15">
        <v>0</v>
      </c>
      <c r="F190" s="15">
        <v>0</v>
      </c>
      <c r="G190" s="15">
        <v>0</v>
      </c>
      <c r="H190" s="15">
        <v>0</v>
      </c>
      <c r="I190" s="15">
        <v>2</v>
      </c>
      <c r="J190" s="15">
        <v>3</v>
      </c>
      <c r="K190" s="16">
        <v>6</v>
      </c>
      <c r="L190" s="17">
        <f>+D190/D$191*100</f>
        <v>5</v>
      </c>
      <c r="M190" s="18">
        <f t="shared" si="36"/>
        <v>0</v>
      </c>
      <c r="N190" s="18">
        <f t="shared" si="36"/>
        <v>0</v>
      </c>
      <c r="O190" s="18">
        <f t="shared" si="36"/>
        <v>0</v>
      </c>
      <c r="P190" s="18">
        <f t="shared" si="36"/>
        <v>0</v>
      </c>
      <c r="Q190" s="18">
        <f t="shared" si="36"/>
        <v>0.6734006734006733</v>
      </c>
      <c r="R190" s="18">
        <f t="shared" si="36"/>
        <v>0.9146341463414633</v>
      </c>
      <c r="S190" s="18">
        <f t="shared" si="36"/>
        <v>0.7471980074719801</v>
      </c>
    </row>
    <row r="191" spans="1:19" ht="13.5" customHeight="1">
      <c r="A191" s="58"/>
      <c r="B191" s="55"/>
      <c r="C191" s="19" t="s">
        <v>10</v>
      </c>
      <c r="D191" s="20">
        <v>20</v>
      </c>
      <c r="E191" s="21">
        <v>23</v>
      </c>
      <c r="F191" s="21">
        <v>22</v>
      </c>
      <c r="G191" s="21">
        <v>29</v>
      </c>
      <c r="H191" s="21">
        <v>84</v>
      </c>
      <c r="I191" s="21">
        <v>297</v>
      </c>
      <c r="J191" s="21">
        <v>328</v>
      </c>
      <c r="K191" s="22">
        <v>803</v>
      </c>
      <c r="L191" s="17">
        <f>+D191/D$191*100</f>
        <v>100</v>
      </c>
      <c r="M191" s="18">
        <f t="shared" si="36"/>
        <v>100</v>
      </c>
      <c r="N191" s="18">
        <f t="shared" si="36"/>
        <v>100</v>
      </c>
      <c r="O191" s="18">
        <f t="shared" si="36"/>
        <v>100</v>
      </c>
      <c r="P191" s="18">
        <f t="shared" si="36"/>
        <v>100</v>
      </c>
      <c r="Q191" s="18">
        <f t="shared" si="36"/>
        <v>100</v>
      </c>
      <c r="R191" s="18">
        <f t="shared" si="36"/>
        <v>100</v>
      </c>
      <c r="S191" s="18">
        <f t="shared" si="36"/>
        <v>100</v>
      </c>
    </row>
    <row r="192" spans="1:19" ht="13.5" customHeight="1">
      <c r="A192" s="52"/>
      <c r="B192" s="54" t="s">
        <v>55</v>
      </c>
      <c r="C192" s="13" t="s">
        <v>15</v>
      </c>
      <c r="D192" s="14">
        <v>34</v>
      </c>
      <c r="E192" s="15">
        <v>56</v>
      </c>
      <c r="F192" s="15">
        <v>58</v>
      </c>
      <c r="G192" s="15">
        <v>71</v>
      </c>
      <c r="H192" s="15">
        <v>140</v>
      </c>
      <c r="I192" s="15">
        <v>407</v>
      </c>
      <c r="J192" s="15">
        <v>438</v>
      </c>
      <c r="K192" s="16">
        <v>1204</v>
      </c>
      <c r="L192" s="11">
        <f>+D192/D$196*100</f>
        <v>97.14285714285714</v>
      </c>
      <c r="M192" s="12">
        <f aca="true" t="shared" si="37" ref="M192:S196">+E192/E$196*100</f>
        <v>96.55172413793103</v>
      </c>
      <c r="N192" s="12">
        <f t="shared" si="37"/>
        <v>100</v>
      </c>
      <c r="O192" s="12">
        <f t="shared" si="37"/>
        <v>97.26027397260275</v>
      </c>
      <c r="P192" s="12">
        <f t="shared" si="37"/>
        <v>98.59154929577466</v>
      </c>
      <c r="Q192" s="12">
        <f t="shared" si="37"/>
        <v>96.67458432304038</v>
      </c>
      <c r="R192" s="12">
        <f t="shared" si="37"/>
        <v>97.11751662971176</v>
      </c>
      <c r="S192" s="12">
        <f t="shared" si="37"/>
        <v>97.25363489499192</v>
      </c>
    </row>
    <row r="193" spans="1:19" ht="13.5" customHeight="1">
      <c r="A193" s="52"/>
      <c r="B193" s="55"/>
      <c r="C193" s="13" t="s">
        <v>16</v>
      </c>
      <c r="D193" s="14">
        <v>1</v>
      </c>
      <c r="E193" s="15">
        <v>1</v>
      </c>
      <c r="F193" s="15">
        <v>0</v>
      </c>
      <c r="G193" s="15">
        <v>0</v>
      </c>
      <c r="H193" s="15">
        <v>2</v>
      </c>
      <c r="I193" s="15">
        <v>9</v>
      </c>
      <c r="J193" s="15">
        <v>4</v>
      </c>
      <c r="K193" s="16">
        <v>17</v>
      </c>
      <c r="L193" s="17">
        <f>+D193/D$196*100</f>
        <v>2.857142857142857</v>
      </c>
      <c r="M193" s="18">
        <f t="shared" si="37"/>
        <v>1.7241379310344827</v>
      </c>
      <c r="N193" s="18">
        <f t="shared" si="37"/>
        <v>0</v>
      </c>
      <c r="O193" s="18">
        <f t="shared" si="37"/>
        <v>0</v>
      </c>
      <c r="P193" s="18">
        <f t="shared" si="37"/>
        <v>1.4084507042253522</v>
      </c>
      <c r="Q193" s="18">
        <f t="shared" si="37"/>
        <v>2.137767220902613</v>
      </c>
      <c r="R193" s="18">
        <f t="shared" si="37"/>
        <v>0.8869179600886918</v>
      </c>
      <c r="S193" s="18">
        <f t="shared" si="37"/>
        <v>1.3731825525040386</v>
      </c>
    </row>
    <row r="194" spans="1:19" ht="13.5" customHeight="1">
      <c r="A194" s="52"/>
      <c r="B194" s="55"/>
      <c r="C194" s="13" t="s">
        <v>17</v>
      </c>
      <c r="D194" s="14">
        <v>0</v>
      </c>
      <c r="E194" s="15">
        <v>1</v>
      </c>
      <c r="F194" s="15">
        <v>0</v>
      </c>
      <c r="G194" s="15">
        <v>2</v>
      </c>
      <c r="H194" s="15">
        <v>0</v>
      </c>
      <c r="I194" s="15">
        <v>5</v>
      </c>
      <c r="J194" s="15">
        <v>9</v>
      </c>
      <c r="K194" s="16">
        <v>17</v>
      </c>
      <c r="L194" s="17">
        <f>+D194/D$196*100</f>
        <v>0</v>
      </c>
      <c r="M194" s="18">
        <f t="shared" si="37"/>
        <v>1.7241379310344827</v>
      </c>
      <c r="N194" s="18">
        <f t="shared" si="37"/>
        <v>0</v>
      </c>
      <c r="O194" s="18">
        <f t="shared" si="37"/>
        <v>2.73972602739726</v>
      </c>
      <c r="P194" s="18">
        <f t="shared" si="37"/>
        <v>0</v>
      </c>
      <c r="Q194" s="18">
        <f t="shared" si="37"/>
        <v>1.187648456057007</v>
      </c>
      <c r="R194" s="18">
        <f t="shared" si="37"/>
        <v>1.9955654101995564</v>
      </c>
      <c r="S194" s="18">
        <f t="shared" si="37"/>
        <v>1.3731825525040386</v>
      </c>
    </row>
    <row r="195" spans="1:19" ht="13.5" customHeight="1">
      <c r="A195" s="52"/>
      <c r="B195" s="56"/>
      <c r="C195" s="13" t="s">
        <v>18</v>
      </c>
      <c r="D195" s="14">
        <v>0</v>
      </c>
      <c r="E195" s="15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6">
        <v>0</v>
      </c>
      <c r="L195" s="17">
        <f>+D195/D$196*100</f>
        <v>0</v>
      </c>
      <c r="M195" s="18">
        <f t="shared" si="37"/>
        <v>0</v>
      </c>
      <c r="N195" s="18">
        <f t="shared" si="37"/>
        <v>0</v>
      </c>
      <c r="O195" s="18">
        <f t="shared" si="37"/>
        <v>0</v>
      </c>
      <c r="P195" s="18">
        <f t="shared" si="37"/>
        <v>0</v>
      </c>
      <c r="Q195" s="18">
        <f t="shared" si="37"/>
        <v>0</v>
      </c>
      <c r="R195" s="18">
        <f t="shared" si="37"/>
        <v>0</v>
      </c>
      <c r="S195" s="18">
        <f t="shared" si="37"/>
        <v>0</v>
      </c>
    </row>
    <row r="196" spans="1:19" ht="13.5" customHeight="1">
      <c r="A196" s="52"/>
      <c r="B196" s="56"/>
      <c r="C196" s="13" t="s">
        <v>10</v>
      </c>
      <c r="D196" s="14">
        <v>35</v>
      </c>
      <c r="E196" s="15">
        <v>58</v>
      </c>
      <c r="F196" s="15">
        <v>58</v>
      </c>
      <c r="G196" s="15">
        <v>73</v>
      </c>
      <c r="H196" s="15">
        <v>142</v>
      </c>
      <c r="I196" s="15">
        <v>421</v>
      </c>
      <c r="J196" s="15">
        <v>451</v>
      </c>
      <c r="K196" s="16">
        <v>1238</v>
      </c>
      <c r="L196" s="23">
        <f>+D196/D$196*100</f>
        <v>100</v>
      </c>
      <c r="M196" s="24">
        <f t="shared" si="37"/>
        <v>100</v>
      </c>
      <c r="N196" s="24">
        <f t="shared" si="37"/>
        <v>100</v>
      </c>
      <c r="O196" s="24">
        <f t="shared" si="37"/>
        <v>100</v>
      </c>
      <c r="P196" s="24">
        <f t="shared" si="37"/>
        <v>100</v>
      </c>
      <c r="Q196" s="24">
        <f t="shared" si="37"/>
        <v>100</v>
      </c>
      <c r="R196" s="24">
        <f t="shared" si="37"/>
        <v>100</v>
      </c>
      <c r="S196" s="24">
        <f t="shared" si="37"/>
        <v>100</v>
      </c>
    </row>
    <row r="197" spans="1:19" ht="13.5" customHeight="1">
      <c r="A197" s="58"/>
      <c r="B197" s="55" t="s">
        <v>56</v>
      </c>
      <c r="C197" s="7" t="s">
        <v>15</v>
      </c>
      <c r="D197" s="8">
        <v>27</v>
      </c>
      <c r="E197" s="9">
        <v>27</v>
      </c>
      <c r="F197" s="9">
        <v>32</v>
      </c>
      <c r="G197" s="9">
        <v>47</v>
      </c>
      <c r="H197" s="9">
        <v>114</v>
      </c>
      <c r="I197" s="9">
        <v>259</v>
      </c>
      <c r="J197" s="9">
        <v>291</v>
      </c>
      <c r="K197" s="10">
        <v>797</v>
      </c>
      <c r="L197" s="17">
        <f>+D197/D$201*100</f>
        <v>100</v>
      </c>
      <c r="M197" s="18">
        <f aca="true" t="shared" si="38" ref="M197:S201">+E197/E$201*100</f>
        <v>96.42857142857143</v>
      </c>
      <c r="N197" s="18">
        <f t="shared" si="38"/>
        <v>94.11764705882352</v>
      </c>
      <c r="O197" s="18">
        <f t="shared" si="38"/>
        <v>100</v>
      </c>
      <c r="P197" s="18">
        <f t="shared" si="38"/>
        <v>96.61016949152543</v>
      </c>
      <c r="Q197" s="18">
        <f t="shared" si="38"/>
        <v>97.73584905660377</v>
      </c>
      <c r="R197" s="18">
        <f t="shared" si="38"/>
        <v>97.32441471571906</v>
      </c>
      <c r="S197" s="18">
        <f t="shared" si="38"/>
        <v>97.43276283618582</v>
      </c>
    </row>
    <row r="198" spans="1:19" ht="13.5" customHeight="1">
      <c r="A198" s="58"/>
      <c r="B198" s="55"/>
      <c r="C198" s="13" t="s">
        <v>16</v>
      </c>
      <c r="D198" s="14">
        <v>0</v>
      </c>
      <c r="E198" s="15">
        <v>1</v>
      </c>
      <c r="F198" s="15">
        <v>1</v>
      </c>
      <c r="G198" s="15">
        <v>0</v>
      </c>
      <c r="H198" s="15">
        <v>3</v>
      </c>
      <c r="I198" s="15">
        <v>4</v>
      </c>
      <c r="J198" s="15">
        <v>3</v>
      </c>
      <c r="K198" s="16">
        <v>12</v>
      </c>
      <c r="L198" s="17">
        <f>+D198/D$201*100</f>
        <v>0</v>
      </c>
      <c r="M198" s="18">
        <f t="shared" si="38"/>
        <v>3.571428571428571</v>
      </c>
      <c r="N198" s="18">
        <f t="shared" si="38"/>
        <v>2.941176470588235</v>
      </c>
      <c r="O198" s="18">
        <f t="shared" si="38"/>
        <v>0</v>
      </c>
      <c r="P198" s="18">
        <f t="shared" si="38"/>
        <v>2.5423728813559325</v>
      </c>
      <c r="Q198" s="18">
        <f t="shared" si="38"/>
        <v>1.509433962264151</v>
      </c>
      <c r="R198" s="18">
        <f t="shared" si="38"/>
        <v>1.0033444816053512</v>
      </c>
      <c r="S198" s="18">
        <f t="shared" si="38"/>
        <v>1.466992665036675</v>
      </c>
    </row>
    <row r="199" spans="1:19" ht="13.5" customHeight="1">
      <c r="A199" s="58"/>
      <c r="B199" s="55"/>
      <c r="C199" s="13" t="s">
        <v>17</v>
      </c>
      <c r="D199" s="14">
        <v>0</v>
      </c>
      <c r="E199" s="15">
        <v>0</v>
      </c>
      <c r="F199" s="15">
        <v>1</v>
      </c>
      <c r="G199" s="15">
        <v>0</v>
      </c>
      <c r="H199" s="15">
        <v>1</v>
      </c>
      <c r="I199" s="15">
        <v>2</v>
      </c>
      <c r="J199" s="15">
        <v>5</v>
      </c>
      <c r="K199" s="16">
        <v>9</v>
      </c>
      <c r="L199" s="17">
        <f>+D199/D$201*100</f>
        <v>0</v>
      </c>
      <c r="M199" s="18">
        <f t="shared" si="38"/>
        <v>0</v>
      </c>
      <c r="N199" s="18">
        <f t="shared" si="38"/>
        <v>2.941176470588235</v>
      </c>
      <c r="O199" s="18">
        <f t="shared" si="38"/>
        <v>0</v>
      </c>
      <c r="P199" s="18">
        <f t="shared" si="38"/>
        <v>0.847457627118644</v>
      </c>
      <c r="Q199" s="18">
        <f t="shared" si="38"/>
        <v>0.7547169811320755</v>
      </c>
      <c r="R199" s="18">
        <f t="shared" si="38"/>
        <v>1.6722408026755853</v>
      </c>
      <c r="S199" s="18">
        <f t="shared" si="38"/>
        <v>1.1002444987775062</v>
      </c>
    </row>
    <row r="200" spans="1:19" ht="13.5" customHeight="1">
      <c r="A200" s="58"/>
      <c r="B200" s="55"/>
      <c r="C200" s="13" t="s">
        <v>18</v>
      </c>
      <c r="D200" s="14">
        <v>0</v>
      </c>
      <c r="E200" s="15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6">
        <v>0</v>
      </c>
      <c r="L200" s="17">
        <f>+D200/D$201*100</f>
        <v>0</v>
      </c>
      <c r="M200" s="18">
        <f t="shared" si="38"/>
        <v>0</v>
      </c>
      <c r="N200" s="18">
        <f t="shared" si="38"/>
        <v>0</v>
      </c>
      <c r="O200" s="18">
        <f t="shared" si="38"/>
        <v>0</v>
      </c>
      <c r="P200" s="18">
        <f t="shared" si="38"/>
        <v>0</v>
      </c>
      <c r="Q200" s="18">
        <f t="shared" si="38"/>
        <v>0</v>
      </c>
      <c r="R200" s="18">
        <f t="shared" si="38"/>
        <v>0</v>
      </c>
      <c r="S200" s="18">
        <f t="shared" si="38"/>
        <v>0</v>
      </c>
    </row>
    <row r="201" spans="1:19" ht="13.5" customHeight="1">
      <c r="A201" s="58"/>
      <c r="B201" s="55"/>
      <c r="C201" s="19" t="s">
        <v>10</v>
      </c>
      <c r="D201" s="20">
        <v>27</v>
      </c>
      <c r="E201" s="21">
        <v>28</v>
      </c>
      <c r="F201" s="21">
        <v>34</v>
      </c>
      <c r="G201" s="21">
        <v>47</v>
      </c>
      <c r="H201" s="21">
        <v>118</v>
      </c>
      <c r="I201" s="21">
        <v>265</v>
      </c>
      <c r="J201" s="21">
        <v>299</v>
      </c>
      <c r="K201" s="22">
        <v>818</v>
      </c>
      <c r="L201" s="17">
        <f>+D201/D$201*100</f>
        <v>100</v>
      </c>
      <c r="M201" s="18">
        <f t="shared" si="38"/>
        <v>100</v>
      </c>
      <c r="N201" s="18">
        <f t="shared" si="38"/>
        <v>100</v>
      </c>
      <c r="O201" s="18">
        <f t="shared" si="38"/>
        <v>100</v>
      </c>
      <c r="P201" s="18">
        <f t="shared" si="38"/>
        <v>100</v>
      </c>
      <c r="Q201" s="18">
        <f t="shared" si="38"/>
        <v>100</v>
      </c>
      <c r="R201" s="18">
        <f t="shared" si="38"/>
        <v>100</v>
      </c>
      <c r="S201" s="18">
        <f t="shared" si="38"/>
        <v>100</v>
      </c>
    </row>
    <row r="202" spans="1:19" ht="13.5" customHeight="1">
      <c r="A202" s="52"/>
      <c r="B202" s="54" t="s">
        <v>57</v>
      </c>
      <c r="C202" s="13" t="s">
        <v>15</v>
      </c>
      <c r="D202" s="14">
        <v>22</v>
      </c>
      <c r="E202" s="15">
        <v>21</v>
      </c>
      <c r="F202" s="15">
        <v>22</v>
      </c>
      <c r="G202" s="15">
        <v>32</v>
      </c>
      <c r="H202" s="15">
        <v>109</v>
      </c>
      <c r="I202" s="15">
        <v>249</v>
      </c>
      <c r="J202" s="15">
        <v>259</v>
      </c>
      <c r="K202" s="16">
        <v>714</v>
      </c>
      <c r="L202" s="11">
        <f>+D202/D$206*100</f>
        <v>100</v>
      </c>
      <c r="M202" s="12">
        <f aca="true" t="shared" si="39" ref="M202:S206">+E202/E$206*100</f>
        <v>95.45454545454545</v>
      </c>
      <c r="N202" s="12">
        <f t="shared" si="39"/>
        <v>91.66666666666666</v>
      </c>
      <c r="O202" s="12">
        <f t="shared" si="39"/>
        <v>96.96969696969697</v>
      </c>
      <c r="P202" s="12">
        <f t="shared" si="39"/>
        <v>96.46017699115043</v>
      </c>
      <c r="Q202" s="12">
        <f t="shared" si="39"/>
        <v>95.0381679389313</v>
      </c>
      <c r="R202" s="12">
        <f t="shared" si="39"/>
        <v>96.64179104477611</v>
      </c>
      <c r="S202" s="12">
        <f t="shared" si="39"/>
        <v>95.96774193548387</v>
      </c>
    </row>
    <row r="203" spans="1:19" ht="13.5" customHeight="1">
      <c r="A203" s="52"/>
      <c r="B203" s="55"/>
      <c r="C203" s="13" t="s">
        <v>16</v>
      </c>
      <c r="D203" s="14">
        <v>0</v>
      </c>
      <c r="E203" s="15">
        <v>0</v>
      </c>
      <c r="F203" s="15">
        <v>0</v>
      </c>
      <c r="G203" s="15">
        <v>0</v>
      </c>
      <c r="H203" s="15">
        <v>1</v>
      </c>
      <c r="I203" s="15">
        <v>5</v>
      </c>
      <c r="J203" s="15">
        <v>3</v>
      </c>
      <c r="K203" s="16">
        <v>9</v>
      </c>
      <c r="L203" s="17">
        <f>+D203/D$206*100</f>
        <v>0</v>
      </c>
      <c r="M203" s="18">
        <f t="shared" si="39"/>
        <v>0</v>
      </c>
      <c r="N203" s="18">
        <f t="shared" si="39"/>
        <v>0</v>
      </c>
      <c r="O203" s="18">
        <f t="shared" si="39"/>
        <v>0</v>
      </c>
      <c r="P203" s="18">
        <f t="shared" si="39"/>
        <v>0.8849557522123894</v>
      </c>
      <c r="Q203" s="18">
        <f t="shared" si="39"/>
        <v>1.9083969465648856</v>
      </c>
      <c r="R203" s="18">
        <f t="shared" si="39"/>
        <v>1.1194029850746268</v>
      </c>
      <c r="S203" s="18">
        <f t="shared" si="39"/>
        <v>1.2096774193548387</v>
      </c>
    </row>
    <row r="204" spans="1:19" ht="13.5" customHeight="1">
      <c r="A204" s="52"/>
      <c r="B204" s="55"/>
      <c r="C204" s="13" t="s">
        <v>17</v>
      </c>
      <c r="D204" s="14">
        <v>0</v>
      </c>
      <c r="E204" s="15">
        <v>1</v>
      </c>
      <c r="F204" s="15">
        <v>2</v>
      </c>
      <c r="G204" s="15">
        <v>1</v>
      </c>
      <c r="H204" s="15">
        <v>2</v>
      </c>
      <c r="I204" s="15">
        <v>5</v>
      </c>
      <c r="J204" s="15">
        <v>6</v>
      </c>
      <c r="K204" s="16">
        <v>17</v>
      </c>
      <c r="L204" s="17">
        <f>+D204/D$206*100</f>
        <v>0</v>
      </c>
      <c r="M204" s="18">
        <f t="shared" si="39"/>
        <v>4.545454545454546</v>
      </c>
      <c r="N204" s="18">
        <f t="shared" si="39"/>
        <v>8.333333333333332</v>
      </c>
      <c r="O204" s="18">
        <f t="shared" si="39"/>
        <v>3.0303030303030303</v>
      </c>
      <c r="P204" s="18">
        <f t="shared" si="39"/>
        <v>1.7699115044247788</v>
      </c>
      <c r="Q204" s="18">
        <f t="shared" si="39"/>
        <v>1.9083969465648856</v>
      </c>
      <c r="R204" s="18">
        <f t="shared" si="39"/>
        <v>2.2388059701492535</v>
      </c>
      <c r="S204" s="18">
        <f t="shared" si="39"/>
        <v>2.28494623655914</v>
      </c>
    </row>
    <row r="205" spans="1:19" ht="13.5" customHeight="1">
      <c r="A205" s="52"/>
      <c r="B205" s="56"/>
      <c r="C205" s="13" t="s">
        <v>18</v>
      </c>
      <c r="D205" s="14">
        <v>0</v>
      </c>
      <c r="E205" s="15">
        <v>0</v>
      </c>
      <c r="F205" s="15">
        <v>0</v>
      </c>
      <c r="G205" s="15">
        <v>0</v>
      </c>
      <c r="H205" s="15">
        <v>1</v>
      </c>
      <c r="I205" s="15">
        <v>3</v>
      </c>
      <c r="J205" s="15">
        <v>0</v>
      </c>
      <c r="K205" s="16">
        <v>4</v>
      </c>
      <c r="L205" s="17">
        <f>+D205/D$206*100</f>
        <v>0</v>
      </c>
      <c r="M205" s="18">
        <f t="shared" si="39"/>
        <v>0</v>
      </c>
      <c r="N205" s="18">
        <f t="shared" si="39"/>
        <v>0</v>
      </c>
      <c r="O205" s="18">
        <f t="shared" si="39"/>
        <v>0</v>
      </c>
      <c r="P205" s="18">
        <f t="shared" si="39"/>
        <v>0.8849557522123894</v>
      </c>
      <c r="Q205" s="18">
        <f t="shared" si="39"/>
        <v>1.1450381679389312</v>
      </c>
      <c r="R205" s="18">
        <f t="shared" si="39"/>
        <v>0</v>
      </c>
      <c r="S205" s="18">
        <f t="shared" si="39"/>
        <v>0.5376344086021506</v>
      </c>
    </row>
    <row r="206" spans="1:19" ht="13.5" customHeight="1">
      <c r="A206" s="52"/>
      <c r="B206" s="56"/>
      <c r="C206" s="13" t="s">
        <v>10</v>
      </c>
      <c r="D206" s="14">
        <v>22</v>
      </c>
      <c r="E206" s="15">
        <v>22</v>
      </c>
      <c r="F206" s="15">
        <v>24</v>
      </c>
      <c r="G206" s="15">
        <v>33</v>
      </c>
      <c r="H206" s="15">
        <v>113</v>
      </c>
      <c r="I206" s="15">
        <v>262</v>
      </c>
      <c r="J206" s="15">
        <v>268</v>
      </c>
      <c r="K206" s="16">
        <v>744</v>
      </c>
      <c r="L206" s="23">
        <f>+D206/D$206*100</f>
        <v>100</v>
      </c>
      <c r="M206" s="24">
        <f t="shared" si="39"/>
        <v>100</v>
      </c>
      <c r="N206" s="24">
        <f t="shared" si="39"/>
        <v>100</v>
      </c>
      <c r="O206" s="24">
        <f t="shared" si="39"/>
        <v>100</v>
      </c>
      <c r="P206" s="24">
        <f t="shared" si="39"/>
        <v>100</v>
      </c>
      <c r="Q206" s="24">
        <f t="shared" si="39"/>
        <v>100</v>
      </c>
      <c r="R206" s="24">
        <f t="shared" si="39"/>
        <v>100</v>
      </c>
      <c r="S206" s="24">
        <f t="shared" si="39"/>
        <v>100</v>
      </c>
    </row>
    <row r="207" spans="1:19" ht="13.5" customHeight="1">
      <c r="A207" s="58"/>
      <c r="B207" s="55" t="s">
        <v>58</v>
      </c>
      <c r="C207" s="7" t="s">
        <v>15</v>
      </c>
      <c r="D207" s="8">
        <v>17</v>
      </c>
      <c r="E207" s="9">
        <v>32</v>
      </c>
      <c r="F207" s="9">
        <v>24</v>
      </c>
      <c r="G207" s="9">
        <v>44</v>
      </c>
      <c r="H207" s="9">
        <v>129</v>
      </c>
      <c r="I207" s="9">
        <v>289</v>
      </c>
      <c r="J207" s="9">
        <v>281</v>
      </c>
      <c r="K207" s="10">
        <v>816</v>
      </c>
      <c r="L207" s="17">
        <f>+D207/D$211*100</f>
        <v>89.47368421052632</v>
      </c>
      <c r="M207" s="18">
        <f aca="true" t="shared" si="40" ref="M207:S211">+E207/E$211*100</f>
        <v>100</v>
      </c>
      <c r="N207" s="18">
        <f t="shared" si="40"/>
        <v>100</v>
      </c>
      <c r="O207" s="18">
        <f t="shared" si="40"/>
        <v>97.77777777777777</v>
      </c>
      <c r="P207" s="18">
        <f t="shared" si="40"/>
        <v>99.23076923076923</v>
      </c>
      <c r="Q207" s="18">
        <f t="shared" si="40"/>
        <v>93.52750809061489</v>
      </c>
      <c r="R207" s="18">
        <f t="shared" si="40"/>
        <v>95.578231292517</v>
      </c>
      <c r="S207" s="18">
        <f t="shared" si="40"/>
        <v>95.66236811254396</v>
      </c>
    </row>
    <row r="208" spans="1:19" ht="13.5" customHeight="1">
      <c r="A208" s="58"/>
      <c r="B208" s="55"/>
      <c r="C208" s="13" t="s">
        <v>16</v>
      </c>
      <c r="D208" s="14">
        <v>2</v>
      </c>
      <c r="E208" s="15">
        <v>0</v>
      </c>
      <c r="F208" s="15">
        <v>0</v>
      </c>
      <c r="G208" s="15">
        <v>0</v>
      </c>
      <c r="H208" s="15">
        <v>1</v>
      </c>
      <c r="I208" s="15">
        <v>12</v>
      </c>
      <c r="J208" s="15">
        <v>7</v>
      </c>
      <c r="K208" s="16">
        <v>22</v>
      </c>
      <c r="L208" s="17">
        <f>+D208/D$211*100</f>
        <v>10.526315789473683</v>
      </c>
      <c r="M208" s="18">
        <f t="shared" si="40"/>
        <v>0</v>
      </c>
      <c r="N208" s="18">
        <f t="shared" si="40"/>
        <v>0</v>
      </c>
      <c r="O208" s="18">
        <f t="shared" si="40"/>
        <v>0</v>
      </c>
      <c r="P208" s="18">
        <f t="shared" si="40"/>
        <v>0.7692307692307693</v>
      </c>
      <c r="Q208" s="18">
        <f t="shared" si="40"/>
        <v>3.8834951456310676</v>
      </c>
      <c r="R208" s="18">
        <f t="shared" si="40"/>
        <v>2.380952380952381</v>
      </c>
      <c r="S208" s="18">
        <f t="shared" si="40"/>
        <v>2.5791324736225087</v>
      </c>
    </row>
    <row r="209" spans="1:19" ht="13.5" customHeight="1">
      <c r="A209" s="58"/>
      <c r="B209" s="55"/>
      <c r="C209" s="13" t="s">
        <v>17</v>
      </c>
      <c r="D209" s="14">
        <v>0</v>
      </c>
      <c r="E209" s="15">
        <v>0</v>
      </c>
      <c r="F209" s="15">
        <v>0</v>
      </c>
      <c r="G209" s="15">
        <v>1</v>
      </c>
      <c r="H209" s="15">
        <v>0</v>
      </c>
      <c r="I209" s="15">
        <v>7</v>
      </c>
      <c r="J209" s="15">
        <v>5</v>
      </c>
      <c r="K209" s="16">
        <v>13</v>
      </c>
      <c r="L209" s="17">
        <f>+D209/D$211*100</f>
        <v>0</v>
      </c>
      <c r="M209" s="18">
        <f t="shared" si="40"/>
        <v>0</v>
      </c>
      <c r="N209" s="18">
        <f t="shared" si="40"/>
        <v>0</v>
      </c>
      <c r="O209" s="18">
        <f t="shared" si="40"/>
        <v>2.2222222222222223</v>
      </c>
      <c r="P209" s="18">
        <f t="shared" si="40"/>
        <v>0</v>
      </c>
      <c r="Q209" s="18">
        <f t="shared" si="40"/>
        <v>2.26537216828479</v>
      </c>
      <c r="R209" s="18">
        <f t="shared" si="40"/>
        <v>1.7006802721088436</v>
      </c>
      <c r="S209" s="18">
        <f t="shared" si="40"/>
        <v>1.5240328253223916</v>
      </c>
    </row>
    <row r="210" spans="1:19" ht="13.5" customHeight="1">
      <c r="A210" s="58"/>
      <c r="B210" s="56"/>
      <c r="C210" s="13" t="s">
        <v>18</v>
      </c>
      <c r="D210" s="14">
        <v>0</v>
      </c>
      <c r="E210" s="15">
        <v>0</v>
      </c>
      <c r="F210" s="15">
        <v>0</v>
      </c>
      <c r="G210" s="15">
        <v>0</v>
      </c>
      <c r="H210" s="15">
        <v>0</v>
      </c>
      <c r="I210" s="15">
        <v>1</v>
      </c>
      <c r="J210" s="15">
        <v>1</v>
      </c>
      <c r="K210" s="16">
        <v>2</v>
      </c>
      <c r="L210" s="17">
        <f>+D210/D$211*100</f>
        <v>0</v>
      </c>
      <c r="M210" s="18">
        <f t="shared" si="40"/>
        <v>0</v>
      </c>
      <c r="N210" s="18">
        <f t="shared" si="40"/>
        <v>0</v>
      </c>
      <c r="O210" s="18">
        <f t="shared" si="40"/>
        <v>0</v>
      </c>
      <c r="P210" s="18">
        <f t="shared" si="40"/>
        <v>0</v>
      </c>
      <c r="Q210" s="18">
        <f t="shared" si="40"/>
        <v>0.3236245954692557</v>
      </c>
      <c r="R210" s="18">
        <f t="shared" si="40"/>
        <v>0.3401360544217687</v>
      </c>
      <c r="S210" s="18">
        <f t="shared" si="40"/>
        <v>0.23446658851113714</v>
      </c>
    </row>
    <row r="211" spans="1:19" ht="13.5" customHeight="1" thickBot="1">
      <c r="A211" s="58"/>
      <c r="B211" s="56"/>
      <c r="C211" s="13" t="s">
        <v>10</v>
      </c>
      <c r="D211" s="14">
        <v>19</v>
      </c>
      <c r="E211" s="15">
        <v>32</v>
      </c>
      <c r="F211" s="15">
        <v>24</v>
      </c>
      <c r="G211" s="15">
        <v>45</v>
      </c>
      <c r="H211" s="15">
        <v>130</v>
      </c>
      <c r="I211" s="15">
        <v>309</v>
      </c>
      <c r="J211" s="15">
        <v>294</v>
      </c>
      <c r="K211" s="16">
        <v>853</v>
      </c>
      <c r="L211" s="17">
        <f>+D211/D$211*100</f>
        <v>100</v>
      </c>
      <c r="M211" s="18">
        <f t="shared" si="40"/>
        <v>100</v>
      </c>
      <c r="N211" s="18">
        <f t="shared" si="40"/>
        <v>100</v>
      </c>
      <c r="O211" s="18">
        <f t="shared" si="40"/>
        <v>100</v>
      </c>
      <c r="P211" s="18">
        <f t="shared" si="40"/>
        <v>100</v>
      </c>
      <c r="Q211" s="18">
        <f t="shared" si="40"/>
        <v>100</v>
      </c>
      <c r="R211" s="18">
        <f t="shared" si="40"/>
        <v>100</v>
      </c>
      <c r="S211" s="18">
        <f t="shared" si="40"/>
        <v>100</v>
      </c>
    </row>
    <row r="212" spans="1:19" ht="13.5" customHeight="1">
      <c r="A212" s="58"/>
      <c r="B212" s="61" t="s">
        <v>59</v>
      </c>
      <c r="C212" s="31" t="s">
        <v>15</v>
      </c>
      <c r="D212" s="32">
        <v>40</v>
      </c>
      <c r="E212" s="33">
        <v>59</v>
      </c>
      <c r="F212" s="33">
        <v>45</v>
      </c>
      <c r="G212" s="33">
        <v>73</v>
      </c>
      <c r="H212" s="33">
        <v>149</v>
      </c>
      <c r="I212" s="33">
        <v>366</v>
      </c>
      <c r="J212" s="33">
        <v>380</v>
      </c>
      <c r="K212" s="34">
        <v>1112</v>
      </c>
      <c r="L212" s="35">
        <f>+D212/D$216*100</f>
        <v>97.5609756097561</v>
      </c>
      <c r="M212" s="36">
        <f aca="true" t="shared" si="41" ref="M212:S216">+E212/E$216*100</f>
        <v>100</v>
      </c>
      <c r="N212" s="36">
        <f t="shared" si="41"/>
        <v>95.74468085106383</v>
      </c>
      <c r="O212" s="36">
        <f t="shared" si="41"/>
        <v>97.33333333333334</v>
      </c>
      <c r="P212" s="36">
        <f t="shared" si="41"/>
        <v>95.51282051282051</v>
      </c>
      <c r="Q212" s="36">
        <f t="shared" si="41"/>
        <v>95.56135770234987</v>
      </c>
      <c r="R212" s="36">
        <f t="shared" si="41"/>
        <v>95.71788413098237</v>
      </c>
      <c r="S212" s="36">
        <f t="shared" si="41"/>
        <v>96.02763385146805</v>
      </c>
    </row>
    <row r="213" spans="1:19" ht="13.5" customHeight="1">
      <c r="A213" s="58"/>
      <c r="B213" s="55"/>
      <c r="C213" s="13" t="s">
        <v>16</v>
      </c>
      <c r="D213" s="14">
        <v>1</v>
      </c>
      <c r="E213" s="15">
        <v>0</v>
      </c>
      <c r="F213" s="15">
        <v>2</v>
      </c>
      <c r="G213" s="15">
        <v>2</v>
      </c>
      <c r="H213" s="15">
        <v>3</v>
      </c>
      <c r="I213" s="15">
        <v>8</v>
      </c>
      <c r="J213" s="15">
        <v>6</v>
      </c>
      <c r="K213" s="16">
        <v>22</v>
      </c>
      <c r="L213" s="17">
        <f>+D213/D$216*100</f>
        <v>2.4390243902439024</v>
      </c>
      <c r="M213" s="18">
        <f t="shared" si="41"/>
        <v>0</v>
      </c>
      <c r="N213" s="18">
        <f t="shared" si="41"/>
        <v>4.25531914893617</v>
      </c>
      <c r="O213" s="18">
        <f t="shared" si="41"/>
        <v>2.666666666666667</v>
      </c>
      <c r="P213" s="18">
        <f t="shared" si="41"/>
        <v>1.9230769230769231</v>
      </c>
      <c r="Q213" s="18">
        <f t="shared" si="41"/>
        <v>2.088772845953003</v>
      </c>
      <c r="R213" s="18">
        <f t="shared" si="41"/>
        <v>1.5113350125944585</v>
      </c>
      <c r="S213" s="18">
        <f t="shared" si="41"/>
        <v>1.8998272884283247</v>
      </c>
    </row>
    <row r="214" spans="1:19" ht="13.5" customHeight="1">
      <c r="A214" s="58"/>
      <c r="B214" s="55"/>
      <c r="C214" s="13" t="s">
        <v>17</v>
      </c>
      <c r="D214" s="14">
        <v>0</v>
      </c>
      <c r="E214" s="15">
        <v>0</v>
      </c>
      <c r="F214" s="15">
        <v>0</v>
      </c>
      <c r="G214" s="15">
        <v>0</v>
      </c>
      <c r="H214" s="15">
        <v>4</v>
      </c>
      <c r="I214" s="15">
        <v>9</v>
      </c>
      <c r="J214" s="15">
        <v>11</v>
      </c>
      <c r="K214" s="16">
        <v>24</v>
      </c>
      <c r="L214" s="17">
        <f>+D214/D$216*100</f>
        <v>0</v>
      </c>
      <c r="M214" s="18">
        <f t="shared" si="41"/>
        <v>0</v>
      </c>
      <c r="N214" s="18">
        <f t="shared" si="41"/>
        <v>0</v>
      </c>
      <c r="O214" s="18">
        <f t="shared" si="41"/>
        <v>0</v>
      </c>
      <c r="P214" s="18">
        <f t="shared" si="41"/>
        <v>2.564102564102564</v>
      </c>
      <c r="Q214" s="18">
        <f t="shared" si="41"/>
        <v>2.3498694516971277</v>
      </c>
      <c r="R214" s="18">
        <f t="shared" si="41"/>
        <v>2.770780856423174</v>
      </c>
      <c r="S214" s="18">
        <f t="shared" si="41"/>
        <v>2.072538860103627</v>
      </c>
    </row>
    <row r="215" spans="1:19" ht="13.5" customHeight="1">
      <c r="A215" s="58"/>
      <c r="B215" s="56"/>
      <c r="C215" s="13" t="s">
        <v>18</v>
      </c>
      <c r="D215" s="14">
        <v>0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6">
        <v>0</v>
      </c>
      <c r="L215" s="17">
        <f>+D215/D$216*100</f>
        <v>0</v>
      </c>
      <c r="M215" s="18">
        <f t="shared" si="41"/>
        <v>0</v>
      </c>
      <c r="N215" s="18">
        <f t="shared" si="41"/>
        <v>0</v>
      </c>
      <c r="O215" s="18">
        <f t="shared" si="41"/>
        <v>0</v>
      </c>
      <c r="P215" s="18">
        <f t="shared" si="41"/>
        <v>0</v>
      </c>
      <c r="Q215" s="18">
        <f t="shared" si="41"/>
        <v>0</v>
      </c>
      <c r="R215" s="18">
        <f t="shared" si="41"/>
        <v>0</v>
      </c>
      <c r="S215" s="18">
        <f t="shared" si="41"/>
        <v>0</v>
      </c>
    </row>
    <row r="216" spans="1:19" ht="13.5" customHeight="1">
      <c r="A216" s="58"/>
      <c r="B216" s="56"/>
      <c r="C216" s="13" t="s">
        <v>10</v>
      </c>
      <c r="D216" s="14">
        <v>41</v>
      </c>
      <c r="E216" s="15">
        <v>59</v>
      </c>
      <c r="F216" s="15">
        <v>47</v>
      </c>
      <c r="G216" s="15">
        <v>75</v>
      </c>
      <c r="H216" s="15">
        <v>156</v>
      </c>
      <c r="I216" s="15">
        <v>383</v>
      </c>
      <c r="J216" s="15">
        <v>397</v>
      </c>
      <c r="K216" s="16">
        <v>1158</v>
      </c>
      <c r="L216" s="23">
        <f>+D216/D$216*100</f>
        <v>100</v>
      </c>
      <c r="M216" s="24">
        <f t="shared" si="41"/>
        <v>100</v>
      </c>
      <c r="N216" s="24">
        <f t="shared" si="41"/>
        <v>100</v>
      </c>
      <c r="O216" s="24">
        <f t="shared" si="41"/>
        <v>100</v>
      </c>
      <c r="P216" s="24">
        <f t="shared" si="41"/>
        <v>100</v>
      </c>
      <c r="Q216" s="24">
        <f t="shared" si="41"/>
        <v>100</v>
      </c>
      <c r="R216" s="24">
        <f t="shared" si="41"/>
        <v>100</v>
      </c>
      <c r="S216" s="24">
        <f t="shared" si="41"/>
        <v>100</v>
      </c>
    </row>
    <row r="217" spans="1:19" ht="13.5" customHeight="1">
      <c r="A217" s="58"/>
      <c r="B217" s="55" t="s">
        <v>60</v>
      </c>
      <c r="C217" s="7" t="s">
        <v>15</v>
      </c>
      <c r="D217" s="8">
        <v>119</v>
      </c>
      <c r="E217" s="9">
        <v>139</v>
      </c>
      <c r="F217" s="9">
        <v>146</v>
      </c>
      <c r="G217" s="9">
        <v>176</v>
      </c>
      <c r="H217" s="9">
        <v>431</v>
      </c>
      <c r="I217" s="9">
        <v>1018</v>
      </c>
      <c r="J217" s="9">
        <v>1111</v>
      </c>
      <c r="K217" s="10">
        <v>3140</v>
      </c>
      <c r="L217" s="17">
        <f>+D217/D$221*100</f>
        <v>97.54098360655738</v>
      </c>
      <c r="M217" s="18">
        <f aca="true" t="shared" si="42" ref="M217:S221">+E217/E$221*100</f>
        <v>97.88732394366197</v>
      </c>
      <c r="N217" s="18">
        <f t="shared" si="42"/>
        <v>97.33333333333334</v>
      </c>
      <c r="O217" s="18">
        <f t="shared" si="42"/>
        <v>99.43502824858757</v>
      </c>
      <c r="P217" s="18">
        <f t="shared" si="42"/>
        <v>95.99109131403118</v>
      </c>
      <c r="Q217" s="18">
        <f t="shared" si="42"/>
        <v>96.86013320647004</v>
      </c>
      <c r="R217" s="18">
        <f t="shared" si="42"/>
        <v>95.61101549053356</v>
      </c>
      <c r="S217" s="18">
        <f t="shared" si="42"/>
        <v>96.52628343067937</v>
      </c>
    </row>
    <row r="218" spans="1:19" ht="13.5" customHeight="1">
      <c r="A218" s="58"/>
      <c r="B218" s="55"/>
      <c r="C218" s="13" t="s">
        <v>16</v>
      </c>
      <c r="D218" s="14">
        <v>1</v>
      </c>
      <c r="E218" s="15">
        <v>2</v>
      </c>
      <c r="F218" s="15">
        <v>2</v>
      </c>
      <c r="G218" s="15">
        <v>0</v>
      </c>
      <c r="H218" s="15">
        <v>10</v>
      </c>
      <c r="I218" s="15">
        <v>15</v>
      </c>
      <c r="J218" s="15">
        <v>26</v>
      </c>
      <c r="K218" s="16">
        <v>56</v>
      </c>
      <c r="L218" s="17">
        <f>+D218/D$221*100</f>
        <v>0.819672131147541</v>
      </c>
      <c r="M218" s="18">
        <f t="shared" si="42"/>
        <v>1.4084507042253522</v>
      </c>
      <c r="N218" s="18">
        <f t="shared" si="42"/>
        <v>1.3333333333333335</v>
      </c>
      <c r="O218" s="18">
        <f t="shared" si="42"/>
        <v>0</v>
      </c>
      <c r="P218" s="18">
        <f t="shared" si="42"/>
        <v>2.2271714922048997</v>
      </c>
      <c r="Q218" s="18">
        <f t="shared" si="42"/>
        <v>1.4272121788772598</v>
      </c>
      <c r="R218" s="18">
        <f t="shared" si="42"/>
        <v>2.2375215146299485</v>
      </c>
      <c r="S218" s="18">
        <f t="shared" si="42"/>
        <v>1.7214878573624346</v>
      </c>
    </row>
    <row r="219" spans="1:19" ht="13.5" customHeight="1">
      <c r="A219" s="58"/>
      <c r="B219" s="55"/>
      <c r="C219" s="13" t="s">
        <v>17</v>
      </c>
      <c r="D219" s="14">
        <v>2</v>
      </c>
      <c r="E219" s="15">
        <v>1</v>
      </c>
      <c r="F219" s="15">
        <v>2</v>
      </c>
      <c r="G219" s="15">
        <v>1</v>
      </c>
      <c r="H219" s="15">
        <v>8</v>
      </c>
      <c r="I219" s="15">
        <v>18</v>
      </c>
      <c r="J219" s="15">
        <v>25</v>
      </c>
      <c r="K219" s="16">
        <v>57</v>
      </c>
      <c r="L219" s="17">
        <f>+D219/D$221*100</f>
        <v>1.639344262295082</v>
      </c>
      <c r="M219" s="18">
        <f t="shared" si="42"/>
        <v>0.7042253521126761</v>
      </c>
      <c r="N219" s="18">
        <f t="shared" si="42"/>
        <v>1.3333333333333335</v>
      </c>
      <c r="O219" s="18">
        <f t="shared" si="42"/>
        <v>0.5649717514124294</v>
      </c>
      <c r="P219" s="18">
        <f t="shared" si="42"/>
        <v>1.7817371937639197</v>
      </c>
      <c r="Q219" s="18">
        <f t="shared" si="42"/>
        <v>1.7126546146527115</v>
      </c>
      <c r="R219" s="18">
        <f t="shared" si="42"/>
        <v>2.1514629948364887</v>
      </c>
      <c r="S219" s="18">
        <f t="shared" si="42"/>
        <v>1.7522287119581925</v>
      </c>
    </row>
    <row r="220" spans="1:19" ht="13.5" customHeight="1">
      <c r="A220" s="58"/>
      <c r="B220" s="55"/>
      <c r="C220" s="13" t="s">
        <v>18</v>
      </c>
      <c r="D220" s="14">
        <v>0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6">
        <v>0</v>
      </c>
      <c r="L220" s="17">
        <f>+D220/D$221*100</f>
        <v>0</v>
      </c>
      <c r="M220" s="18">
        <f t="shared" si="42"/>
        <v>0</v>
      </c>
      <c r="N220" s="18">
        <f t="shared" si="42"/>
        <v>0</v>
      </c>
      <c r="O220" s="18">
        <f t="shared" si="42"/>
        <v>0</v>
      </c>
      <c r="P220" s="18">
        <f t="shared" si="42"/>
        <v>0</v>
      </c>
      <c r="Q220" s="18">
        <f t="shared" si="42"/>
        <v>0</v>
      </c>
      <c r="R220" s="18">
        <f t="shared" si="42"/>
        <v>0</v>
      </c>
      <c r="S220" s="18">
        <f t="shared" si="42"/>
        <v>0</v>
      </c>
    </row>
    <row r="221" spans="1:19" ht="13.5" customHeight="1">
      <c r="A221" s="58"/>
      <c r="B221" s="55"/>
      <c r="C221" s="19" t="s">
        <v>10</v>
      </c>
      <c r="D221" s="20">
        <v>122</v>
      </c>
      <c r="E221" s="21">
        <v>142</v>
      </c>
      <c r="F221" s="21">
        <v>150</v>
      </c>
      <c r="G221" s="21">
        <v>177</v>
      </c>
      <c r="H221" s="21">
        <v>449</v>
      </c>
      <c r="I221" s="21">
        <v>1051</v>
      </c>
      <c r="J221" s="21">
        <v>1162</v>
      </c>
      <c r="K221" s="22">
        <v>3253</v>
      </c>
      <c r="L221" s="17">
        <f>+D221/D$221*100</f>
        <v>100</v>
      </c>
      <c r="M221" s="18">
        <f t="shared" si="42"/>
        <v>100</v>
      </c>
      <c r="N221" s="18">
        <f t="shared" si="42"/>
        <v>100</v>
      </c>
      <c r="O221" s="18">
        <f t="shared" si="42"/>
        <v>100</v>
      </c>
      <c r="P221" s="18">
        <f t="shared" si="42"/>
        <v>100</v>
      </c>
      <c r="Q221" s="18">
        <f t="shared" si="42"/>
        <v>100</v>
      </c>
      <c r="R221" s="18">
        <f t="shared" si="42"/>
        <v>100</v>
      </c>
      <c r="S221" s="18">
        <f t="shared" si="42"/>
        <v>100</v>
      </c>
    </row>
    <row r="222" spans="1:19" ht="13.5" customHeight="1">
      <c r="A222" s="58"/>
      <c r="B222" s="54" t="s">
        <v>61</v>
      </c>
      <c r="C222" s="13" t="s">
        <v>15</v>
      </c>
      <c r="D222" s="14">
        <v>27</v>
      </c>
      <c r="E222" s="15">
        <v>36</v>
      </c>
      <c r="F222" s="15">
        <v>35</v>
      </c>
      <c r="G222" s="15">
        <v>57</v>
      </c>
      <c r="H222" s="15">
        <v>110</v>
      </c>
      <c r="I222" s="15">
        <v>257</v>
      </c>
      <c r="J222" s="15">
        <v>248</v>
      </c>
      <c r="K222" s="16">
        <v>770</v>
      </c>
      <c r="L222" s="11">
        <f>+D222/D$226*100</f>
        <v>96.42857142857143</v>
      </c>
      <c r="M222" s="12">
        <f aca="true" t="shared" si="43" ref="M222:S226">+E222/E$226*100</f>
        <v>94.73684210526315</v>
      </c>
      <c r="N222" s="12">
        <f t="shared" si="43"/>
        <v>100</v>
      </c>
      <c r="O222" s="12">
        <f t="shared" si="43"/>
        <v>98.27586206896551</v>
      </c>
      <c r="P222" s="12">
        <f t="shared" si="43"/>
        <v>98.21428571428571</v>
      </c>
      <c r="Q222" s="12">
        <f t="shared" si="43"/>
        <v>96.25468164794007</v>
      </c>
      <c r="R222" s="12">
        <f t="shared" si="43"/>
        <v>92.53731343283582</v>
      </c>
      <c r="S222" s="12">
        <f t="shared" si="43"/>
        <v>95.53349875930522</v>
      </c>
    </row>
    <row r="223" spans="1:19" ht="13.5" customHeight="1">
      <c r="A223" s="58"/>
      <c r="B223" s="55"/>
      <c r="C223" s="13" t="s">
        <v>16</v>
      </c>
      <c r="D223" s="14">
        <v>1</v>
      </c>
      <c r="E223" s="15">
        <v>1</v>
      </c>
      <c r="F223" s="15">
        <v>0</v>
      </c>
      <c r="G223" s="15">
        <v>0</v>
      </c>
      <c r="H223" s="15">
        <v>0</v>
      </c>
      <c r="I223" s="15">
        <v>6</v>
      </c>
      <c r="J223" s="15">
        <v>9</v>
      </c>
      <c r="K223" s="16">
        <v>17</v>
      </c>
      <c r="L223" s="17">
        <f>+D223/D$226*100</f>
        <v>3.571428571428571</v>
      </c>
      <c r="M223" s="18">
        <f t="shared" si="43"/>
        <v>2.631578947368421</v>
      </c>
      <c r="N223" s="18">
        <f t="shared" si="43"/>
        <v>0</v>
      </c>
      <c r="O223" s="18">
        <f t="shared" si="43"/>
        <v>0</v>
      </c>
      <c r="P223" s="18">
        <f t="shared" si="43"/>
        <v>0</v>
      </c>
      <c r="Q223" s="18">
        <f t="shared" si="43"/>
        <v>2.247191011235955</v>
      </c>
      <c r="R223" s="18">
        <f t="shared" si="43"/>
        <v>3.3582089552238807</v>
      </c>
      <c r="S223" s="18">
        <f t="shared" si="43"/>
        <v>2.109181141439206</v>
      </c>
    </row>
    <row r="224" spans="1:19" ht="13.5" customHeight="1">
      <c r="A224" s="58"/>
      <c r="B224" s="55"/>
      <c r="C224" s="13" t="s">
        <v>17</v>
      </c>
      <c r="D224" s="14">
        <v>0</v>
      </c>
      <c r="E224" s="15">
        <v>1</v>
      </c>
      <c r="F224" s="15">
        <v>0</v>
      </c>
      <c r="G224" s="15">
        <v>1</v>
      </c>
      <c r="H224" s="15">
        <v>1</v>
      </c>
      <c r="I224" s="15">
        <v>4</v>
      </c>
      <c r="J224" s="15">
        <v>8</v>
      </c>
      <c r="K224" s="16">
        <v>15</v>
      </c>
      <c r="L224" s="17">
        <f>+D224/D$226*100</f>
        <v>0</v>
      </c>
      <c r="M224" s="18">
        <f t="shared" si="43"/>
        <v>2.631578947368421</v>
      </c>
      <c r="N224" s="18">
        <f t="shared" si="43"/>
        <v>0</v>
      </c>
      <c r="O224" s="18">
        <f t="shared" si="43"/>
        <v>1.7241379310344827</v>
      </c>
      <c r="P224" s="18">
        <f t="shared" si="43"/>
        <v>0.8928571428571428</v>
      </c>
      <c r="Q224" s="18">
        <f t="shared" si="43"/>
        <v>1.4981273408239701</v>
      </c>
      <c r="R224" s="18">
        <f t="shared" si="43"/>
        <v>2.9850746268656714</v>
      </c>
      <c r="S224" s="18">
        <f t="shared" si="43"/>
        <v>1.8610421836228286</v>
      </c>
    </row>
    <row r="225" spans="1:19" ht="13.5" customHeight="1">
      <c r="A225" s="58"/>
      <c r="B225" s="56"/>
      <c r="C225" s="13" t="s">
        <v>18</v>
      </c>
      <c r="D225" s="14">
        <v>0</v>
      </c>
      <c r="E225" s="15">
        <v>0</v>
      </c>
      <c r="F225" s="15">
        <v>0</v>
      </c>
      <c r="G225" s="15">
        <v>0</v>
      </c>
      <c r="H225" s="15">
        <v>1</v>
      </c>
      <c r="I225" s="15">
        <v>0</v>
      </c>
      <c r="J225" s="15">
        <v>3</v>
      </c>
      <c r="K225" s="16">
        <v>4</v>
      </c>
      <c r="L225" s="17">
        <f>+D225/D$226*100</f>
        <v>0</v>
      </c>
      <c r="M225" s="18">
        <f t="shared" si="43"/>
        <v>0</v>
      </c>
      <c r="N225" s="18">
        <f t="shared" si="43"/>
        <v>0</v>
      </c>
      <c r="O225" s="18">
        <f t="shared" si="43"/>
        <v>0</v>
      </c>
      <c r="P225" s="18">
        <f t="shared" si="43"/>
        <v>0.8928571428571428</v>
      </c>
      <c r="Q225" s="18">
        <f t="shared" si="43"/>
        <v>0</v>
      </c>
      <c r="R225" s="18">
        <f t="shared" si="43"/>
        <v>1.1194029850746268</v>
      </c>
      <c r="S225" s="18">
        <f t="shared" si="43"/>
        <v>0.49627791563275436</v>
      </c>
    </row>
    <row r="226" spans="1:19" ht="13.5" customHeight="1">
      <c r="A226" s="58"/>
      <c r="B226" s="56"/>
      <c r="C226" s="13" t="s">
        <v>10</v>
      </c>
      <c r="D226" s="14">
        <v>28</v>
      </c>
      <c r="E226" s="15">
        <v>38</v>
      </c>
      <c r="F226" s="15">
        <v>35</v>
      </c>
      <c r="G226" s="15">
        <v>58</v>
      </c>
      <c r="H226" s="15">
        <v>112</v>
      </c>
      <c r="I226" s="15">
        <v>267</v>
      </c>
      <c r="J226" s="15">
        <v>268</v>
      </c>
      <c r="K226" s="16">
        <v>806</v>
      </c>
      <c r="L226" s="23">
        <f>+D226/D$226*100</f>
        <v>100</v>
      </c>
      <c r="M226" s="24">
        <f t="shared" si="43"/>
        <v>100</v>
      </c>
      <c r="N226" s="24">
        <f t="shared" si="43"/>
        <v>100</v>
      </c>
      <c r="O226" s="24">
        <f t="shared" si="43"/>
        <v>100</v>
      </c>
      <c r="P226" s="24">
        <f t="shared" si="43"/>
        <v>100</v>
      </c>
      <c r="Q226" s="24">
        <f t="shared" si="43"/>
        <v>100</v>
      </c>
      <c r="R226" s="24">
        <f t="shared" si="43"/>
        <v>100</v>
      </c>
      <c r="S226" s="24">
        <f t="shared" si="43"/>
        <v>100</v>
      </c>
    </row>
    <row r="227" spans="1:19" ht="13.5" customHeight="1">
      <c r="A227" s="58"/>
      <c r="B227" s="55" t="s">
        <v>62</v>
      </c>
      <c r="C227" s="7" t="s">
        <v>15</v>
      </c>
      <c r="D227" s="8">
        <v>16</v>
      </c>
      <c r="E227" s="9">
        <v>33</v>
      </c>
      <c r="F227" s="9">
        <v>31</v>
      </c>
      <c r="G227" s="9">
        <v>35</v>
      </c>
      <c r="H227" s="9">
        <v>73</v>
      </c>
      <c r="I227" s="9">
        <v>228</v>
      </c>
      <c r="J227" s="9">
        <v>280</v>
      </c>
      <c r="K227" s="10">
        <v>696</v>
      </c>
      <c r="L227" s="17">
        <f>+D227/D$231*100</f>
        <v>94.11764705882352</v>
      </c>
      <c r="M227" s="18">
        <f aca="true" t="shared" si="44" ref="M227:S231">+E227/E$231*100</f>
        <v>100</v>
      </c>
      <c r="N227" s="18">
        <f t="shared" si="44"/>
        <v>100</v>
      </c>
      <c r="O227" s="18">
        <f t="shared" si="44"/>
        <v>100</v>
      </c>
      <c r="P227" s="18">
        <f t="shared" si="44"/>
        <v>97.33333333333334</v>
      </c>
      <c r="Q227" s="18">
        <f t="shared" si="44"/>
        <v>96.61016949152543</v>
      </c>
      <c r="R227" s="18">
        <f t="shared" si="44"/>
        <v>97.9020979020979</v>
      </c>
      <c r="S227" s="18">
        <f t="shared" si="44"/>
        <v>97.61570827489481</v>
      </c>
    </row>
    <row r="228" spans="1:19" ht="13.5" customHeight="1">
      <c r="A228" s="58"/>
      <c r="B228" s="55"/>
      <c r="C228" s="13" t="s">
        <v>16</v>
      </c>
      <c r="D228" s="14">
        <v>0</v>
      </c>
      <c r="E228" s="15">
        <v>0</v>
      </c>
      <c r="F228" s="15">
        <v>0</v>
      </c>
      <c r="G228" s="15">
        <v>0</v>
      </c>
      <c r="H228" s="15">
        <v>2</v>
      </c>
      <c r="I228" s="15">
        <v>4</v>
      </c>
      <c r="J228" s="15">
        <v>3</v>
      </c>
      <c r="K228" s="16">
        <v>9</v>
      </c>
      <c r="L228" s="17">
        <f>+D228/D$231*100</f>
        <v>0</v>
      </c>
      <c r="M228" s="18">
        <f t="shared" si="44"/>
        <v>0</v>
      </c>
      <c r="N228" s="18">
        <f t="shared" si="44"/>
        <v>0</v>
      </c>
      <c r="O228" s="18">
        <f t="shared" si="44"/>
        <v>0</v>
      </c>
      <c r="P228" s="18">
        <f t="shared" si="44"/>
        <v>2.666666666666667</v>
      </c>
      <c r="Q228" s="18">
        <f t="shared" si="44"/>
        <v>1.694915254237288</v>
      </c>
      <c r="R228" s="18">
        <f t="shared" si="44"/>
        <v>1.048951048951049</v>
      </c>
      <c r="S228" s="18">
        <f t="shared" si="44"/>
        <v>1.262272089761571</v>
      </c>
    </row>
    <row r="229" spans="1:19" ht="13.5" customHeight="1">
      <c r="A229" s="58"/>
      <c r="B229" s="55"/>
      <c r="C229" s="13" t="s">
        <v>17</v>
      </c>
      <c r="D229" s="14">
        <v>1</v>
      </c>
      <c r="E229" s="15">
        <v>0</v>
      </c>
      <c r="F229" s="15">
        <v>0</v>
      </c>
      <c r="G229" s="15">
        <v>0</v>
      </c>
      <c r="H229" s="15">
        <v>0</v>
      </c>
      <c r="I229" s="15">
        <v>4</v>
      </c>
      <c r="J229" s="15">
        <v>2</v>
      </c>
      <c r="K229" s="16">
        <v>7</v>
      </c>
      <c r="L229" s="17">
        <f>+D229/D$231*100</f>
        <v>5.88235294117647</v>
      </c>
      <c r="M229" s="18">
        <f t="shared" si="44"/>
        <v>0</v>
      </c>
      <c r="N229" s="18">
        <f t="shared" si="44"/>
        <v>0</v>
      </c>
      <c r="O229" s="18">
        <f t="shared" si="44"/>
        <v>0</v>
      </c>
      <c r="P229" s="18">
        <f t="shared" si="44"/>
        <v>0</v>
      </c>
      <c r="Q229" s="18">
        <f t="shared" si="44"/>
        <v>1.694915254237288</v>
      </c>
      <c r="R229" s="18">
        <f t="shared" si="44"/>
        <v>0.6993006993006993</v>
      </c>
      <c r="S229" s="18">
        <f t="shared" si="44"/>
        <v>0.9817671809256662</v>
      </c>
    </row>
    <row r="230" spans="1:19" ht="13.5" customHeight="1">
      <c r="A230" s="58"/>
      <c r="B230" s="56"/>
      <c r="C230" s="13" t="s">
        <v>18</v>
      </c>
      <c r="D230" s="14">
        <v>0</v>
      </c>
      <c r="E230" s="15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1</v>
      </c>
      <c r="K230" s="16">
        <v>1</v>
      </c>
      <c r="L230" s="17">
        <f>+D230/D$231*100</f>
        <v>0</v>
      </c>
      <c r="M230" s="18">
        <f t="shared" si="44"/>
        <v>0</v>
      </c>
      <c r="N230" s="18">
        <f t="shared" si="44"/>
        <v>0</v>
      </c>
      <c r="O230" s="18">
        <f t="shared" si="44"/>
        <v>0</v>
      </c>
      <c r="P230" s="18">
        <f t="shared" si="44"/>
        <v>0</v>
      </c>
      <c r="Q230" s="18">
        <f t="shared" si="44"/>
        <v>0</v>
      </c>
      <c r="R230" s="18">
        <f t="shared" si="44"/>
        <v>0.34965034965034963</v>
      </c>
      <c r="S230" s="18">
        <f t="shared" si="44"/>
        <v>0.1402524544179523</v>
      </c>
    </row>
    <row r="231" spans="1:19" ht="13.5" customHeight="1" thickBot="1">
      <c r="A231" s="58"/>
      <c r="B231" s="60"/>
      <c r="C231" s="37" t="s">
        <v>10</v>
      </c>
      <c r="D231" s="38">
        <v>17</v>
      </c>
      <c r="E231" s="39">
        <v>33</v>
      </c>
      <c r="F231" s="39">
        <v>31</v>
      </c>
      <c r="G231" s="39">
        <v>35</v>
      </c>
      <c r="H231" s="39">
        <v>75</v>
      </c>
      <c r="I231" s="39">
        <v>236</v>
      </c>
      <c r="J231" s="39">
        <v>286</v>
      </c>
      <c r="K231" s="40">
        <v>713</v>
      </c>
      <c r="L231" s="41">
        <f>+D231/D$231*100</f>
        <v>100</v>
      </c>
      <c r="M231" s="42">
        <f t="shared" si="44"/>
        <v>100</v>
      </c>
      <c r="N231" s="42">
        <f t="shared" si="44"/>
        <v>100</v>
      </c>
      <c r="O231" s="42">
        <f t="shared" si="44"/>
        <v>100</v>
      </c>
      <c r="P231" s="42">
        <f t="shared" si="44"/>
        <v>100</v>
      </c>
      <c r="Q231" s="42">
        <f t="shared" si="44"/>
        <v>100</v>
      </c>
      <c r="R231" s="42">
        <f t="shared" si="44"/>
        <v>100</v>
      </c>
      <c r="S231" s="42">
        <f t="shared" si="44"/>
        <v>100</v>
      </c>
    </row>
    <row r="232" spans="1:19" ht="13.5" customHeight="1">
      <c r="A232" s="52"/>
      <c r="B232" s="54" t="s">
        <v>63</v>
      </c>
      <c r="C232" s="13" t="s">
        <v>15</v>
      </c>
      <c r="D232" s="14">
        <v>478</v>
      </c>
      <c r="E232" s="15">
        <v>594</v>
      </c>
      <c r="F232" s="15">
        <v>584</v>
      </c>
      <c r="G232" s="15">
        <v>720</v>
      </c>
      <c r="H232" s="15">
        <v>1891</v>
      </c>
      <c r="I232" s="15">
        <v>5346</v>
      </c>
      <c r="J232" s="15">
        <v>6793</v>
      </c>
      <c r="K232" s="16">
        <v>16406</v>
      </c>
      <c r="L232" s="17">
        <f>+D232/D$236*100</f>
        <v>84.00702987697716</v>
      </c>
      <c r="M232" s="18">
        <f aca="true" t="shared" si="45" ref="M232:S236">+E232/E$236*100</f>
        <v>86.46288209606988</v>
      </c>
      <c r="N232" s="18">
        <f t="shared" si="45"/>
        <v>83.3095577746077</v>
      </c>
      <c r="O232" s="18">
        <f t="shared" si="45"/>
        <v>84.80565371024736</v>
      </c>
      <c r="P232" s="18">
        <f t="shared" si="45"/>
        <v>87.46530989824237</v>
      </c>
      <c r="Q232" s="18">
        <f t="shared" si="45"/>
        <v>86.39301874595992</v>
      </c>
      <c r="R232" s="18">
        <f t="shared" si="45"/>
        <v>85.05070739952423</v>
      </c>
      <c r="S232" s="18">
        <f t="shared" si="45"/>
        <v>85.70234550488429</v>
      </c>
    </row>
    <row r="233" spans="1:19" ht="13.5" customHeight="1">
      <c r="A233" s="52"/>
      <c r="B233" s="55"/>
      <c r="C233" s="13" t="s">
        <v>16</v>
      </c>
      <c r="D233" s="14">
        <v>65</v>
      </c>
      <c r="E233" s="15">
        <v>64</v>
      </c>
      <c r="F233" s="15">
        <v>87</v>
      </c>
      <c r="G233" s="15">
        <v>86</v>
      </c>
      <c r="H233" s="15">
        <v>177</v>
      </c>
      <c r="I233" s="15">
        <v>542</v>
      </c>
      <c r="J233" s="15">
        <v>741</v>
      </c>
      <c r="K233" s="16">
        <v>1762</v>
      </c>
      <c r="L233" s="17">
        <f>+D233/D$236*100</f>
        <v>11.423550087873462</v>
      </c>
      <c r="M233" s="18">
        <f t="shared" si="45"/>
        <v>9.315866084425037</v>
      </c>
      <c r="N233" s="18">
        <f t="shared" si="45"/>
        <v>12.410841654778887</v>
      </c>
      <c r="O233" s="18">
        <f t="shared" si="45"/>
        <v>10.129564193168433</v>
      </c>
      <c r="P233" s="18">
        <f t="shared" si="45"/>
        <v>8.18686401480111</v>
      </c>
      <c r="Q233" s="18">
        <f t="shared" si="45"/>
        <v>8.758888170652876</v>
      </c>
      <c r="R233" s="18">
        <f t="shared" si="45"/>
        <v>9.277576061099287</v>
      </c>
      <c r="S233" s="18">
        <f t="shared" si="45"/>
        <v>9.204408922321475</v>
      </c>
    </row>
    <row r="234" spans="1:19" ht="13.5" customHeight="1">
      <c r="A234" s="52"/>
      <c r="B234" s="55"/>
      <c r="C234" s="13" t="s">
        <v>17</v>
      </c>
      <c r="D234" s="14">
        <v>26</v>
      </c>
      <c r="E234" s="15">
        <v>28</v>
      </c>
      <c r="F234" s="15">
        <v>29</v>
      </c>
      <c r="G234" s="15">
        <v>43</v>
      </c>
      <c r="H234" s="15">
        <v>92</v>
      </c>
      <c r="I234" s="15">
        <v>294</v>
      </c>
      <c r="J234" s="15">
        <v>442</v>
      </c>
      <c r="K234" s="16">
        <v>954</v>
      </c>
      <c r="L234" s="17">
        <f>+D234/D$236*100</f>
        <v>4.569420035149385</v>
      </c>
      <c r="M234" s="18">
        <f t="shared" si="45"/>
        <v>4.075691411935954</v>
      </c>
      <c r="N234" s="18">
        <f t="shared" si="45"/>
        <v>4.136947218259629</v>
      </c>
      <c r="O234" s="18">
        <f t="shared" si="45"/>
        <v>5.064782096584216</v>
      </c>
      <c r="P234" s="18">
        <f t="shared" si="45"/>
        <v>4.25531914893617</v>
      </c>
      <c r="Q234" s="18">
        <f t="shared" si="45"/>
        <v>4.751131221719457</v>
      </c>
      <c r="R234" s="18">
        <f t="shared" si="45"/>
        <v>5.533992738199575</v>
      </c>
      <c r="S234" s="18">
        <f t="shared" si="45"/>
        <v>4.983544898918665</v>
      </c>
    </row>
    <row r="235" spans="1:19" ht="13.5" customHeight="1">
      <c r="A235" s="52"/>
      <c r="B235" s="56"/>
      <c r="C235" s="13" t="s">
        <v>18</v>
      </c>
      <c r="D235" s="14">
        <v>0</v>
      </c>
      <c r="E235" s="15">
        <v>1</v>
      </c>
      <c r="F235" s="15">
        <v>1</v>
      </c>
      <c r="G235" s="15">
        <v>0</v>
      </c>
      <c r="H235" s="15">
        <v>2</v>
      </c>
      <c r="I235" s="15">
        <v>6</v>
      </c>
      <c r="J235" s="15">
        <v>11</v>
      </c>
      <c r="K235" s="16">
        <v>21</v>
      </c>
      <c r="L235" s="17">
        <f>+D235/D$236*100</f>
        <v>0</v>
      </c>
      <c r="M235" s="18">
        <f t="shared" si="45"/>
        <v>0.1455604075691412</v>
      </c>
      <c r="N235" s="18">
        <f t="shared" si="45"/>
        <v>0.14265335235378032</v>
      </c>
      <c r="O235" s="18">
        <f t="shared" si="45"/>
        <v>0</v>
      </c>
      <c r="P235" s="18">
        <f t="shared" si="45"/>
        <v>0.09250693802035154</v>
      </c>
      <c r="Q235" s="18">
        <f t="shared" si="45"/>
        <v>0.09696186166774402</v>
      </c>
      <c r="R235" s="18">
        <f t="shared" si="45"/>
        <v>0.13772380117691246</v>
      </c>
      <c r="S235" s="18">
        <f t="shared" si="45"/>
        <v>0.10970067387556809</v>
      </c>
    </row>
    <row r="236" spans="1:19" ht="13.5" customHeight="1" thickBot="1">
      <c r="A236" s="52"/>
      <c r="B236" s="56"/>
      <c r="C236" s="13" t="s">
        <v>10</v>
      </c>
      <c r="D236" s="14">
        <v>569</v>
      </c>
      <c r="E236" s="15">
        <v>687</v>
      </c>
      <c r="F236" s="15">
        <v>701</v>
      </c>
      <c r="G236" s="15">
        <v>849</v>
      </c>
      <c r="H236" s="15">
        <v>2162</v>
      </c>
      <c r="I236" s="15">
        <v>6188</v>
      </c>
      <c r="J236" s="15">
        <v>7987</v>
      </c>
      <c r="K236" s="16">
        <v>19143</v>
      </c>
      <c r="L236" s="17">
        <f>+D236/D$236*100</f>
        <v>100</v>
      </c>
      <c r="M236" s="18">
        <f t="shared" si="45"/>
        <v>100</v>
      </c>
      <c r="N236" s="18">
        <f t="shared" si="45"/>
        <v>100</v>
      </c>
      <c r="O236" s="18">
        <f t="shared" si="45"/>
        <v>100</v>
      </c>
      <c r="P236" s="18">
        <f t="shared" si="45"/>
        <v>100</v>
      </c>
      <c r="Q236" s="18">
        <f t="shared" si="45"/>
        <v>100</v>
      </c>
      <c r="R236" s="18">
        <f t="shared" si="45"/>
        <v>100</v>
      </c>
      <c r="S236" s="18">
        <f t="shared" si="45"/>
        <v>100</v>
      </c>
    </row>
    <row r="237" spans="1:19" ht="13.5" customHeight="1">
      <c r="A237" s="58"/>
      <c r="B237" s="61" t="s">
        <v>64</v>
      </c>
      <c r="C237" s="31" t="s">
        <v>15</v>
      </c>
      <c r="D237" s="32">
        <v>239</v>
      </c>
      <c r="E237" s="33">
        <v>334</v>
      </c>
      <c r="F237" s="33">
        <v>323</v>
      </c>
      <c r="G237" s="33">
        <v>401</v>
      </c>
      <c r="H237" s="33">
        <v>904</v>
      </c>
      <c r="I237" s="33">
        <v>2528</v>
      </c>
      <c r="J237" s="33">
        <v>3421</v>
      </c>
      <c r="K237" s="34">
        <v>8150</v>
      </c>
      <c r="L237" s="35">
        <f>+D237/D$241*100</f>
        <v>89.84962406015038</v>
      </c>
      <c r="M237" s="36">
        <f aca="true" t="shared" si="46" ref="M237:S241">+E237/E$241*100</f>
        <v>86.52849740932642</v>
      </c>
      <c r="N237" s="36">
        <f t="shared" si="46"/>
        <v>87.29729729729729</v>
      </c>
      <c r="O237" s="36">
        <f t="shared" si="46"/>
        <v>86.05150214592274</v>
      </c>
      <c r="P237" s="36">
        <f t="shared" si="46"/>
        <v>86.67305848513902</v>
      </c>
      <c r="Q237" s="36">
        <f t="shared" si="46"/>
        <v>85.06056527590849</v>
      </c>
      <c r="R237" s="36">
        <f t="shared" si="46"/>
        <v>84.90940680069497</v>
      </c>
      <c r="S237" s="36">
        <f t="shared" si="46"/>
        <v>85.50146873688628</v>
      </c>
    </row>
    <row r="238" spans="1:19" ht="13.5" customHeight="1">
      <c r="A238" s="58"/>
      <c r="B238" s="55"/>
      <c r="C238" s="13" t="s">
        <v>16</v>
      </c>
      <c r="D238" s="14">
        <v>9</v>
      </c>
      <c r="E238" s="15">
        <v>34</v>
      </c>
      <c r="F238" s="15">
        <v>26</v>
      </c>
      <c r="G238" s="15">
        <v>50</v>
      </c>
      <c r="H238" s="15">
        <v>91</v>
      </c>
      <c r="I238" s="15">
        <v>288</v>
      </c>
      <c r="J238" s="15">
        <v>376</v>
      </c>
      <c r="K238" s="16">
        <v>874</v>
      </c>
      <c r="L238" s="17">
        <f>+D238/D$241*100</f>
        <v>3.3834586466165413</v>
      </c>
      <c r="M238" s="18">
        <f t="shared" si="46"/>
        <v>8.808290155440414</v>
      </c>
      <c r="N238" s="18">
        <f t="shared" si="46"/>
        <v>7.027027027027027</v>
      </c>
      <c r="O238" s="18">
        <f t="shared" si="46"/>
        <v>10.72961373390558</v>
      </c>
      <c r="P238" s="18">
        <f t="shared" si="46"/>
        <v>8.724832214765101</v>
      </c>
      <c r="Q238" s="18">
        <f t="shared" si="46"/>
        <v>9.690444145356663</v>
      </c>
      <c r="R238" s="18">
        <f t="shared" si="46"/>
        <v>9.33234053114917</v>
      </c>
      <c r="S238" s="18">
        <f t="shared" si="46"/>
        <v>9.169114561477128</v>
      </c>
    </row>
    <row r="239" spans="1:19" ht="13.5" customHeight="1">
      <c r="A239" s="58"/>
      <c r="B239" s="55"/>
      <c r="C239" s="13" t="s">
        <v>17</v>
      </c>
      <c r="D239" s="14">
        <v>14</v>
      </c>
      <c r="E239" s="15">
        <v>17</v>
      </c>
      <c r="F239" s="15">
        <v>20</v>
      </c>
      <c r="G239" s="15">
        <v>15</v>
      </c>
      <c r="H239" s="15">
        <v>46</v>
      </c>
      <c r="I239" s="15">
        <v>152</v>
      </c>
      <c r="J239" s="15">
        <v>219</v>
      </c>
      <c r="K239" s="16">
        <v>483</v>
      </c>
      <c r="L239" s="17">
        <f>+D239/D$241*100</f>
        <v>5.263157894736842</v>
      </c>
      <c r="M239" s="18">
        <f t="shared" si="46"/>
        <v>4.404145077720207</v>
      </c>
      <c r="N239" s="18">
        <f t="shared" si="46"/>
        <v>5.405405405405405</v>
      </c>
      <c r="O239" s="18">
        <f t="shared" si="46"/>
        <v>3.2188841201716736</v>
      </c>
      <c r="P239" s="18">
        <f t="shared" si="46"/>
        <v>4.410354745925216</v>
      </c>
      <c r="Q239" s="18">
        <f t="shared" si="46"/>
        <v>5.114401076716016</v>
      </c>
      <c r="R239" s="18">
        <f t="shared" si="46"/>
        <v>5.435591958302308</v>
      </c>
      <c r="S239" s="18">
        <f t="shared" si="46"/>
        <v>5.067142257658413</v>
      </c>
    </row>
    <row r="240" spans="1:19" ht="13.5" customHeight="1">
      <c r="A240" s="58"/>
      <c r="B240" s="55"/>
      <c r="C240" s="13" t="s">
        <v>18</v>
      </c>
      <c r="D240" s="14">
        <v>4</v>
      </c>
      <c r="E240" s="15">
        <v>1</v>
      </c>
      <c r="F240" s="15">
        <v>1</v>
      </c>
      <c r="G240" s="15">
        <v>0</v>
      </c>
      <c r="H240" s="15">
        <v>2</v>
      </c>
      <c r="I240" s="15">
        <v>4</v>
      </c>
      <c r="J240" s="15">
        <v>13</v>
      </c>
      <c r="K240" s="16">
        <v>25</v>
      </c>
      <c r="L240" s="17">
        <f>+D240/D$241*100</f>
        <v>1.5037593984962405</v>
      </c>
      <c r="M240" s="18">
        <f t="shared" si="46"/>
        <v>0.2590673575129534</v>
      </c>
      <c r="N240" s="18">
        <f t="shared" si="46"/>
        <v>0.2702702702702703</v>
      </c>
      <c r="O240" s="18">
        <f t="shared" si="46"/>
        <v>0</v>
      </c>
      <c r="P240" s="18">
        <f t="shared" si="46"/>
        <v>0.19175455417066153</v>
      </c>
      <c r="Q240" s="18">
        <f t="shared" si="46"/>
        <v>0.13458950201884254</v>
      </c>
      <c r="R240" s="18">
        <f t="shared" si="46"/>
        <v>0.3226607098535617</v>
      </c>
      <c r="S240" s="18">
        <f t="shared" si="46"/>
        <v>0.2622744439781788</v>
      </c>
    </row>
    <row r="241" spans="1:19" ht="13.5" customHeight="1">
      <c r="A241" s="58"/>
      <c r="B241" s="55"/>
      <c r="C241" s="19" t="s">
        <v>10</v>
      </c>
      <c r="D241" s="20">
        <v>266</v>
      </c>
      <c r="E241" s="21">
        <v>386</v>
      </c>
      <c r="F241" s="21">
        <v>370</v>
      </c>
      <c r="G241" s="21">
        <v>466</v>
      </c>
      <c r="H241" s="21">
        <v>1043</v>
      </c>
      <c r="I241" s="21">
        <v>2972</v>
      </c>
      <c r="J241" s="21">
        <v>4029</v>
      </c>
      <c r="K241" s="22">
        <v>9532</v>
      </c>
      <c r="L241" s="17">
        <f>+D241/D$241*100</f>
        <v>100</v>
      </c>
      <c r="M241" s="18">
        <f t="shared" si="46"/>
        <v>100</v>
      </c>
      <c r="N241" s="18">
        <f t="shared" si="46"/>
        <v>100</v>
      </c>
      <c r="O241" s="18">
        <f t="shared" si="46"/>
        <v>100</v>
      </c>
      <c r="P241" s="18">
        <f t="shared" si="46"/>
        <v>100</v>
      </c>
      <c r="Q241" s="18">
        <f t="shared" si="46"/>
        <v>100</v>
      </c>
      <c r="R241" s="18">
        <f t="shared" si="46"/>
        <v>100</v>
      </c>
      <c r="S241" s="18">
        <f t="shared" si="46"/>
        <v>100</v>
      </c>
    </row>
    <row r="242" spans="1:19" ht="13.5" customHeight="1">
      <c r="A242" s="58"/>
      <c r="B242" s="54" t="s">
        <v>65</v>
      </c>
      <c r="C242" s="13" t="s">
        <v>15</v>
      </c>
      <c r="D242" s="14">
        <v>133</v>
      </c>
      <c r="E242" s="15">
        <v>216</v>
      </c>
      <c r="F242" s="15">
        <v>209</v>
      </c>
      <c r="G242" s="15">
        <v>274</v>
      </c>
      <c r="H242" s="15">
        <v>616</v>
      </c>
      <c r="I242" s="15">
        <v>1787</v>
      </c>
      <c r="J242" s="15">
        <v>1878</v>
      </c>
      <c r="K242" s="16">
        <v>5113</v>
      </c>
      <c r="L242" s="11">
        <f>+D242/D$246*100</f>
        <v>71.89189189189189</v>
      </c>
      <c r="M242" s="12">
        <f aca="true" t="shared" si="47" ref="M242:S246">+E242/E$246*100</f>
        <v>80</v>
      </c>
      <c r="N242" s="12">
        <f t="shared" si="47"/>
        <v>76.27737226277372</v>
      </c>
      <c r="O242" s="12">
        <f t="shared" si="47"/>
        <v>84.5679012345679</v>
      </c>
      <c r="P242" s="12">
        <f t="shared" si="47"/>
        <v>82.02396804260985</v>
      </c>
      <c r="Q242" s="12">
        <f t="shared" si="47"/>
        <v>81.672760511883</v>
      </c>
      <c r="R242" s="12">
        <f t="shared" si="47"/>
        <v>77.18865598027126</v>
      </c>
      <c r="S242" s="12">
        <f t="shared" si="47"/>
        <v>79.57976653696498</v>
      </c>
    </row>
    <row r="243" spans="1:19" ht="13.5" customHeight="1">
      <c r="A243" s="58"/>
      <c r="B243" s="55"/>
      <c r="C243" s="13" t="s">
        <v>16</v>
      </c>
      <c r="D243" s="14">
        <v>43</v>
      </c>
      <c r="E243" s="15">
        <v>36</v>
      </c>
      <c r="F243" s="15">
        <v>43</v>
      </c>
      <c r="G243" s="15">
        <v>39</v>
      </c>
      <c r="H243" s="15">
        <v>109</v>
      </c>
      <c r="I243" s="15">
        <v>280</v>
      </c>
      <c r="J243" s="15">
        <v>388</v>
      </c>
      <c r="K243" s="16">
        <v>938</v>
      </c>
      <c r="L243" s="17">
        <f>+D243/D$246*100</f>
        <v>23.243243243243246</v>
      </c>
      <c r="M243" s="18">
        <f t="shared" si="47"/>
        <v>13.333333333333334</v>
      </c>
      <c r="N243" s="18">
        <f t="shared" si="47"/>
        <v>15.693430656934307</v>
      </c>
      <c r="O243" s="18">
        <f t="shared" si="47"/>
        <v>12.037037037037036</v>
      </c>
      <c r="P243" s="18">
        <f t="shared" si="47"/>
        <v>14.513981358189081</v>
      </c>
      <c r="Q243" s="18">
        <f t="shared" si="47"/>
        <v>12.79707495429616</v>
      </c>
      <c r="R243" s="18">
        <f t="shared" si="47"/>
        <v>15.947390053431976</v>
      </c>
      <c r="S243" s="18">
        <f t="shared" si="47"/>
        <v>14.599221789883268</v>
      </c>
    </row>
    <row r="244" spans="1:19" ht="13.5" customHeight="1">
      <c r="A244" s="58"/>
      <c r="B244" s="55"/>
      <c r="C244" s="13" t="s">
        <v>17</v>
      </c>
      <c r="D244" s="14">
        <v>8</v>
      </c>
      <c r="E244" s="15">
        <v>18</v>
      </c>
      <c r="F244" s="15">
        <v>22</v>
      </c>
      <c r="G244" s="15">
        <v>11</v>
      </c>
      <c r="H244" s="15">
        <v>25</v>
      </c>
      <c r="I244" s="15">
        <v>118</v>
      </c>
      <c r="J244" s="15">
        <v>165</v>
      </c>
      <c r="K244" s="16">
        <v>367</v>
      </c>
      <c r="L244" s="17">
        <f>+D244/D$246*100</f>
        <v>4.324324324324325</v>
      </c>
      <c r="M244" s="18">
        <f t="shared" si="47"/>
        <v>6.666666666666667</v>
      </c>
      <c r="N244" s="18">
        <f t="shared" si="47"/>
        <v>8.02919708029197</v>
      </c>
      <c r="O244" s="18">
        <f t="shared" si="47"/>
        <v>3.3950617283950617</v>
      </c>
      <c r="P244" s="18">
        <f t="shared" si="47"/>
        <v>3.3288948069241013</v>
      </c>
      <c r="Q244" s="18">
        <f t="shared" si="47"/>
        <v>5.393053016453382</v>
      </c>
      <c r="R244" s="18">
        <f t="shared" si="47"/>
        <v>6.781750924784218</v>
      </c>
      <c r="S244" s="18">
        <f t="shared" si="47"/>
        <v>5.712062256809339</v>
      </c>
    </row>
    <row r="245" spans="1:19" ht="13.5" customHeight="1">
      <c r="A245" s="58"/>
      <c r="B245" s="56"/>
      <c r="C245" s="13" t="s">
        <v>18</v>
      </c>
      <c r="D245" s="14">
        <v>1</v>
      </c>
      <c r="E245" s="15">
        <v>0</v>
      </c>
      <c r="F245" s="15">
        <v>0</v>
      </c>
      <c r="G245" s="15">
        <v>0</v>
      </c>
      <c r="H245" s="15">
        <v>1</v>
      </c>
      <c r="I245" s="15">
        <v>3</v>
      </c>
      <c r="J245" s="15">
        <v>2</v>
      </c>
      <c r="K245" s="16">
        <v>7</v>
      </c>
      <c r="L245" s="17">
        <f>+D245/D$246*100</f>
        <v>0.5405405405405406</v>
      </c>
      <c r="M245" s="18">
        <f t="shared" si="47"/>
        <v>0</v>
      </c>
      <c r="N245" s="18">
        <f t="shared" si="47"/>
        <v>0</v>
      </c>
      <c r="O245" s="18">
        <f t="shared" si="47"/>
        <v>0</v>
      </c>
      <c r="P245" s="18">
        <f t="shared" si="47"/>
        <v>0.13315579227696406</v>
      </c>
      <c r="Q245" s="18">
        <f t="shared" si="47"/>
        <v>0.13711151736745886</v>
      </c>
      <c r="R245" s="18">
        <f t="shared" si="47"/>
        <v>0.08220304151253596</v>
      </c>
      <c r="S245" s="18">
        <f t="shared" si="47"/>
        <v>0.10894941634241245</v>
      </c>
    </row>
    <row r="246" spans="1:19" ht="13.5" customHeight="1">
      <c r="A246" s="58"/>
      <c r="B246" s="56"/>
      <c r="C246" s="13" t="s">
        <v>10</v>
      </c>
      <c r="D246" s="14">
        <v>185</v>
      </c>
      <c r="E246" s="15">
        <v>270</v>
      </c>
      <c r="F246" s="15">
        <v>274</v>
      </c>
      <c r="G246" s="15">
        <v>324</v>
      </c>
      <c r="H246" s="15">
        <v>751</v>
      </c>
      <c r="I246" s="15">
        <v>2188</v>
      </c>
      <c r="J246" s="15">
        <v>2433</v>
      </c>
      <c r="K246" s="16">
        <v>6425</v>
      </c>
      <c r="L246" s="23">
        <f>+D246/D$246*100</f>
        <v>100</v>
      </c>
      <c r="M246" s="24">
        <f t="shared" si="47"/>
        <v>100</v>
      </c>
      <c r="N246" s="24">
        <f t="shared" si="47"/>
        <v>100</v>
      </c>
      <c r="O246" s="24">
        <f t="shared" si="47"/>
        <v>100</v>
      </c>
      <c r="P246" s="24">
        <f t="shared" si="47"/>
        <v>100</v>
      </c>
      <c r="Q246" s="24">
        <f t="shared" si="47"/>
        <v>100</v>
      </c>
      <c r="R246" s="24">
        <f t="shared" si="47"/>
        <v>100</v>
      </c>
      <c r="S246" s="24">
        <f t="shared" si="47"/>
        <v>100</v>
      </c>
    </row>
    <row r="247" spans="1:19" ht="13.5" customHeight="1">
      <c r="A247" s="58"/>
      <c r="B247" s="55" t="s">
        <v>66</v>
      </c>
      <c r="C247" s="7" t="s">
        <v>15</v>
      </c>
      <c r="D247" s="8">
        <v>79</v>
      </c>
      <c r="E247" s="9">
        <v>95</v>
      </c>
      <c r="F247" s="9">
        <v>138</v>
      </c>
      <c r="G247" s="9">
        <v>194</v>
      </c>
      <c r="H247" s="9">
        <v>379</v>
      </c>
      <c r="I247" s="9">
        <v>947</v>
      </c>
      <c r="J247" s="9">
        <v>1225</v>
      </c>
      <c r="K247" s="10">
        <v>3057</v>
      </c>
      <c r="L247" s="17">
        <f>+D247/D$251*100</f>
        <v>66.94915254237289</v>
      </c>
      <c r="M247" s="18">
        <f aca="true" t="shared" si="48" ref="M247:S251">+E247/E$251*100</f>
        <v>67.37588652482269</v>
      </c>
      <c r="N247" s="18">
        <f t="shared" si="48"/>
        <v>75</v>
      </c>
      <c r="O247" s="18">
        <f t="shared" si="48"/>
        <v>76.37795275590551</v>
      </c>
      <c r="P247" s="18">
        <f t="shared" si="48"/>
        <v>73.73540856031128</v>
      </c>
      <c r="Q247" s="18">
        <f t="shared" si="48"/>
        <v>74.56692913385827</v>
      </c>
      <c r="R247" s="18">
        <f t="shared" si="48"/>
        <v>75.89838909541513</v>
      </c>
      <c r="S247" s="18">
        <f t="shared" si="48"/>
        <v>74.65201465201466</v>
      </c>
    </row>
    <row r="248" spans="1:19" ht="13.5" customHeight="1">
      <c r="A248" s="58"/>
      <c r="B248" s="55"/>
      <c r="C248" s="13" t="s">
        <v>16</v>
      </c>
      <c r="D248" s="14">
        <v>36</v>
      </c>
      <c r="E248" s="15">
        <v>42</v>
      </c>
      <c r="F248" s="15">
        <v>39</v>
      </c>
      <c r="G248" s="15">
        <v>48</v>
      </c>
      <c r="H248" s="15">
        <v>100</v>
      </c>
      <c r="I248" s="15">
        <v>255</v>
      </c>
      <c r="J248" s="15">
        <v>286</v>
      </c>
      <c r="K248" s="16">
        <v>806</v>
      </c>
      <c r="L248" s="17">
        <f>+D248/D$251*100</f>
        <v>30.508474576271187</v>
      </c>
      <c r="M248" s="18">
        <f t="shared" si="48"/>
        <v>29.78723404255319</v>
      </c>
      <c r="N248" s="18">
        <f t="shared" si="48"/>
        <v>21.195652173913043</v>
      </c>
      <c r="O248" s="18">
        <f t="shared" si="48"/>
        <v>18.89763779527559</v>
      </c>
      <c r="P248" s="18">
        <f t="shared" si="48"/>
        <v>19.45525291828794</v>
      </c>
      <c r="Q248" s="18">
        <f t="shared" si="48"/>
        <v>20.078740157480315</v>
      </c>
      <c r="R248" s="18">
        <f t="shared" si="48"/>
        <v>17.71995043370508</v>
      </c>
      <c r="S248" s="18">
        <f t="shared" si="48"/>
        <v>19.682539682539684</v>
      </c>
    </row>
    <row r="249" spans="1:19" ht="13.5" customHeight="1">
      <c r="A249" s="58"/>
      <c r="B249" s="55"/>
      <c r="C249" s="13" t="s">
        <v>17</v>
      </c>
      <c r="D249" s="14">
        <v>3</v>
      </c>
      <c r="E249" s="15">
        <v>4</v>
      </c>
      <c r="F249" s="15">
        <v>7</v>
      </c>
      <c r="G249" s="15">
        <v>12</v>
      </c>
      <c r="H249" s="15">
        <v>35</v>
      </c>
      <c r="I249" s="15">
        <v>66</v>
      </c>
      <c r="J249" s="15">
        <v>101</v>
      </c>
      <c r="K249" s="16">
        <v>228</v>
      </c>
      <c r="L249" s="17">
        <f>+D249/D$251*100</f>
        <v>2.5423728813559325</v>
      </c>
      <c r="M249" s="18">
        <f t="shared" si="48"/>
        <v>2.8368794326241136</v>
      </c>
      <c r="N249" s="18">
        <f t="shared" si="48"/>
        <v>3.804347826086957</v>
      </c>
      <c r="O249" s="18">
        <f t="shared" si="48"/>
        <v>4.724409448818897</v>
      </c>
      <c r="P249" s="18">
        <f t="shared" si="48"/>
        <v>6.809338521400778</v>
      </c>
      <c r="Q249" s="18">
        <f t="shared" si="48"/>
        <v>5.196850393700787</v>
      </c>
      <c r="R249" s="18">
        <f t="shared" si="48"/>
        <v>6.257744733581165</v>
      </c>
      <c r="S249" s="18">
        <f t="shared" si="48"/>
        <v>5.567765567765568</v>
      </c>
    </row>
    <row r="250" spans="1:19" ht="13.5" customHeight="1">
      <c r="A250" s="58"/>
      <c r="B250" s="55"/>
      <c r="C250" s="13" t="s">
        <v>18</v>
      </c>
      <c r="D250" s="14">
        <v>0</v>
      </c>
      <c r="E250" s="15">
        <v>0</v>
      </c>
      <c r="F250" s="15">
        <v>0</v>
      </c>
      <c r="G250" s="15">
        <v>0</v>
      </c>
      <c r="H250" s="15">
        <v>0</v>
      </c>
      <c r="I250" s="15">
        <v>2</v>
      </c>
      <c r="J250" s="15">
        <v>2</v>
      </c>
      <c r="K250" s="16">
        <v>4</v>
      </c>
      <c r="L250" s="17">
        <f>+D250/D$251*100</f>
        <v>0</v>
      </c>
      <c r="M250" s="18">
        <f t="shared" si="48"/>
        <v>0</v>
      </c>
      <c r="N250" s="18">
        <f t="shared" si="48"/>
        <v>0</v>
      </c>
      <c r="O250" s="18">
        <f t="shared" si="48"/>
        <v>0</v>
      </c>
      <c r="P250" s="18">
        <f t="shared" si="48"/>
        <v>0</v>
      </c>
      <c r="Q250" s="18">
        <f t="shared" si="48"/>
        <v>0.15748031496062992</v>
      </c>
      <c r="R250" s="18">
        <f t="shared" si="48"/>
        <v>0.12391573729863693</v>
      </c>
      <c r="S250" s="18">
        <f t="shared" si="48"/>
        <v>0.09768009768009768</v>
      </c>
    </row>
    <row r="251" spans="1:19" ht="13.5" customHeight="1">
      <c r="A251" s="58"/>
      <c r="B251" s="55"/>
      <c r="C251" s="19" t="s">
        <v>10</v>
      </c>
      <c r="D251" s="20">
        <v>118</v>
      </c>
      <c r="E251" s="21">
        <v>141</v>
      </c>
      <c r="F251" s="21">
        <v>184</v>
      </c>
      <c r="G251" s="21">
        <v>254</v>
      </c>
      <c r="H251" s="21">
        <v>514</v>
      </c>
      <c r="I251" s="21">
        <v>1270</v>
      </c>
      <c r="J251" s="21">
        <v>1614</v>
      </c>
      <c r="K251" s="22">
        <v>4095</v>
      </c>
      <c r="L251" s="17">
        <f>+D251/D$251*100</f>
        <v>100</v>
      </c>
      <c r="M251" s="18">
        <f t="shared" si="48"/>
        <v>100</v>
      </c>
      <c r="N251" s="18">
        <f t="shared" si="48"/>
        <v>100</v>
      </c>
      <c r="O251" s="18">
        <f t="shared" si="48"/>
        <v>100</v>
      </c>
      <c r="P251" s="18">
        <f t="shared" si="48"/>
        <v>100</v>
      </c>
      <c r="Q251" s="18">
        <f t="shared" si="48"/>
        <v>100</v>
      </c>
      <c r="R251" s="18">
        <f t="shared" si="48"/>
        <v>100</v>
      </c>
      <c r="S251" s="18">
        <f t="shared" si="48"/>
        <v>100</v>
      </c>
    </row>
    <row r="252" spans="1:19" ht="13.5" customHeight="1">
      <c r="A252" s="58"/>
      <c r="B252" s="54" t="s">
        <v>67</v>
      </c>
      <c r="C252" s="13" t="s">
        <v>15</v>
      </c>
      <c r="D252" s="14">
        <v>123</v>
      </c>
      <c r="E252" s="15">
        <v>166</v>
      </c>
      <c r="F252" s="15">
        <v>178</v>
      </c>
      <c r="G252" s="15">
        <v>197</v>
      </c>
      <c r="H252" s="15">
        <v>515</v>
      </c>
      <c r="I252" s="15">
        <v>1570</v>
      </c>
      <c r="J252" s="15">
        <v>1786</v>
      </c>
      <c r="K252" s="16">
        <v>4535</v>
      </c>
      <c r="L252" s="11">
        <f>+D252/D$256*100</f>
        <v>80.3921568627451</v>
      </c>
      <c r="M252" s="12">
        <f aca="true" t="shared" si="49" ref="M252:S256">+E252/E$256*100</f>
        <v>83</v>
      </c>
      <c r="N252" s="12">
        <f t="shared" si="49"/>
        <v>86.40776699029125</v>
      </c>
      <c r="O252" s="12">
        <f t="shared" si="49"/>
        <v>84.1880341880342</v>
      </c>
      <c r="P252" s="12">
        <f t="shared" si="49"/>
        <v>86.12040133779264</v>
      </c>
      <c r="Q252" s="12">
        <f t="shared" si="49"/>
        <v>86.12177729018103</v>
      </c>
      <c r="R252" s="12">
        <f t="shared" si="49"/>
        <v>85.65947242206235</v>
      </c>
      <c r="S252" s="12">
        <f t="shared" si="49"/>
        <v>85.58218531798452</v>
      </c>
    </row>
    <row r="253" spans="1:19" ht="13.5" customHeight="1">
      <c r="A253" s="58"/>
      <c r="B253" s="55"/>
      <c r="C253" s="13" t="s">
        <v>16</v>
      </c>
      <c r="D253" s="14">
        <v>22</v>
      </c>
      <c r="E253" s="15">
        <v>22</v>
      </c>
      <c r="F253" s="15">
        <v>20</v>
      </c>
      <c r="G253" s="15">
        <v>31</v>
      </c>
      <c r="H253" s="15">
        <v>53</v>
      </c>
      <c r="I253" s="15">
        <v>173</v>
      </c>
      <c r="J253" s="15">
        <v>188</v>
      </c>
      <c r="K253" s="16">
        <v>509</v>
      </c>
      <c r="L253" s="17">
        <f>+D253/D$256*100</f>
        <v>14.37908496732026</v>
      </c>
      <c r="M253" s="18">
        <f t="shared" si="49"/>
        <v>11</v>
      </c>
      <c r="N253" s="18">
        <f t="shared" si="49"/>
        <v>9.70873786407767</v>
      </c>
      <c r="O253" s="18">
        <f t="shared" si="49"/>
        <v>13.247863247863249</v>
      </c>
      <c r="P253" s="18">
        <f t="shared" si="49"/>
        <v>8.862876254180602</v>
      </c>
      <c r="Q253" s="18">
        <f t="shared" si="49"/>
        <v>9.489851892484914</v>
      </c>
      <c r="R253" s="18">
        <f t="shared" si="49"/>
        <v>9.016786570743406</v>
      </c>
      <c r="S253" s="18">
        <f t="shared" si="49"/>
        <v>9.605585959615022</v>
      </c>
    </row>
    <row r="254" spans="1:19" ht="13.5" customHeight="1">
      <c r="A254" s="58"/>
      <c r="B254" s="55"/>
      <c r="C254" s="13" t="s">
        <v>17</v>
      </c>
      <c r="D254" s="14">
        <v>6</v>
      </c>
      <c r="E254" s="15">
        <v>11</v>
      </c>
      <c r="F254" s="15">
        <v>8</v>
      </c>
      <c r="G254" s="15">
        <v>6</v>
      </c>
      <c r="H254" s="15">
        <v>30</v>
      </c>
      <c r="I254" s="15">
        <v>78</v>
      </c>
      <c r="J254" s="15">
        <v>106</v>
      </c>
      <c r="K254" s="16">
        <v>245</v>
      </c>
      <c r="L254" s="17">
        <f>+D254/D$256*100</f>
        <v>3.9215686274509802</v>
      </c>
      <c r="M254" s="18">
        <f t="shared" si="49"/>
        <v>5.5</v>
      </c>
      <c r="N254" s="18">
        <f t="shared" si="49"/>
        <v>3.8834951456310676</v>
      </c>
      <c r="O254" s="18">
        <f t="shared" si="49"/>
        <v>2.564102564102564</v>
      </c>
      <c r="P254" s="18">
        <f t="shared" si="49"/>
        <v>5.016722408026756</v>
      </c>
      <c r="Q254" s="18">
        <f t="shared" si="49"/>
        <v>4.278661546900713</v>
      </c>
      <c r="R254" s="18">
        <f t="shared" si="49"/>
        <v>5.083932853717026</v>
      </c>
      <c r="S254" s="18">
        <f t="shared" si="49"/>
        <v>4.623513870541611</v>
      </c>
    </row>
    <row r="255" spans="1:19" ht="13.5" customHeight="1">
      <c r="A255" s="58"/>
      <c r="B255" s="56"/>
      <c r="C255" s="13" t="s">
        <v>18</v>
      </c>
      <c r="D255" s="14">
        <v>2</v>
      </c>
      <c r="E255" s="15">
        <v>1</v>
      </c>
      <c r="F255" s="15">
        <v>0</v>
      </c>
      <c r="G255" s="15">
        <v>0</v>
      </c>
      <c r="H255" s="15">
        <v>0</v>
      </c>
      <c r="I255" s="15">
        <v>2</v>
      </c>
      <c r="J255" s="15">
        <v>5</v>
      </c>
      <c r="K255" s="16">
        <v>10</v>
      </c>
      <c r="L255" s="17">
        <f>+D255/D$256*100</f>
        <v>1.3071895424836601</v>
      </c>
      <c r="M255" s="18">
        <f t="shared" si="49"/>
        <v>0.5</v>
      </c>
      <c r="N255" s="18">
        <f t="shared" si="49"/>
        <v>0</v>
      </c>
      <c r="O255" s="18">
        <f t="shared" si="49"/>
        <v>0</v>
      </c>
      <c r="P255" s="18">
        <f t="shared" si="49"/>
        <v>0</v>
      </c>
      <c r="Q255" s="18">
        <f t="shared" si="49"/>
        <v>0.10970927043335163</v>
      </c>
      <c r="R255" s="18">
        <f t="shared" si="49"/>
        <v>0.2398081534772182</v>
      </c>
      <c r="S255" s="18">
        <f t="shared" si="49"/>
        <v>0.1887148518588413</v>
      </c>
    </row>
    <row r="256" spans="1:19" ht="13.5" customHeight="1" thickBot="1">
      <c r="A256" s="58"/>
      <c r="B256" s="60"/>
      <c r="C256" s="37" t="s">
        <v>10</v>
      </c>
      <c r="D256" s="38">
        <v>153</v>
      </c>
      <c r="E256" s="39">
        <v>200</v>
      </c>
      <c r="F256" s="39">
        <v>206</v>
      </c>
      <c r="G256" s="39">
        <v>234</v>
      </c>
      <c r="H256" s="39">
        <v>598</v>
      </c>
      <c r="I256" s="39">
        <v>1823</v>
      </c>
      <c r="J256" s="39">
        <v>2085</v>
      </c>
      <c r="K256" s="40">
        <v>5299</v>
      </c>
      <c r="L256" s="41">
        <f>+D256/D$256*100</f>
        <v>100</v>
      </c>
      <c r="M256" s="42">
        <f t="shared" si="49"/>
        <v>100</v>
      </c>
      <c r="N256" s="42">
        <f t="shared" si="49"/>
        <v>100</v>
      </c>
      <c r="O256" s="42">
        <f t="shared" si="49"/>
        <v>100</v>
      </c>
      <c r="P256" s="42">
        <f t="shared" si="49"/>
        <v>100</v>
      </c>
      <c r="Q256" s="42">
        <f t="shared" si="49"/>
        <v>100</v>
      </c>
      <c r="R256" s="42">
        <f t="shared" si="49"/>
        <v>100</v>
      </c>
      <c r="S256" s="42">
        <f t="shared" si="49"/>
        <v>100</v>
      </c>
    </row>
    <row r="257" spans="1:19" ht="13.5" customHeight="1">
      <c r="A257" s="58"/>
      <c r="B257" s="54" t="s">
        <v>68</v>
      </c>
      <c r="C257" s="13" t="s">
        <v>15</v>
      </c>
      <c r="D257" s="14">
        <v>704</v>
      </c>
      <c r="E257" s="15">
        <v>818</v>
      </c>
      <c r="F257" s="15">
        <v>880</v>
      </c>
      <c r="G257" s="15">
        <v>1035</v>
      </c>
      <c r="H257" s="15">
        <v>2359</v>
      </c>
      <c r="I257" s="15">
        <v>6831</v>
      </c>
      <c r="J257" s="15">
        <v>9619</v>
      </c>
      <c r="K257" s="16">
        <v>22246</v>
      </c>
      <c r="L257" s="17">
        <f>+D257/D$261*100</f>
        <v>82.82352941176471</v>
      </c>
      <c r="M257" s="18">
        <f aca="true" t="shared" si="50" ref="M257:S261">+E257/E$261*100</f>
        <v>84.76683937823834</v>
      </c>
      <c r="N257" s="18">
        <f t="shared" si="50"/>
        <v>88.08808808808809</v>
      </c>
      <c r="O257" s="18">
        <f t="shared" si="50"/>
        <v>86.97478991596638</v>
      </c>
      <c r="P257" s="18">
        <f t="shared" si="50"/>
        <v>89.15343915343915</v>
      </c>
      <c r="Q257" s="18">
        <f t="shared" si="50"/>
        <v>87.88112697800076</v>
      </c>
      <c r="R257" s="18">
        <f t="shared" si="50"/>
        <v>85.64687026978898</v>
      </c>
      <c r="S257" s="18">
        <f t="shared" si="50"/>
        <v>86.71552194589538</v>
      </c>
    </row>
    <row r="258" spans="1:19" ht="13.5" customHeight="1">
      <c r="A258" s="58"/>
      <c r="B258" s="55"/>
      <c r="C258" s="13" t="s">
        <v>16</v>
      </c>
      <c r="D258" s="14">
        <v>97</v>
      </c>
      <c r="E258" s="15">
        <v>89</v>
      </c>
      <c r="F258" s="15">
        <v>78</v>
      </c>
      <c r="G258" s="15">
        <v>107</v>
      </c>
      <c r="H258" s="15">
        <v>211</v>
      </c>
      <c r="I258" s="15">
        <v>644</v>
      </c>
      <c r="J258" s="15">
        <v>1051</v>
      </c>
      <c r="K258" s="16">
        <v>2277</v>
      </c>
      <c r="L258" s="17">
        <f>+D258/D$261*100</f>
        <v>11.411764705882353</v>
      </c>
      <c r="M258" s="18">
        <f t="shared" si="50"/>
        <v>9.22279792746114</v>
      </c>
      <c r="N258" s="18">
        <f t="shared" si="50"/>
        <v>7.807807807807808</v>
      </c>
      <c r="O258" s="18">
        <f t="shared" si="50"/>
        <v>8.991596638655462</v>
      </c>
      <c r="P258" s="18">
        <f t="shared" si="50"/>
        <v>7.9743008314436885</v>
      </c>
      <c r="Q258" s="18">
        <f t="shared" si="50"/>
        <v>8.285089412067412</v>
      </c>
      <c r="R258" s="18">
        <f t="shared" si="50"/>
        <v>9.358026889858428</v>
      </c>
      <c r="S258" s="18">
        <f t="shared" si="50"/>
        <v>8.875808840726593</v>
      </c>
    </row>
    <row r="259" spans="1:19" ht="13.5" customHeight="1">
      <c r="A259" s="58"/>
      <c r="B259" s="55"/>
      <c r="C259" s="13" t="s">
        <v>17</v>
      </c>
      <c r="D259" s="14">
        <v>45</v>
      </c>
      <c r="E259" s="15">
        <v>57</v>
      </c>
      <c r="F259" s="15">
        <v>41</v>
      </c>
      <c r="G259" s="15">
        <v>48</v>
      </c>
      <c r="H259" s="15">
        <v>76</v>
      </c>
      <c r="I259" s="15">
        <v>296</v>
      </c>
      <c r="J259" s="15">
        <v>556</v>
      </c>
      <c r="K259" s="16">
        <v>1119</v>
      </c>
      <c r="L259" s="17">
        <f>+D259/D$261*100</f>
        <v>5.294117647058823</v>
      </c>
      <c r="M259" s="18">
        <f t="shared" si="50"/>
        <v>5.9067357512953365</v>
      </c>
      <c r="N259" s="18">
        <f t="shared" si="50"/>
        <v>4.1041041041041035</v>
      </c>
      <c r="O259" s="18">
        <f t="shared" si="50"/>
        <v>4.033613445378151</v>
      </c>
      <c r="P259" s="18">
        <f t="shared" si="50"/>
        <v>2.872260015117158</v>
      </c>
      <c r="Q259" s="18">
        <f t="shared" si="50"/>
        <v>3.808053518589991</v>
      </c>
      <c r="R259" s="18">
        <f t="shared" si="50"/>
        <v>4.950583207194373</v>
      </c>
      <c r="S259" s="18">
        <f t="shared" si="50"/>
        <v>4.361892882201606</v>
      </c>
    </row>
    <row r="260" spans="1:19" ht="13.5" customHeight="1">
      <c r="A260" s="58"/>
      <c r="B260" s="56"/>
      <c r="C260" s="13" t="s">
        <v>18</v>
      </c>
      <c r="D260" s="14">
        <v>4</v>
      </c>
      <c r="E260" s="15">
        <v>1</v>
      </c>
      <c r="F260" s="15">
        <v>0</v>
      </c>
      <c r="G260" s="15">
        <v>0</v>
      </c>
      <c r="H260" s="15">
        <v>0</v>
      </c>
      <c r="I260" s="15">
        <v>2</v>
      </c>
      <c r="J260" s="15">
        <v>5</v>
      </c>
      <c r="K260" s="16">
        <v>12</v>
      </c>
      <c r="L260" s="17">
        <f>+D260/D$261*100</f>
        <v>0.4705882352941176</v>
      </c>
      <c r="M260" s="18">
        <f t="shared" si="50"/>
        <v>0.10362694300518134</v>
      </c>
      <c r="N260" s="18">
        <f t="shared" si="50"/>
        <v>0</v>
      </c>
      <c r="O260" s="18">
        <f t="shared" si="50"/>
        <v>0</v>
      </c>
      <c r="P260" s="18">
        <f t="shared" si="50"/>
        <v>0</v>
      </c>
      <c r="Q260" s="18">
        <f t="shared" si="50"/>
        <v>0.025730091341824263</v>
      </c>
      <c r="R260" s="18">
        <f t="shared" si="50"/>
        <v>0.04451963315822277</v>
      </c>
      <c r="S260" s="18">
        <f t="shared" si="50"/>
        <v>0.046776331176424726</v>
      </c>
    </row>
    <row r="261" spans="1:19" ht="13.5" customHeight="1" thickBot="1">
      <c r="A261" s="58"/>
      <c r="B261" s="56"/>
      <c r="C261" s="13" t="s">
        <v>10</v>
      </c>
      <c r="D261" s="14">
        <v>850</v>
      </c>
      <c r="E261" s="15">
        <v>965</v>
      </c>
      <c r="F261" s="15">
        <v>999</v>
      </c>
      <c r="G261" s="15">
        <v>1190</v>
      </c>
      <c r="H261" s="15">
        <v>2646</v>
      </c>
      <c r="I261" s="15">
        <v>7773</v>
      </c>
      <c r="J261" s="15">
        <v>11231</v>
      </c>
      <c r="K261" s="16">
        <v>25654</v>
      </c>
      <c r="L261" s="17">
        <f>+D261/D$261*100</f>
        <v>100</v>
      </c>
      <c r="M261" s="18">
        <f t="shared" si="50"/>
        <v>100</v>
      </c>
      <c r="N261" s="18">
        <f t="shared" si="50"/>
        <v>100</v>
      </c>
      <c r="O261" s="18">
        <f t="shared" si="50"/>
        <v>100</v>
      </c>
      <c r="P261" s="18">
        <f t="shared" si="50"/>
        <v>100</v>
      </c>
      <c r="Q261" s="18">
        <f t="shared" si="50"/>
        <v>100</v>
      </c>
      <c r="R261" s="18">
        <f t="shared" si="50"/>
        <v>100</v>
      </c>
      <c r="S261" s="18">
        <f t="shared" si="50"/>
        <v>100</v>
      </c>
    </row>
    <row r="262" spans="1:19" ht="13.5" customHeight="1">
      <c r="A262" s="58"/>
      <c r="B262" s="61" t="s">
        <v>69</v>
      </c>
      <c r="C262" s="31" t="s">
        <v>15</v>
      </c>
      <c r="D262" s="32">
        <v>208</v>
      </c>
      <c r="E262" s="33">
        <v>274</v>
      </c>
      <c r="F262" s="33">
        <v>285</v>
      </c>
      <c r="G262" s="33">
        <v>335</v>
      </c>
      <c r="H262" s="33">
        <v>734</v>
      </c>
      <c r="I262" s="33">
        <v>2198</v>
      </c>
      <c r="J262" s="33">
        <v>3009</v>
      </c>
      <c r="K262" s="34">
        <v>7043</v>
      </c>
      <c r="L262" s="35">
        <f>+D262/D$266*100</f>
        <v>86.66666666666667</v>
      </c>
      <c r="M262" s="36">
        <f aca="true" t="shared" si="51" ref="M262:S266">+E262/E$266*100</f>
        <v>93.83561643835617</v>
      </c>
      <c r="N262" s="36">
        <f t="shared" si="51"/>
        <v>91.63987138263666</v>
      </c>
      <c r="O262" s="36">
        <f t="shared" si="51"/>
        <v>88.39050131926122</v>
      </c>
      <c r="P262" s="36">
        <f t="shared" si="51"/>
        <v>90.50554870530209</v>
      </c>
      <c r="Q262" s="36">
        <f t="shared" si="51"/>
        <v>88.91585760517799</v>
      </c>
      <c r="R262" s="36">
        <f t="shared" si="51"/>
        <v>86.63979268643823</v>
      </c>
      <c r="S262" s="36">
        <f t="shared" si="51"/>
        <v>88.28027074454751</v>
      </c>
    </row>
    <row r="263" spans="1:19" ht="13.5" customHeight="1">
      <c r="A263" s="58"/>
      <c r="B263" s="55"/>
      <c r="C263" s="13" t="s">
        <v>16</v>
      </c>
      <c r="D263" s="14">
        <v>21</v>
      </c>
      <c r="E263" s="15">
        <v>13</v>
      </c>
      <c r="F263" s="15">
        <v>17</v>
      </c>
      <c r="G263" s="15">
        <v>29</v>
      </c>
      <c r="H263" s="15">
        <v>50</v>
      </c>
      <c r="I263" s="15">
        <v>168</v>
      </c>
      <c r="J263" s="15">
        <v>273</v>
      </c>
      <c r="K263" s="16">
        <v>571</v>
      </c>
      <c r="L263" s="17">
        <f>+D263/D$266*100</f>
        <v>8.75</v>
      </c>
      <c r="M263" s="18">
        <f t="shared" si="51"/>
        <v>4.4520547945205475</v>
      </c>
      <c r="N263" s="18">
        <f t="shared" si="51"/>
        <v>5.466237942122187</v>
      </c>
      <c r="O263" s="18">
        <f t="shared" si="51"/>
        <v>7.651715039577836</v>
      </c>
      <c r="P263" s="18">
        <f t="shared" si="51"/>
        <v>6.165228113440198</v>
      </c>
      <c r="Q263" s="18">
        <f t="shared" si="51"/>
        <v>6.796116504854369</v>
      </c>
      <c r="R263" s="18">
        <f t="shared" si="51"/>
        <v>7.860639216815433</v>
      </c>
      <c r="S263" s="18">
        <f t="shared" si="51"/>
        <v>7.157182251190775</v>
      </c>
    </row>
    <row r="264" spans="1:19" ht="13.5" customHeight="1">
      <c r="A264" s="58"/>
      <c r="B264" s="55"/>
      <c r="C264" s="13" t="s">
        <v>17</v>
      </c>
      <c r="D264" s="14">
        <v>10</v>
      </c>
      <c r="E264" s="15">
        <v>5</v>
      </c>
      <c r="F264" s="15">
        <v>9</v>
      </c>
      <c r="G264" s="15">
        <v>15</v>
      </c>
      <c r="H264" s="15">
        <v>27</v>
      </c>
      <c r="I264" s="15">
        <v>105</v>
      </c>
      <c r="J264" s="15">
        <v>190</v>
      </c>
      <c r="K264" s="16">
        <v>361</v>
      </c>
      <c r="L264" s="17">
        <f>+D264/D$266*100</f>
        <v>4.166666666666666</v>
      </c>
      <c r="M264" s="18">
        <f t="shared" si="51"/>
        <v>1.7123287671232876</v>
      </c>
      <c r="N264" s="18">
        <f t="shared" si="51"/>
        <v>2.8938906752411575</v>
      </c>
      <c r="O264" s="18">
        <f t="shared" si="51"/>
        <v>3.95778364116095</v>
      </c>
      <c r="P264" s="18">
        <f t="shared" si="51"/>
        <v>3.3292231812577064</v>
      </c>
      <c r="Q264" s="18">
        <f t="shared" si="51"/>
        <v>4.247572815533981</v>
      </c>
      <c r="R264" s="18">
        <f t="shared" si="51"/>
        <v>5.470774546501583</v>
      </c>
      <c r="S264" s="18">
        <f t="shared" si="51"/>
        <v>4.5249435948859364</v>
      </c>
    </row>
    <row r="265" spans="1:19" ht="13.5" customHeight="1">
      <c r="A265" s="58"/>
      <c r="B265" s="56"/>
      <c r="C265" s="13" t="s">
        <v>18</v>
      </c>
      <c r="D265" s="14">
        <v>1</v>
      </c>
      <c r="E265" s="15">
        <v>0</v>
      </c>
      <c r="F265" s="15">
        <v>0</v>
      </c>
      <c r="G265" s="15">
        <v>0</v>
      </c>
      <c r="H265" s="15">
        <v>0</v>
      </c>
      <c r="I265" s="15">
        <v>1</v>
      </c>
      <c r="J265" s="15">
        <v>1</v>
      </c>
      <c r="K265" s="16">
        <v>3</v>
      </c>
      <c r="L265" s="17">
        <f>+D265/D$266*100</f>
        <v>0.4166666666666667</v>
      </c>
      <c r="M265" s="18">
        <f t="shared" si="51"/>
        <v>0</v>
      </c>
      <c r="N265" s="18">
        <f t="shared" si="51"/>
        <v>0</v>
      </c>
      <c r="O265" s="18">
        <f t="shared" si="51"/>
        <v>0</v>
      </c>
      <c r="P265" s="18">
        <f t="shared" si="51"/>
        <v>0</v>
      </c>
      <c r="Q265" s="18">
        <f t="shared" si="51"/>
        <v>0.04045307443365696</v>
      </c>
      <c r="R265" s="18">
        <f t="shared" si="51"/>
        <v>0.028793550244745177</v>
      </c>
      <c r="S265" s="18">
        <f t="shared" si="51"/>
        <v>0.0376034093757834</v>
      </c>
    </row>
    <row r="266" spans="1:19" ht="13.5" customHeight="1">
      <c r="A266" s="58"/>
      <c r="B266" s="56"/>
      <c r="C266" s="13" t="s">
        <v>10</v>
      </c>
      <c r="D266" s="14">
        <v>240</v>
      </c>
      <c r="E266" s="15">
        <v>292</v>
      </c>
      <c r="F266" s="15">
        <v>311</v>
      </c>
      <c r="G266" s="15">
        <v>379</v>
      </c>
      <c r="H266" s="15">
        <v>811</v>
      </c>
      <c r="I266" s="15">
        <v>2472</v>
      </c>
      <c r="J266" s="15">
        <v>3473</v>
      </c>
      <c r="K266" s="16">
        <v>7978</v>
      </c>
      <c r="L266" s="23">
        <f>+D266/D$266*100</f>
        <v>100</v>
      </c>
      <c r="M266" s="24">
        <f t="shared" si="51"/>
        <v>100</v>
      </c>
      <c r="N266" s="24">
        <f t="shared" si="51"/>
        <v>100</v>
      </c>
      <c r="O266" s="24">
        <f t="shared" si="51"/>
        <v>100</v>
      </c>
      <c r="P266" s="24">
        <f t="shared" si="51"/>
        <v>100</v>
      </c>
      <c r="Q266" s="24">
        <f t="shared" si="51"/>
        <v>100</v>
      </c>
      <c r="R266" s="24">
        <f t="shared" si="51"/>
        <v>100</v>
      </c>
      <c r="S266" s="24">
        <f t="shared" si="51"/>
        <v>100</v>
      </c>
    </row>
    <row r="267" spans="1:19" ht="13.5" customHeight="1">
      <c r="A267" s="58"/>
      <c r="B267" s="55" t="s">
        <v>70</v>
      </c>
      <c r="C267" s="7" t="s">
        <v>15</v>
      </c>
      <c r="D267" s="8">
        <v>196</v>
      </c>
      <c r="E267" s="9">
        <v>277</v>
      </c>
      <c r="F267" s="9">
        <v>268</v>
      </c>
      <c r="G267" s="9">
        <v>314</v>
      </c>
      <c r="H267" s="9">
        <v>662</v>
      </c>
      <c r="I267" s="9">
        <v>2018</v>
      </c>
      <c r="J267" s="9">
        <v>3170</v>
      </c>
      <c r="K267" s="10">
        <v>6905</v>
      </c>
      <c r="L267" s="17">
        <f>+D267/D$271*100</f>
        <v>82.00836820083683</v>
      </c>
      <c r="M267" s="18">
        <f aca="true" t="shared" si="52" ref="M267:S271">+E267/E$271*100</f>
        <v>86.0248447204969</v>
      </c>
      <c r="N267" s="18">
        <f t="shared" si="52"/>
        <v>83.22981366459628</v>
      </c>
      <c r="O267" s="18">
        <f t="shared" si="52"/>
        <v>86.74033149171271</v>
      </c>
      <c r="P267" s="18">
        <f t="shared" si="52"/>
        <v>88.50267379679144</v>
      </c>
      <c r="Q267" s="18">
        <f t="shared" si="52"/>
        <v>84.47048974466304</v>
      </c>
      <c r="R267" s="18">
        <f t="shared" si="52"/>
        <v>84.5107971207678</v>
      </c>
      <c r="S267" s="18">
        <f t="shared" si="52"/>
        <v>84.90102053362843</v>
      </c>
    </row>
    <row r="268" spans="1:19" ht="13.5" customHeight="1">
      <c r="A268" s="58"/>
      <c r="B268" s="55"/>
      <c r="C268" s="13" t="s">
        <v>16</v>
      </c>
      <c r="D268" s="14">
        <v>31</v>
      </c>
      <c r="E268" s="15">
        <v>29</v>
      </c>
      <c r="F268" s="15">
        <v>43</v>
      </c>
      <c r="G268" s="15">
        <v>34</v>
      </c>
      <c r="H268" s="15">
        <v>51</v>
      </c>
      <c r="I268" s="15">
        <v>241</v>
      </c>
      <c r="J268" s="15">
        <v>363</v>
      </c>
      <c r="K268" s="16">
        <v>792</v>
      </c>
      <c r="L268" s="17">
        <f>+D268/D$271*100</f>
        <v>12.97071129707113</v>
      </c>
      <c r="M268" s="18">
        <f t="shared" si="52"/>
        <v>9.006211180124224</v>
      </c>
      <c r="N268" s="18">
        <f t="shared" si="52"/>
        <v>13.354037267080745</v>
      </c>
      <c r="O268" s="18">
        <f t="shared" si="52"/>
        <v>9.392265193370166</v>
      </c>
      <c r="P268" s="18">
        <f t="shared" si="52"/>
        <v>6.8181818181818175</v>
      </c>
      <c r="Q268" s="18">
        <f t="shared" si="52"/>
        <v>10.087902888237757</v>
      </c>
      <c r="R268" s="18">
        <f t="shared" si="52"/>
        <v>9.67741935483871</v>
      </c>
      <c r="S268" s="18">
        <f t="shared" si="52"/>
        <v>9.738104020656584</v>
      </c>
    </row>
    <row r="269" spans="1:19" ht="13.5" customHeight="1">
      <c r="A269" s="58"/>
      <c r="B269" s="55"/>
      <c r="C269" s="13" t="s">
        <v>17</v>
      </c>
      <c r="D269" s="14">
        <v>9</v>
      </c>
      <c r="E269" s="15">
        <v>14</v>
      </c>
      <c r="F269" s="15">
        <v>9</v>
      </c>
      <c r="G269" s="15">
        <v>12</v>
      </c>
      <c r="H269" s="15">
        <v>28</v>
      </c>
      <c r="I269" s="15">
        <v>96</v>
      </c>
      <c r="J269" s="15">
        <v>192</v>
      </c>
      <c r="K269" s="16">
        <v>360</v>
      </c>
      <c r="L269" s="17">
        <f>+D269/D$271*100</f>
        <v>3.765690376569038</v>
      </c>
      <c r="M269" s="18">
        <f t="shared" si="52"/>
        <v>4.3478260869565215</v>
      </c>
      <c r="N269" s="18">
        <f t="shared" si="52"/>
        <v>2.7950310559006213</v>
      </c>
      <c r="O269" s="18">
        <f t="shared" si="52"/>
        <v>3.314917127071823</v>
      </c>
      <c r="P269" s="18">
        <f t="shared" si="52"/>
        <v>3.7433155080213902</v>
      </c>
      <c r="Q269" s="18">
        <f t="shared" si="52"/>
        <v>4.0184177480117205</v>
      </c>
      <c r="R269" s="18">
        <f t="shared" si="52"/>
        <v>5.118635030658491</v>
      </c>
      <c r="S269" s="18">
        <f t="shared" si="52"/>
        <v>4.426410918480266</v>
      </c>
    </row>
    <row r="270" spans="1:19" ht="13.5" customHeight="1">
      <c r="A270" s="58"/>
      <c r="B270" s="55"/>
      <c r="C270" s="13" t="s">
        <v>18</v>
      </c>
      <c r="D270" s="14">
        <v>3</v>
      </c>
      <c r="E270" s="15">
        <v>2</v>
      </c>
      <c r="F270" s="15">
        <v>2</v>
      </c>
      <c r="G270" s="15">
        <v>2</v>
      </c>
      <c r="H270" s="15">
        <v>7</v>
      </c>
      <c r="I270" s="15">
        <v>34</v>
      </c>
      <c r="J270" s="15">
        <v>26</v>
      </c>
      <c r="K270" s="16">
        <v>76</v>
      </c>
      <c r="L270" s="17">
        <f>+D270/D$271*100</f>
        <v>1.2552301255230125</v>
      </c>
      <c r="M270" s="18">
        <f t="shared" si="52"/>
        <v>0.6211180124223602</v>
      </c>
      <c r="N270" s="18">
        <f t="shared" si="52"/>
        <v>0.6211180124223602</v>
      </c>
      <c r="O270" s="18">
        <f t="shared" si="52"/>
        <v>0.5524861878453038</v>
      </c>
      <c r="P270" s="18">
        <f t="shared" si="52"/>
        <v>0.9358288770053476</v>
      </c>
      <c r="Q270" s="18">
        <f t="shared" si="52"/>
        <v>1.4231896190874842</v>
      </c>
      <c r="R270" s="18">
        <f t="shared" si="52"/>
        <v>0.6931484937350041</v>
      </c>
      <c r="S270" s="18">
        <f t="shared" si="52"/>
        <v>0.9344645272347227</v>
      </c>
    </row>
    <row r="271" spans="1:19" ht="13.5" customHeight="1">
      <c r="A271" s="58"/>
      <c r="B271" s="55"/>
      <c r="C271" s="19" t="s">
        <v>10</v>
      </c>
      <c r="D271" s="20">
        <v>239</v>
      </c>
      <c r="E271" s="21">
        <v>322</v>
      </c>
      <c r="F271" s="21">
        <v>322</v>
      </c>
      <c r="G271" s="21">
        <v>362</v>
      </c>
      <c r="H271" s="21">
        <v>748</v>
      </c>
      <c r="I271" s="21">
        <v>2389</v>
      </c>
      <c r="J271" s="21">
        <v>3751</v>
      </c>
      <c r="K271" s="22">
        <v>8133</v>
      </c>
      <c r="L271" s="17">
        <f>+D271/D$271*100</f>
        <v>100</v>
      </c>
      <c r="M271" s="18">
        <f t="shared" si="52"/>
        <v>100</v>
      </c>
      <c r="N271" s="18">
        <f t="shared" si="52"/>
        <v>100</v>
      </c>
      <c r="O271" s="18">
        <f t="shared" si="52"/>
        <v>100</v>
      </c>
      <c r="P271" s="18">
        <f t="shared" si="52"/>
        <v>100</v>
      </c>
      <c r="Q271" s="18">
        <f t="shared" si="52"/>
        <v>100</v>
      </c>
      <c r="R271" s="18">
        <f t="shared" si="52"/>
        <v>100</v>
      </c>
      <c r="S271" s="18">
        <f t="shared" si="52"/>
        <v>100</v>
      </c>
    </row>
    <row r="272" spans="1:19" ht="13.5" customHeight="1">
      <c r="A272" s="58"/>
      <c r="B272" s="54" t="s">
        <v>71</v>
      </c>
      <c r="C272" s="13" t="s">
        <v>15</v>
      </c>
      <c r="D272" s="14">
        <v>190</v>
      </c>
      <c r="E272" s="15">
        <v>204</v>
      </c>
      <c r="F272" s="15">
        <v>220</v>
      </c>
      <c r="G272" s="15">
        <v>259</v>
      </c>
      <c r="H272" s="15">
        <v>549</v>
      </c>
      <c r="I272" s="15">
        <v>1557</v>
      </c>
      <c r="J272" s="15">
        <v>2238</v>
      </c>
      <c r="K272" s="16">
        <v>5217</v>
      </c>
      <c r="L272" s="11">
        <f>+D272/D$276*100</f>
        <v>79.49790794979079</v>
      </c>
      <c r="M272" s="12">
        <f aca="true" t="shared" si="53" ref="M272:S276">+E272/E$276*100</f>
        <v>76.11940298507463</v>
      </c>
      <c r="N272" s="12">
        <f t="shared" si="53"/>
        <v>77.19298245614034</v>
      </c>
      <c r="O272" s="12">
        <f t="shared" si="53"/>
        <v>82.22222222222221</v>
      </c>
      <c r="P272" s="12">
        <f t="shared" si="53"/>
        <v>84.20245398773007</v>
      </c>
      <c r="Q272" s="12">
        <f t="shared" si="53"/>
        <v>78.9553752535497</v>
      </c>
      <c r="R272" s="12">
        <f t="shared" si="53"/>
        <v>77.68136063866713</v>
      </c>
      <c r="S272" s="12">
        <f t="shared" si="53"/>
        <v>78.90199637023593</v>
      </c>
    </row>
    <row r="273" spans="1:19" ht="13.5" customHeight="1">
      <c r="A273" s="58"/>
      <c r="B273" s="55"/>
      <c r="C273" s="13" t="s">
        <v>16</v>
      </c>
      <c r="D273" s="14">
        <v>34</v>
      </c>
      <c r="E273" s="15">
        <v>47</v>
      </c>
      <c r="F273" s="15">
        <v>46</v>
      </c>
      <c r="G273" s="15">
        <v>45</v>
      </c>
      <c r="H273" s="15">
        <v>78</v>
      </c>
      <c r="I273" s="15">
        <v>305</v>
      </c>
      <c r="J273" s="15">
        <v>441</v>
      </c>
      <c r="K273" s="16">
        <v>996</v>
      </c>
      <c r="L273" s="17">
        <f>+D273/D$276*100</f>
        <v>14.225941422594143</v>
      </c>
      <c r="M273" s="18">
        <f t="shared" si="53"/>
        <v>17.537313432835823</v>
      </c>
      <c r="N273" s="18">
        <f t="shared" si="53"/>
        <v>16.140350877192983</v>
      </c>
      <c r="O273" s="18">
        <f t="shared" si="53"/>
        <v>14.285714285714285</v>
      </c>
      <c r="P273" s="18">
        <f t="shared" si="53"/>
        <v>11.96319018404908</v>
      </c>
      <c r="Q273" s="18">
        <f t="shared" si="53"/>
        <v>15.46653144016227</v>
      </c>
      <c r="R273" s="18">
        <f t="shared" si="53"/>
        <v>15.307185005206525</v>
      </c>
      <c r="S273" s="18">
        <f t="shared" si="53"/>
        <v>15.063520871143377</v>
      </c>
    </row>
    <row r="274" spans="1:19" ht="13.5" customHeight="1">
      <c r="A274" s="58"/>
      <c r="B274" s="55"/>
      <c r="C274" s="13" t="s">
        <v>17</v>
      </c>
      <c r="D274" s="14">
        <v>15</v>
      </c>
      <c r="E274" s="15">
        <v>17</v>
      </c>
      <c r="F274" s="15">
        <v>19</v>
      </c>
      <c r="G274" s="15">
        <v>11</v>
      </c>
      <c r="H274" s="15">
        <v>25</v>
      </c>
      <c r="I274" s="15">
        <v>109</v>
      </c>
      <c r="J274" s="15">
        <v>202</v>
      </c>
      <c r="K274" s="16">
        <v>398</v>
      </c>
      <c r="L274" s="17">
        <f>+D274/D$276*100</f>
        <v>6.2761506276150625</v>
      </c>
      <c r="M274" s="18">
        <f t="shared" si="53"/>
        <v>6.343283582089552</v>
      </c>
      <c r="N274" s="18">
        <f t="shared" si="53"/>
        <v>6.666666666666667</v>
      </c>
      <c r="O274" s="18">
        <f t="shared" si="53"/>
        <v>3.492063492063492</v>
      </c>
      <c r="P274" s="18">
        <f t="shared" si="53"/>
        <v>3.834355828220859</v>
      </c>
      <c r="Q274" s="18">
        <f t="shared" si="53"/>
        <v>5.52738336713996</v>
      </c>
      <c r="R274" s="18">
        <f t="shared" si="53"/>
        <v>7.011454356126345</v>
      </c>
      <c r="S274" s="18">
        <f t="shared" si="53"/>
        <v>6.01935874168179</v>
      </c>
    </row>
    <row r="275" spans="1:19" ht="13.5" customHeight="1">
      <c r="A275" s="58"/>
      <c r="B275" s="56"/>
      <c r="C275" s="13" t="s">
        <v>18</v>
      </c>
      <c r="D275" s="14">
        <v>0</v>
      </c>
      <c r="E275" s="15">
        <v>0</v>
      </c>
      <c r="F275" s="15">
        <v>0</v>
      </c>
      <c r="G275" s="15">
        <v>0</v>
      </c>
      <c r="H275" s="15">
        <v>0</v>
      </c>
      <c r="I275" s="15">
        <v>1</v>
      </c>
      <c r="J275" s="15">
        <v>0</v>
      </c>
      <c r="K275" s="16">
        <v>1</v>
      </c>
      <c r="L275" s="17">
        <f>+D275/D$276*100</f>
        <v>0</v>
      </c>
      <c r="M275" s="18">
        <f t="shared" si="53"/>
        <v>0</v>
      </c>
      <c r="N275" s="18">
        <f t="shared" si="53"/>
        <v>0</v>
      </c>
      <c r="O275" s="18">
        <f t="shared" si="53"/>
        <v>0</v>
      </c>
      <c r="P275" s="18">
        <f t="shared" si="53"/>
        <v>0</v>
      </c>
      <c r="Q275" s="18">
        <f t="shared" si="53"/>
        <v>0.05070993914807302</v>
      </c>
      <c r="R275" s="18">
        <f t="shared" si="53"/>
        <v>0</v>
      </c>
      <c r="S275" s="18">
        <f t="shared" si="53"/>
        <v>0.015124016938898973</v>
      </c>
    </row>
    <row r="276" spans="1:19" ht="13.5" customHeight="1" thickBot="1">
      <c r="A276" s="58"/>
      <c r="B276" s="60"/>
      <c r="C276" s="37" t="s">
        <v>10</v>
      </c>
      <c r="D276" s="38">
        <v>239</v>
      </c>
      <c r="E276" s="39">
        <v>268</v>
      </c>
      <c r="F276" s="39">
        <v>285</v>
      </c>
      <c r="G276" s="39">
        <v>315</v>
      </c>
      <c r="H276" s="39">
        <v>652</v>
      </c>
      <c r="I276" s="39">
        <v>1972</v>
      </c>
      <c r="J276" s="39">
        <v>2881</v>
      </c>
      <c r="K276" s="40">
        <v>6612</v>
      </c>
      <c r="L276" s="41">
        <f>+D276/D$276*100</f>
        <v>100</v>
      </c>
      <c r="M276" s="42">
        <f t="shared" si="53"/>
        <v>100</v>
      </c>
      <c r="N276" s="42">
        <f t="shared" si="53"/>
        <v>100</v>
      </c>
      <c r="O276" s="42">
        <f t="shared" si="53"/>
        <v>100</v>
      </c>
      <c r="P276" s="42">
        <f t="shared" si="53"/>
        <v>100</v>
      </c>
      <c r="Q276" s="42">
        <f t="shared" si="53"/>
        <v>100</v>
      </c>
      <c r="R276" s="42">
        <f t="shared" si="53"/>
        <v>100</v>
      </c>
      <c r="S276" s="42">
        <f t="shared" si="53"/>
        <v>100</v>
      </c>
    </row>
    <row r="277" spans="1:19" ht="13.5" customHeight="1">
      <c r="A277" s="58"/>
      <c r="B277" s="54" t="s">
        <v>72</v>
      </c>
      <c r="C277" s="13" t="s">
        <v>15</v>
      </c>
      <c r="D277" s="14">
        <v>223</v>
      </c>
      <c r="E277" s="15">
        <v>321</v>
      </c>
      <c r="F277" s="15">
        <v>297</v>
      </c>
      <c r="G277" s="15">
        <v>485</v>
      </c>
      <c r="H277" s="15">
        <v>1063</v>
      </c>
      <c r="I277" s="15">
        <v>2517</v>
      </c>
      <c r="J277" s="15">
        <v>2523</v>
      </c>
      <c r="K277" s="16">
        <v>7429</v>
      </c>
      <c r="L277" s="17">
        <f>+D277/D$281*100</f>
        <v>93.69747899159664</v>
      </c>
      <c r="M277" s="18">
        <f aca="true" t="shared" si="54" ref="M277:S281">+E277/E$281*100</f>
        <v>92.24137931034483</v>
      </c>
      <c r="N277" s="18">
        <f t="shared" si="54"/>
        <v>93.10344827586206</v>
      </c>
      <c r="O277" s="18">
        <f t="shared" si="54"/>
        <v>94.3579766536965</v>
      </c>
      <c r="P277" s="18">
        <f t="shared" si="54"/>
        <v>95.08050089445437</v>
      </c>
      <c r="Q277" s="18">
        <f t="shared" si="54"/>
        <v>94.37570303712036</v>
      </c>
      <c r="R277" s="18">
        <f t="shared" si="54"/>
        <v>93.03097345132744</v>
      </c>
      <c r="S277" s="18">
        <f t="shared" si="54"/>
        <v>93.84790298130369</v>
      </c>
    </row>
    <row r="278" spans="1:19" ht="13.5" customHeight="1">
      <c r="A278" s="58"/>
      <c r="B278" s="55"/>
      <c r="C278" s="13" t="s">
        <v>16</v>
      </c>
      <c r="D278" s="14">
        <v>11</v>
      </c>
      <c r="E278" s="15">
        <v>20</v>
      </c>
      <c r="F278" s="15">
        <v>15</v>
      </c>
      <c r="G278" s="15">
        <v>22</v>
      </c>
      <c r="H278" s="15">
        <v>40</v>
      </c>
      <c r="I278" s="15">
        <v>97</v>
      </c>
      <c r="J278" s="15">
        <v>123</v>
      </c>
      <c r="K278" s="16">
        <v>328</v>
      </c>
      <c r="L278" s="17">
        <f>+D278/D$281*100</f>
        <v>4.621848739495799</v>
      </c>
      <c r="M278" s="18">
        <f t="shared" si="54"/>
        <v>5.747126436781609</v>
      </c>
      <c r="N278" s="18">
        <f t="shared" si="54"/>
        <v>4.702194357366771</v>
      </c>
      <c r="O278" s="18">
        <f t="shared" si="54"/>
        <v>4.280155642023346</v>
      </c>
      <c r="P278" s="18">
        <f t="shared" si="54"/>
        <v>3.5778175313059033</v>
      </c>
      <c r="Q278" s="18">
        <f t="shared" si="54"/>
        <v>3.637045369328834</v>
      </c>
      <c r="R278" s="18">
        <f t="shared" si="54"/>
        <v>4.535398230088496</v>
      </c>
      <c r="S278" s="18">
        <f t="shared" si="54"/>
        <v>4.143506821627085</v>
      </c>
    </row>
    <row r="279" spans="1:19" ht="13.5" customHeight="1">
      <c r="A279" s="58"/>
      <c r="B279" s="55"/>
      <c r="C279" s="13" t="s">
        <v>17</v>
      </c>
      <c r="D279" s="14">
        <v>3</v>
      </c>
      <c r="E279" s="15">
        <v>6</v>
      </c>
      <c r="F279" s="15">
        <v>7</v>
      </c>
      <c r="G279" s="15">
        <v>7</v>
      </c>
      <c r="H279" s="15">
        <v>13</v>
      </c>
      <c r="I279" s="15">
        <v>52</v>
      </c>
      <c r="J279" s="15">
        <v>66</v>
      </c>
      <c r="K279" s="16">
        <v>154</v>
      </c>
      <c r="L279" s="17">
        <f>+D279/D$281*100</f>
        <v>1.2605042016806722</v>
      </c>
      <c r="M279" s="18">
        <f t="shared" si="54"/>
        <v>1.7241379310344827</v>
      </c>
      <c r="N279" s="18">
        <f t="shared" si="54"/>
        <v>2.19435736677116</v>
      </c>
      <c r="O279" s="18">
        <f t="shared" si="54"/>
        <v>1.3618677042801557</v>
      </c>
      <c r="P279" s="18">
        <f t="shared" si="54"/>
        <v>1.1627906976744187</v>
      </c>
      <c r="Q279" s="18">
        <f t="shared" si="54"/>
        <v>1.949756280464942</v>
      </c>
      <c r="R279" s="18">
        <f t="shared" si="54"/>
        <v>2.433628318584071</v>
      </c>
      <c r="S279" s="18">
        <f t="shared" si="54"/>
        <v>1.9454269833249116</v>
      </c>
    </row>
    <row r="280" spans="1:19" ht="13.5" customHeight="1">
      <c r="A280" s="58"/>
      <c r="B280" s="55"/>
      <c r="C280" s="13" t="s">
        <v>18</v>
      </c>
      <c r="D280" s="14">
        <v>1</v>
      </c>
      <c r="E280" s="15">
        <v>1</v>
      </c>
      <c r="F280" s="15">
        <v>0</v>
      </c>
      <c r="G280" s="15">
        <v>0</v>
      </c>
      <c r="H280" s="15">
        <v>2</v>
      </c>
      <c r="I280" s="15">
        <v>1</v>
      </c>
      <c r="J280" s="15">
        <v>0</v>
      </c>
      <c r="K280" s="16">
        <v>5</v>
      </c>
      <c r="L280" s="17">
        <f>+D280/D$281*100</f>
        <v>0.42016806722689076</v>
      </c>
      <c r="M280" s="18">
        <f t="shared" si="54"/>
        <v>0.28735632183908044</v>
      </c>
      <c r="N280" s="18">
        <f t="shared" si="54"/>
        <v>0</v>
      </c>
      <c r="O280" s="18">
        <f t="shared" si="54"/>
        <v>0</v>
      </c>
      <c r="P280" s="18">
        <f t="shared" si="54"/>
        <v>0.17889087656529518</v>
      </c>
      <c r="Q280" s="18">
        <f t="shared" si="54"/>
        <v>0.03749531308586427</v>
      </c>
      <c r="R280" s="18">
        <f t="shared" si="54"/>
        <v>0</v>
      </c>
      <c r="S280" s="18">
        <f t="shared" si="54"/>
        <v>0.06316321374431531</v>
      </c>
    </row>
    <row r="281" spans="1:19" ht="13.5" customHeight="1">
      <c r="A281" s="58"/>
      <c r="B281" s="55"/>
      <c r="C281" s="19" t="s">
        <v>10</v>
      </c>
      <c r="D281" s="20">
        <v>238</v>
      </c>
      <c r="E281" s="21">
        <v>348</v>
      </c>
      <c r="F281" s="21">
        <v>319</v>
      </c>
      <c r="G281" s="21">
        <v>514</v>
      </c>
      <c r="H281" s="21">
        <v>1118</v>
      </c>
      <c r="I281" s="21">
        <v>2667</v>
      </c>
      <c r="J281" s="21">
        <v>2712</v>
      </c>
      <c r="K281" s="22">
        <v>7916</v>
      </c>
      <c r="L281" s="17">
        <f>+D281/D$281*100</f>
        <v>100</v>
      </c>
      <c r="M281" s="18">
        <f t="shared" si="54"/>
        <v>100</v>
      </c>
      <c r="N281" s="18">
        <f t="shared" si="54"/>
        <v>100</v>
      </c>
      <c r="O281" s="18">
        <f t="shared" si="54"/>
        <v>100</v>
      </c>
      <c r="P281" s="18">
        <f t="shared" si="54"/>
        <v>100</v>
      </c>
      <c r="Q281" s="18">
        <f t="shared" si="54"/>
        <v>100</v>
      </c>
      <c r="R281" s="18">
        <f t="shared" si="54"/>
        <v>100</v>
      </c>
      <c r="S281" s="18">
        <f t="shared" si="54"/>
        <v>100</v>
      </c>
    </row>
    <row r="282" spans="1:19" ht="13.5" customHeight="1">
      <c r="A282" s="52"/>
      <c r="B282" s="54" t="s">
        <v>73</v>
      </c>
      <c r="C282" s="13" t="s">
        <v>15</v>
      </c>
      <c r="D282" s="14">
        <v>25</v>
      </c>
      <c r="E282" s="15">
        <v>27</v>
      </c>
      <c r="F282" s="15">
        <v>25</v>
      </c>
      <c r="G282" s="15">
        <v>36</v>
      </c>
      <c r="H282" s="15">
        <v>83</v>
      </c>
      <c r="I282" s="15">
        <v>120</v>
      </c>
      <c r="J282" s="15">
        <v>147</v>
      </c>
      <c r="K282" s="16">
        <v>463</v>
      </c>
      <c r="L282" s="11">
        <f>+D282/D$286*100</f>
        <v>96.15384615384616</v>
      </c>
      <c r="M282" s="12">
        <f aca="true" t="shared" si="55" ref="M282:S286">+E282/E$286*100</f>
        <v>100</v>
      </c>
      <c r="N282" s="12">
        <f t="shared" si="55"/>
        <v>100</v>
      </c>
      <c r="O282" s="12">
        <f t="shared" si="55"/>
        <v>97.2972972972973</v>
      </c>
      <c r="P282" s="12">
        <f t="shared" si="55"/>
        <v>98.80952380952381</v>
      </c>
      <c r="Q282" s="12">
        <f t="shared" si="55"/>
        <v>99.17355371900827</v>
      </c>
      <c r="R282" s="12">
        <f t="shared" si="55"/>
        <v>99.32432432432432</v>
      </c>
      <c r="S282" s="12">
        <f t="shared" si="55"/>
        <v>98.93162393162393</v>
      </c>
    </row>
    <row r="283" spans="1:19" ht="13.5" customHeight="1">
      <c r="A283" s="52"/>
      <c r="B283" s="55"/>
      <c r="C283" s="13" t="s">
        <v>16</v>
      </c>
      <c r="D283" s="14">
        <v>0</v>
      </c>
      <c r="E283" s="15">
        <v>0</v>
      </c>
      <c r="F283" s="15">
        <v>0</v>
      </c>
      <c r="G283" s="15">
        <v>0</v>
      </c>
      <c r="H283" s="15">
        <v>0</v>
      </c>
      <c r="I283" s="15">
        <v>0</v>
      </c>
      <c r="J283" s="15">
        <v>0</v>
      </c>
      <c r="K283" s="16">
        <v>0</v>
      </c>
      <c r="L283" s="17">
        <f>+D283/D$286*100</f>
        <v>0</v>
      </c>
      <c r="M283" s="18">
        <f t="shared" si="55"/>
        <v>0</v>
      </c>
      <c r="N283" s="18">
        <f t="shared" si="55"/>
        <v>0</v>
      </c>
      <c r="O283" s="18">
        <f t="shared" si="55"/>
        <v>0</v>
      </c>
      <c r="P283" s="18">
        <f t="shared" si="55"/>
        <v>0</v>
      </c>
      <c r="Q283" s="18">
        <f t="shared" si="55"/>
        <v>0</v>
      </c>
      <c r="R283" s="18">
        <f t="shared" si="55"/>
        <v>0</v>
      </c>
      <c r="S283" s="18">
        <f t="shared" si="55"/>
        <v>0</v>
      </c>
    </row>
    <row r="284" spans="1:19" ht="13.5" customHeight="1">
      <c r="A284" s="52"/>
      <c r="B284" s="55"/>
      <c r="C284" s="13" t="s">
        <v>17</v>
      </c>
      <c r="D284" s="14">
        <v>1</v>
      </c>
      <c r="E284" s="15">
        <v>0</v>
      </c>
      <c r="F284" s="15">
        <v>0</v>
      </c>
      <c r="G284" s="15">
        <v>1</v>
      </c>
      <c r="H284" s="15">
        <v>1</v>
      </c>
      <c r="I284" s="15">
        <v>1</v>
      </c>
      <c r="J284" s="15">
        <v>1</v>
      </c>
      <c r="K284" s="16">
        <v>5</v>
      </c>
      <c r="L284" s="17">
        <f>+D284/D$286*100</f>
        <v>3.8461538461538463</v>
      </c>
      <c r="M284" s="18">
        <f t="shared" si="55"/>
        <v>0</v>
      </c>
      <c r="N284" s="18">
        <f t="shared" si="55"/>
        <v>0</v>
      </c>
      <c r="O284" s="18">
        <f t="shared" si="55"/>
        <v>2.7027027027027026</v>
      </c>
      <c r="P284" s="18">
        <f t="shared" si="55"/>
        <v>1.1904761904761905</v>
      </c>
      <c r="Q284" s="18">
        <f t="shared" si="55"/>
        <v>0.8264462809917356</v>
      </c>
      <c r="R284" s="18">
        <f t="shared" si="55"/>
        <v>0.6756756756756757</v>
      </c>
      <c r="S284" s="18">
        <f t="shared" si="55"/>
        <v>1.0683760683760684</v>
      </c>
    </row>
    <row r="285" spans="1:19" ht="13.5" customHeight="1">
      <c r="A285" s="52"/>
      <c r="B285" s="56"/>
      <c r="C285" s="13" t="s">
        <v>18</v>
      </c>
      <c r="D285" s="14">
        <v>0</v>
      </c>
      <c r="E285" s="15">
        <v>0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6">
        <v>0</v>
      </c>
      <c r="L285" s="17">
        <f>+D285/D$286*100</f>
        <v>0</v>
      </c>
      <c r="M285" s="18">
        <f t="shared" si="55"/>
        <v>0</v>
      </c>
      <c r="N285" s="18">
        <f t="shared" si="55"/>
        <v>0</v>
      </c>
      <c r="O285" s="18">
        <f t="shared" si="55"/>
        <v>0</v>
      </c>
      <c r="P285" s="18">
        <f t="shared" si="55"/>
        <v>0</v>
      </c>
      <c r="Q285" s="18">
        <f t="shared" si="55"/>
        <v>0</v>
      </c>
      <c r="R285" s="18">
        <f t="shared" si="55"/>
        <v>0</v>
      </c>
      <c r="S285" s="18">
        <f t="shared" si="55"/>
        <v>0</v>
      </c>
    </row>
    <row r="286" spans="1:19" ht="13.5" customHeight="1">
      <c r="A286" s="52"/>
      <c r="B286" s="56"/>
      <c r="C286" s="13" t="s">
        <v>10</v>
      </c>
      <c r="D286" s="14">
        <v>26</v>
      </c>
      <c r="E286" s="15">
        <v>27</v>
      </c>
      <c r="F286" s="15">
        <v>25</v>
      </c>
      <c r="G286" s="15">
        <v>37</v>
      </c>
      <c r="H286" s="15">
        <v>84</v>
      </c>
      <c r="I286" s="15">
        <v>121</v>
      </c>
      <c r="J286" s="15">
        <v>148</v>
      </c>
      <c r="K286" s="16">
        <v>468</v>
      </c>
      <c r="L286" s="23">
        <f>+D286/D$286*100</f>
        <v>100</v>
      </c>
      <c r="M286" s="24">
        <f t="shared" si="55"/>
        <v>100</v>
      </c>
      <c r="N286" s="24">
        <f t="shared" si="55"/>
        <v>100</v>
      </c>
      <c r="O286" s="24">
        <f t="shared" si="55"/>
        <v>100</v>
      </c>
      <c r="P286" s="24">
        <f t="shared" si="55"/>
        <v>100</v>
      </c>
      <c r="Q286" s="24">
        <f t="shared" si="55"/>
        <v>100</v>
      </c>
      <c r="R286" s="24">
        <f t="shared" si="55"/>
        <v>100</v>
      </c>
      <c r="S286" s="24">
        <f t="shared" si="55"/>
        <v>100</v>
      </c>
    </row>
    <row r="287" spans="1:19" ht="13.5" customHeight="1">
      <c r="A287" s="58"/>
      <c r="B287" s="55" t="s">
        <v>74</v>
      </c>
      <c r="C287" s="7" t="s">
        <v>15</v>
      </c>
      <c r="D287" s="8">
        <v>53</v>
      </c>
      <c r="E287" s="9">
        <v>54</v>
      </c>
      <c r="F287" s="9">
        <v>68</v>
      </c>
      <c r="G287" s="9">
        <v>95</v>
      </c>
      <c r="H287" s="9">
        <v>208</v>
      </c>
      <c r="I287" s="9">
        <v>397</v>
      </c>
      <c r="J287" s="9">
        <v>413</v>
      </c>
      <c r="K287" s="10">
        <v>1288</v>
      </c>
      <c r="L287" s="17">
        <f>+D287/D$291*100</f>
        <v>89.83050847457628</v>
      </c>
      <c r="M287" s="18">
        <f aca="true" t="shared" si="56" ref="M287:S291">+E287/E$291*100</f>
        <v>80.59701492537313</v>
      </c>
      <c r="N287" s="18">
        <f t="shared" si="56"/>
        <v>89.47368421052632</v>
      </c>
      <c r="O287" s="18">
        <f t="shared" si="56"/>
        <v>85.58558558558559</v>
      </c>
      <c r="P287" s="18">
        <f t="shared" si="56"/>
        <v>88.51063829787233</v>
      </c>
      <c r="Q287" s="18">
        <f t="shared" si="56"/>
        <v>84.28874734607218</v>
      </c>
      <c r="R287" s="18">
        <f t="shared" si="56"/>
        <v>86.04166666666667</v>
      </c>
      <c r="S287" s="18">
        <f t="shared" si="56"/>
        <v>85.92394929953302</v>
      </c>
    </row>
    <row r="288" spans="1:19" ht="13.5" customHeight="1">
      <c r="A288" s="58"/>
      <c r="B288" s="55"/>
      <c r="C288" s="13" t="s">
        <v>16</v>
      </c>
      <c r="D288" s="14">
        <v>5</v>
      </c>
      <c r="E288" s="15">
        <v>9</v>
      </c>
      <c r="F288" s="15">
        <v>4</v>
      </c>
      <c r="G288" s="15">
        <v>10</v>
      </c>
      <c r="H288" s="15">
        <v>19</v>
      </c>
      <c r="I288" s="15">
        <v>44</v>
      </c>
      <c r="J288" s="15">
        <v>41</v>
      </c>
      <c r="K288" s="16">
        <v>132</v>
      </c>
      <c r="L288" s="17">
        <f>+D288/D$291*100</f>
        <v>8.47457627118644</v>
      </c>
      <c r="M288" s="18">
        <f t="shared" si="56"/>
        <v>13.432835820895523</v>
      </c>
      <c r="N288" s="18">
        <f t="shared" si="56"/>
        <v>5.263157894736842</v>
      </c>
      <c r="O288" s="18">
        <f t="shared" si="56"/>
        <v>9.00900900900901</v>
      </c>
      <c r="P288" s="18">
        <f t="shared" si="56"/>
        <v>8.085106382978724</v>
      </c>
      <c r="Q288" s="18">
        <f t="shared" si="56"/>
        <v>9.341825902335456</v>
      </c>
      <c r="R288" s="18">
        <f t="shared" si="56"/>
        <v>8.541666666666666</v>
      </c>
      <c r="S288" s="18">
        <f t="shared" si="56"/>
        <v>8.805870580386925</v>
      </c>
    </row>
    <row r="289" spans="1:19" ht="13.5" customHeight="1">
      <c r="A289" s="58"/>
      <c r="B289" s="55"/>
      <c r="C289" s="13" t="s">
        <v>17</v>
      </c>
      <c r="D289" s="14">
        <v>1</v>
      </c>
      <c r="E289" s="15">
        <v>2</v>
      </c>
      <c r="F289" s="15">
        <v>4</v>
      </c>
      <c r="G289" s="15">
        <v>4</v>
      </c>
      <c r="H289" s="15">
        <v>4</v>
      </c>
      <c r="I289" s="15">
        <v>23</v>
      </c>
      <c r="J289" s="15">
        <v>18</v>
      </c>
      <c r="K289" s="16">
        <v>56</v>
      </c>
      <c r="L289" s="17">
        <f>+D289/D$291*100</f>
        <v>1.694915254237288</v>
      </c>
      <c r="M289" s="18">
        <f t="shared" si="56"/>
        <v>2.9850746268656714</v>
      </c>
      <c r="N289" s="18">
        <f t="shared" si="56"/>
        <v>5.263157894736842</v>
      </c>
      <c r="O289" s="18">
        <f t="shared" si="56"/>
        <v>3.6036036036036037</v>
      </c>
      <c r="P289" s="18">
        <f t="shared" si="56"/>
        <v>1.702127659574468</v>
      </c>
      <c r="Q289" s="18">
        <f t="shared" si="56"/>
        <v>4.8832271762208075</v>
      </c>
      <c r="R289" s="18">
        <f t="shared" si="56"/>
        <v>3.75</v>
      </c>
      <c r="S289" s="18">
        <f t="shared" si="56"/>
        <v>3.7358238825883925</v>
      </c>
    </row>
    <row r="290" spans="1:19" ht="13.5" customHeight="1">
      <c r="A290" s="58"/>
      <c r="B290" s="55"/>
      <c r="C290" s="13" t="s">
        <v>18</v>
      </c>
      <c r="D290" s="14">
        <v>0</v>
      </c>
      <c r="E290" s="15">
        <v>2</v>
      </c>
      <c r="F290" s="15">
        <v>0</v>
      </c>
      <c r="G290" s="15">
        <v>2</v>
      </c>
      <c r="H290" s="15">
        <v>4</v>
      </c>
      <c r="I290" s="15">
        <v>7</v>
      </c>
      <c r="J290" s="15">
        <v>8</v>
      </c>
      <c r="K290" s="16">
        <v>23</v>
      </c>
      <c r="L290" s="17">
        <f>+D290/D$291*100</f>
        <v>0</v>
      </c>
      <c r="M290" s="18">
        <f t="shared" si="56"/>
        <v>2.9850746268656714</v>
      </c>
      <c r="N290" s="18">
        <f t="shared" si="56"/>
        <v>0</v>
      </c>
      <c r="O290" s="18">
        <f t="shared" si="56"/>
        <v>1.8018018018018018</v>
      </c>
      <c r="P290" s="18">
        <f t="shared" si="56"/>
        <v>1.702127659574468</v>
      </c>
      <c r="Q290" s="18">
        <f t="shared" si="56"/>
        <v>1.48619957537155</v>
      </c>
      <c r="R290" s="18">
        <f t="shared" si="56"/>
        <v>1.6666666666666667</v>
      </c>
      <c r="S290" s="18">
        <f t="shared" si="56"/>
        <v>1.534356237491661</v>
      </c>
    </row>
    <row r="291" spans="1:19" ht="13.5" customHeight="1">
      <c r="A291" s="58"/>
      <c r="B291" s="55"/>
      <c r="C291" s="19" t="s">
        <v>10</v>
      </c>
      <c r="D291" s="20">
        <v>59</v>
      </c>
      <c r="E291" s="21">
        <v>67</v>
      </c>
      <c r="F291" s="21">
        <v>76</v>
      </c>
      <c r="G291" s="21">
        <v>111</v>
      </c>
      <c r="H291" s="21">
        <v>235</v>
      </c>
      <c r="I291" s="21">
        <v>471</v>
      </c>
      <c r="J291" s="21">
        <v>480</v>
      </c>
      <c r="K291" s="22">
        <v>1499</v>
      </c>
      <c r="L291" s="17">
        <f>+D291/D$291*100</f>
        <v>100</v>
      </c>
      <c r="M291" s="18">
        <f t="shared" si="56"/>
        <v>100</v>
      </c>
      <c r="N291" s="18">
        <f t="shared" si="56"/>
        <v>100</v>
      </c>
      <c r="O291" s="18">
        <f t="shared" si="56"/>
        <v>100</v>
      </c>
      <c r="P291" s="18">
        <f t="shared" si="56"/>
        <v>100</v>
      </c>
      <c r="Q291" s="18">
        <f t="shared" si="56"/>
        <v>100</v>
      </c>
      <c r="R291" s="18">
        <f t="shared" si="56"/>
        <v>100</v>
      </c>
      <c r="S291" s="18">
        <f t="shared" si="56"/>
        <v>100</v>
      </c>
    </row>
    <row r="292" spans="1:19" ht="13.5" customHeight="1">
      <c r="A292" s="52"/>
      <c r="B292" s="54" t="s">
        <v>75</v>
      </c>
      <c r="C292" s="13" t="s">
        <v>15</v>
      </c>
      <c r="D292" s="14">
        <v>66</v>
      </c>
      <c r="E292" s="15">
        <v>73</v>
      </c>
      <c r="F292" s="15">
        <v>70</v>
      </c>
      <c r="G292" s="15">
        <v>101</v>
      </c>
      <c r="H292" s="15">
        <v>242</v>
      </c>
      <c r="I292" s="15">
        <v>560</v>
      </c>
      <c r="J292" s="15">
        <v>561</v>
      </c>
      <c r="K292" s="16">
        <v>1673</v>
      </c>
      <c r="L292" s="11">
        <f>+D292/D$296*100</f>
        <v>85.71428571428571</v>
      </c>
      <c r="M292" s="12">
        <f aca="true" t="shared" si="57" ref="M292:S296">+E292/E$296*100</f>
        <v>83.9080459770115</v>
      </c>
      <c r="N292" s="12">
        <f t="shared" si="57"/>
        <v>87.5</v>
      </c>
      <c r="O292" s="12">
        <f t="shared" si="57"/>
        <v>84.16666666666667</v>
      </c>
      <c r="P292" s="12">
        <f t="shared" si="57"/>
        <v>92.36641221374046</v>
      </c>
      <c r="Q292" s="12">
        <f t="shared" si="57"/>
        <v>92.25700164744646</v>
      </c>
      <c r="R292" s="12">
        <f t="shared" si="57"/>
        <v>90.33816425120773</v>
      </c>
      <c r="S292" s="12">
        <f t="shared" si="57"/>
        <v>90.23732470334413</v>
      </c>
    </row>
    <row r="293" spans="1:19" ht="13.5" customHeight="1">
      <c r="A293" s="52"/>
      <c r="B293" s="55"/>
      <c r="C293" s="13" t="s">
        <v>16</v>
      </c>
      <c r="D293" s="14">
        <v>9</v>
      </c>
      <c r="E293" s="15">
        <v>12</v>
      </c>
      <c r="F293" s="15">
        <v>10</v>
      </c>
      <c r="G293" s="15">
        <v>15</v>
      </c>
      <c r="H293" s="15">
        <v>14</v>
      </c>
      <c r="I293" s="15">
        <v>37</v>
      </c>
      <c r="J293" s="15">
        <v>43</v>
      </c>
      <c r="K293" s="16">
        <v>140</v>
      </c>
      <c r="L293" s="17">
        <f>+D293/D$296*100</f>
        <v>11.688311688311687</v>
      </c>
      <c r="M293" s="18">
        <f t="shared" si="57"/>
        <v>13.793103448275861</v>
      </c>
      <c r="N293" s="18">
        <f t="shared" si="57"/>
        <v>12.5</v>
      </c>
      <c r="O293" s="18">
        <f t="shared" si="57"/>
        <v>12.5</v>
      </c>
      <c r="P293" s="18">
        <f t="shared" si="57"/>
        <v>5.343511450381679</v>
      </c>
      <c r="Q293" s="18">
        <f t="shared" si="57"/>
        <v>6.095551894563426</v>
      </c>
      <c r="R293" s="18">
        <f t="shared" si="57"/>
        <v>6.924315619967794</v>
      </c>
      <c r="S293" s="18">
        <f t="shared" si="57"/>
        <v>7.5512405609492985</v>
      </c>
    </row>
    <row r="294" spans="1:19" ht="13.5" customHeight="1">
      <c r="A294" s="52"/>
      <c r="B294" s="55"/>
      <c r="C294" s="13" t="s">
        <v>17</v>
      </c>
      <c r="D294" s="14">
        <v>0</v>
      </c>
      <c r="E294" s="15">
        <v>1</v>
      </c>
      <c r="F294" s="15">
        <v>0</v>
      </c>
      <c r="G294" s="15">
        <v>4</v>
      </c>
      <c r="H294" s="15">
        <v>6</v>
      </c>
      <c r="I294" s="15">
        <v>10</v>
      </c>
      <c r="J294" s="15">
        <v>17</v>
      </c>
      <c r="K294" s="16">
        <v>38</v>
      </c>
      <c r="L294" s="17">
        <f>+D294/D$296*100</f>
        <v>0</v>
      </c>
      <c r="M294" s="18">
        <f t="shared" si="57"/>
        <v>1.1494252873563218</v>
      </c>
      <c r="N294" s="18">
        <f t="shared" si="57"/>
        <v>0</v>
      </c>
      <c r="O294" s="18">
        <f t="shared" si="57"/>
        <v>3.3333333333333335</v>
      </c>
      <c r="P294" s="18">
        <f t="shared" si="57"/>
        <v>2.2900763358778624</v>
      </c>
      <c r="Q294" s="18">
        <f t="shared" si="57"/>
        <v>1.6474464579901154</v>
      </c>
      <c r="R294" s="18">
        <f t="shared" si="57"/>
        <v>2.737520128824477</v>
      </c>
      <c r="S294" s="18">
        <f t="shared" si="57"/>
        <v>2.0496224379719528</v>
      </c>
    </row>
    <row r="295" spans="1:19" ht="13.5" customHeight="1">
      <c r="A295" s="52"/>
      <c r="B295" s="56"/>
      <c r="C295" s="13" t="s">
        <v>18</v>
      </c>
      <c r="D295" s="14">
        <v>2</v>
      </c>
      <c r="E295" s="15">
        <v>1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16">
        <v>3</v>
      </c>
      <c r="L295" s="17">
        <f>+D295/D$296*100</f>
        <v>2.5974025974025974</v>
      </c>
      <c r="M295" s="18">
        <f t="shared" si="57"/>
        <v>1.1494252873563218</v>
      </c>
      <c r="N295" s="18">
        <f t="shared" si="57"/>
        <v>0</v>
      </c>
      <c r="O295" s="18">
        <f t="shared" si="57"/>
        <v>0</v>
      </c>
      <c r="P295" s="18">
        <f t="shared" si="57"/>
        <v>0</v>
      </c>
      <c r="Q295" s="18">
        <f t="shared" si="57"/>
        <v>0</v>
      </c>
      <c r="R295" s="18">
        <f t="shared" si="57"/>
        <v>0</v>
      </c>
      <c r="S295" s="18">
        <f t="shared" si="57"/>
        <v>0.16181229773462785</v>
      </c>
    </row>
    <row r="296" spans="1:19" ht="13.5" customHeight="1" thickBot="1">
      <c r="A296" s="52"/>
      <c r="B296" s="56"/>
      <c r="C296" s="13" t="s">
        <v>10</v>
      </c>
      <c r="D296" s="14">
        <v>77</v>
      </c>
      <c r="E296" s="15">
        <v>87</v>
      </c>
      <c r="F296" s="15">
        <v>80</v>
      </c>
      <c r="G296" s="15">
        <v>120</v>
      </c>
      <c r="H296" s="15">
        <v>262</v>
      </c>
      <c r="I296" s="15">
        <v>607</v>
      </c>
      <c r="J296" s="15">
        <v>621</v>
      </c>
      <c r="K296" s="16">
        <v>1854</v>
      </c>
      <c r="L296" s="17">
        <f>+D296/D$296*100</f>
        <v>100</v>
      </c>
      <c r="M296" s="18">
        <f t="shared" si="57"/>
        <v>100</v>
      </c>
      <c r="N296" s="18">
        <f t="shared" si="57"/>
        <v>100</v>
      </c>
      <c r="O296" s="18">
        <f t="shared" si="57"/>
        <v>100</v>
      </c>
      <c r="P296" s="18">
        <f t="shared" si="57"/>
        <v>100</v>
      </c>
      <c r="Q296" s="18">
        <f t="shared" si="57"/>
        <v>100</v>
      </c>
      <c r="R296" s="18">
        <f t="shared" si="57"/>
        <v>100</v>
      </c>
      <c r="S296" s="18">
        <f t="shared" si="57"/>
        <v>100</v>
      </c>
    </row>
    <row r="297" spans="1:19" ht="13.5" customHeight="1">
      <c r="A297" s="58"/>
      <c r="B297" s="61" t="s">
        <v>76</v>
      </c>
      <c r="C297" s="31" t="s">
        <v>15</v>
      </c>
      <c r="D297" s="32">
        <v>203</v>
      </c>
      <c r="E297" s="33">
        <v>206</v>
      </c>
      <c r="F297" s="33">
        <v>273</v>
      </c>
      <c r="G297" s="33">
        <v>351</v>
      </c>
      <c r="H297" s="33">
        <v>737</v>
      </c>
      <c r="I297" s="33">
        <v>1456</v>
      </c>
      <c r="J297" s="33">
        <v>1519</v>
      </c>
      <c r="K297" s="34">
        <v>4745</v>
      </c>
      <c r="L297" s="35">
        <f>+D297/D$301*100</f>
        <v>87.1244635193133</v>
      </c>
      <c r="M297" s="36">
        <f aca="true" t="shared" si="58" ref="M297:S301">+E297/E$301*100</f>
        <v>79.53667953667953</v>
      </c>
      <c r="N297" s="36">
        <f t="shared" si="58"/>
        <v>84.52012383900929</v>
      </c>
      <c r="O297" s="36">
        <f t="shared" si="58"/>
        <v>84.17266187050359</v>
      </c>
      <c r="P297" s="36">
        <f t="shared" si="58"/>
        <v>87.21893491124261</v>
      </c>
      <c r="Q297" s="36">
        <f t="shared" si="58"/>
        <v>85.29584065612184</v>
      </c>
      <c r="R297" s="36">
        <f t="shared" si="58"/>
        <v>84.6711259754738</v>
      </c>
      <c r="S297" s="36">
        <f t="shared" si="58"/>
        <v>85.06633201864467</v>
      </c>
    </row>
    <row r="298" spans="1:19" ht="13.5" customHeight="1">
      <c r="A298" s="58"/>
      <c r="B298" s="55"/>
      <c r="C298" s="13" t="s">
        <v>16</v>
      </c>
      <c r="D298" s="14">
        <v>20</v>
      </c>
      <c r="E298" s="15">
        <v>34</v>
      </c>
      <c r="F298" s="15">
        <v>28</v>
      </c>
      <c r="G298" s="15">
        <v>52</v>
      </c>
      <c r="H298" s="15">
        <v>74</v>
      </c>
      <c r="I298" s="15">
        <v>150</v>
      </c>
      <c r="J298" s="15">
        <v>188</v>
      </c>
      <c r="K298" s="16">
        <v>546</v>
      </c>
      <c r="L298" s="17">
        <f>+D298/D$301*100</f>
        <v>8.583690987124463</v>
      </c>
      <c r="M298" s="18">
        <f t="shared" si="58"/>
        <v>13.127413127413126</v>
      </c>
      <c r="N298" s="18">
        <f t="shared" si="58"/>
        <v>8.6687306501548</v>
      </c>
      <c r="O298" s="18">
        <f t="shared" si="58"/>
        <v>12.470023980815348</v>
      </c>
      <c r="P298" s="18">
        <f t="shared" si="58"/>
        <v>8.757396449704142</v>
      </c>
      <c r="Q298" s="18">
        <f t="shared" si="58"/>
        <v>8.787346221441124</v>
      </c>
      <c r="R298" s="18">
        <f t="shared" si="58"/>
        <v>10.479375696767</v>
      </c>
      <c r="S298" s="18">
        <f t="shared" si="58"/>
        <v>9.788454643241305</v>
      </c>
    </row>
    <row r="299" spans="1:19" ht="13.5" customHeight="1">
      <c r="A299" s="58"/>
      <c r="B299" s="55"/>
      <c r="C299" s="13" t="s">
        <v>17</v>
      </c>
      <c r="D299" s="14">
        <v>9</v>
      </c>
      <c r="E299" s="15">
        <v>17</v>
      </c>
      <c r="F299" s="15">
        <v>21</v>
      </c>
      <c r="G299" s="15">
        <v>14</v>
      </c>
      <c r="H299" s="15">
        <v>34</v>
      </c>
      <c r="I299" s="15">
        <v>101</v>
      </c>
      <c r="J299" s="15">
        <v>87</v>
      </c>
      <c r="K299" s="16">
        <v>283</v>
      </c>
      <c r="L299" s="17">
        <f>+D299/D$301*100</f>
        <v>3.862660944206009</v>
      </c>
      <c r="M299" s="18">
        <f t="shared" si="58"/>
        <v>6.563706563706563</v>
      </c>
      <c r="N299" s="18">
        <f t="shared" si="58"/>
        <v>6.5015479876160995</v>
      </c>
      <c r="O299" s="18">
        <f t="shared" si="58"/>
        <v>3.357314148681055</v>
      </c>
      <c r="P299" s="18">
        <f t="shared" si="58"/>
        <v>4.023668639053255</v>
      </c>
      <c r="Q299" s="18">
        <f t="shared" si="58"/>
        <v>5.916813122437024</v>
      </c>
      <c r="R299" s="18">
        <f t="shared" si="58"/>
        <v>4.849498327759197</v>
      </c>
      <c r="S299" s="18">
        <f t="shared" si="58"/>
        <v>5.073503047687343</v>
      </c>
    </row>
    <row r="300" spans="1:19" ht="13.5" customHeight="1">
      <c r="A300" s="58"/>
      <c r="B300" s="55"/>
      <c r="C300" s="13" t="s">
        <v>18</v>
      </c>
      <c r="D300" s="14">
        <v>1</v>
      </c>
      <c r="E300" s="15">
        <v>2</v>
      </c>
      <c r="F300" s="15">
        <v>1</v>
      </c>
      <c r="G300" s="15">
        <v>0</v>
      </c>
      <c r="H300" s="15">
        <v>0</v>
      </c>
      <c r="I300" s="15">
        <v>0</v>
      </c>
      <c r="J300" s="15">
        <v>0</v>
      </c>
      <c r="K300" s="16">
        <v>4</v>
      </c>
      <c r="L300" s="17">
        <f>+D300/D$301*100</f>
        <v>0.4291845493562232</v>
      </c>
      <c r="M300" s="18">
        <f t="shared" si="58"/>
        <v>0.7722007722007722</v>
      </c>
      <c r="N300" s="18">
        <f t="shared" si="58"/>
        <v>0.30959752321981426</v>
      </c>
      <c r="O300" s="18">
        <f t="shared" si="58"/>
        <v>0</v>
      </c>
      <c r="P300" s="18">
        <f t="shared" si="58"/>
        <v>0</v>
      </c>
      <c r="Q300" s="18">
        <f t="shared" si="58"/>
        <v>0</v>
      </c>
      <c r="R300" s="18">
        <f t="shared" si="58"/>
        <v>0</v>
      </c>
      <c r="S300" s="18">
        <f t="shared" si="58"/>
        <v>0.07171029042667623</v>
      </c>
    </row>
    <row r="301" spans="1:19" ht="13.5" customHeight="1">
      <c r="A301" s="58"/>
      <c r="B301" s="55"/>
      <c r="C301" s="19" t="s">
        <v>10</v>
      </c>
      <c r="D301" s="20">
        <v>233</v>
      </c>
      <c r="E301" s="21">
        <v>259</v>
      </c>
      <c r="F301" s="21">
        <v>323</v>
      </c>
      <c r="G301" s="21">
        <v>417</v>
      </c>
      <c r="H301" s="21">
        <v>845</v>
      </c>
      <c r="I301" s="21">
        <v>1707</v>
      </c>
      <c r="J301" s="21">
        <v>1794</v>
      </c>
      <c r="K301" s="22">
        <v>5578</v>
      </c>
      <c r="L301" s="17">
        <f>+D301/D$301*100</f>
        <v>100</v>
      </c>
      <c r="M301" s="18">
        <f t="shared" si="58"/>
        <v>100</v>
      </c>
      <c r="N301" s="18">
        <f t="shared" si="58"/>
        <v>100</v>
      </c>
      <c r="O301" s="18">
        <f t="shared" si="58"/>
        <v>100</v>
      </c>
      <c r="P301" s="18">
        <f t="shared" si="58"/>
        <v>100</v>
      </c>
      <c r="Q301" s="18">
        <f t="shared" si="58"/>
        <v>100</v>
      </c>
      <c r="R301" s="18">
        <f t="shared" si="58"/>
        <v>100</v>
      </c>
      <c r="S301" s="18">
        <f t="shared" si="58"/>
        <v>100</v>
      </c>
    </row>
    <row r="302" spans="1:19" ht="13.5" customHeight="1">
      <c r="A302" s="58"/>
      <c r="B302" s="54" t="s">
        <v>77</v>
      </c>
      <c r="C302" s="13" t="s">
        <v>15</v>
      </c>
      <c r="D302" s="14">
        <v>247</v>
      </c>
      <c r="E302" s="15">
        <v>332</v>
      </c>
      <c r="F302" s="15">
        <v>329</v>
      </c>
      <c r="G302" s="15">
        <v>487</v>
      </c>
      <c r="H302" s="15">
        <v>868</v>
      </c>
      <c r="I302" s="15">
        <v>1888</v>
      </c>
      <c r="J302" s="15">
        <v>1821</v>
      </c>
      <c r="K302" s="16">
        <v>5972</v>
      </c>
      <c r="L302" s="11">
        <f>+D302/D$306*100</f>
        <v>87.27915194346289</v>
      </c>
      <c r="M302" s="12">
        <f aca="true" t="shared" si="59" ref="M302:S306">+E302/E$306*100</f>
        <v>87.36842105263159</v>
      </c>
      <c r="N302" s="12">
        <f t="shared" si="59"/>
        <v>87.73333333333333</v>
      </c>
      <c r="O302" s="12">
        <f t="shared" si="59"/>
        <v>88.86861313868614</v>
      </c>
      <c r="P302" s="12">
        <f t="shared" si="59"/>
        <v>88.39103869653768</v>
      </c>
      <c r="Q302" s="12">
        <f t="shared" si="59"/>
        <v>90.20544672718586</v>
      </c>
      <c r="R302" s="12">
        <f t="shared" si="59"/>
        <v>89.92592592592594</v>
      </c>
      <c r="S302" s="12">
        <f t="shared" si="59"/>
        <v>89.32096918935089</v>
      </c>
    </row>
    <row r="303" spans="1:19" ht="13.5" customHeight="1">
      <c r="A303" s="58"/>
      <c r="B303" s="55"/>
      <c r="C303" s="13" t="s">
        <v>16</v>
      </c>
      <c r="D303" s="14">
        <v>27</v>
      </c>
      <c r="E303" s="15">
        <v>41</v>
      </c>
      <c r="F303" s="15">
        <v>35</v>
      </c>
      <c r="G303" s="15">
        <v>44</v>
      </c>
      <c r="H303" s="15">
        <v>81</v>
      </c>
      <c r="I303" s="15">
        <v>145</v>
      </c>
      <c r="J303" s="15">
        <v>134</v>
      </c>
      <c r="K303" s="16">
        <v>507</v>
      </c>
      <c r="L303" s="17">
        <f>+D303/D$306*100</f>
        <v>9.540636042402827</v>
      </c>
      <c r="M303" s="18">
        <f t="shared" si="59"/>
        <v>10.789473684210527</v>
      </c>
      <c r="N303" s="18">
        <f t="shared" si="59"/>
        <v>9.333333333333334</v>
      </c>
      <c r="O303" s="18">
        <f t="shared" si="59"/>
        <v>8.02919708029197</v>
      </c>
      <c r="P303" s="18">
        <f t="shared" si="59"/>
        <v>8.24847250509165</v>
      </c>
      <c r="Q303" s="18">
        <f t="shared" si="59"/>
        <v>6.927854753941711</v>
      </c>
      <c r="R303" s="18">
        <f t="shared" si="59"/>
        <v>6.617283950617284</v>
      </c>
      <c r="S303" s="18">
        <f t="shared" si="59"/>
        <v>7.583009273107987</v>
      </c>
    </row>
    <row r="304" spans="1:19" ht="13.5" customHeight="1">
      <c r="A304" s="58"/>
      <c r="B304" s="55"/>
      <c r="C304" s="13" t="s">
        <v>17</v>
      </c>
      <c r="D304" s="14">
        <v>9</v>
      </c>
      <c r="E304" s="15">
        <v>6</v>
      </c>
      <c r="F304" s="15">
        <v>10</v>
      </c>
      <c r="G304" s="15">
        <v>16</v>
      </c>
      <c r="H304" s="15">
        <v>33</v>
      </c>
      <c r="I304" s="15">
        <v>60</v>
      </c>
      <c r="J304" s="15">
        <v>70</v>
      </c>
      <c r="K304" s="16">
        <v>204</v>
      </c>
      <c r="L304" s="17">
        <f>+D304/D$306*100</f>
        <v>3.180212014134275</v>
      </c>
      <c r="M304" s="18">
        <f t="shared" si="59"/>
        <v>1.5789473684210527</v>
      </c>
      <c r="N304" s="18">
        <f t="shared" si="59"/>
        <v>2.666666666666667</v>
      </c>
      <c r="O304" s="18">
        <f t="shared" si="59"/>
        <v>2.9197080291970803</v>
      </c>
      <c r="P304" s="18">
        <f t="shared" si="59"/>
        <v>3.360488798370672</v>
      </c>
      <c r="Q304" s="18">
        <f t="shared" si="59"/>
        <v>2.866698518872432</v>
      </c>
      <c r="R304" s="18">
        <f t="shared" si="59"/>
        <v>3.45679012345679</v>
      </c>
      <c r="S304" s="18">
        <f t="shared" si="59"/>
        <v>3.0511516601854622</v>
      </c>
    </row>
    <row r="305" spans="1:19" ht="13.5" customHeight="1">
      <c r="A305" s="58"/>
      <c r="B305" s="56"/>
      <c r="C305" s="13" t="s">
        <v>18</v>
      </c>
      <c r="D305" s="14">
        <v>0</v>
      </c>
      <c r="E305" s="15">
        <v>1</v>
      </c>
      <c r="F305" s="15">
        <v>1</v>
      </c>
      <c r="G305" s="15">
        <v>1</v>
      </c>
      <c r="H305" s="15">
        <v>0</v>
      </c>
      <c r="I305" s="15">
        <v>0</v>
      </c>
      <c r="J305" s="15">
        <v>0</v>
      </c>
      <c r="K305" s="16">
        <v>3</v>
      </c>
      <c r="L305" s="17">
        <f>+D305/D$306*100</f>
        <v>0</v>
      </c>
      <c r="M305" s="18">
        <f t="shared" si="59"/>
        <v>0.2631578947368421</v>
      </c>
      <c r="N305" s="18">
        <f t="shared" si="59"/>
        <v>0.26666666666666666</v>
      </c>
      <c r="O305" s="18">
        <f t="shared" si="59"/>
        <v>0.18248175182481752</v>
      </c>
      <c r="P305" s="18">
        <f t="shared" si="59"/>
        <v>0</v>
      </c>
      <c r="Q305" s="18">
        <f t="shared" si="59"/>
        <v>0</v>
      </c>
      <c r="R305" s="18">
        <f t="shared" si="59"/>
        <v>0</v>
      </c>
      <c r="S305" s="18">
        <f t="shared" si="59"/>
        <v>0.04486987735566856</v>
      </c>
    </row>
    <row r="306" spans="1:19" ht="13.5" customHeight="1">
      <c r="A306" s="58"/>
      <c r="B306" s="56"/>
      <c r="C306" s="13" t="s">
        <v>10</v>
      </c>
      <c r="D306" s="14">
        <v>283</v>
      </c>
      <c r="E306" s="15">
        <v>380</v>
      </c>
      <c r="F306" s="15">
        <v>375</v>
      </c>
      <c r="G306" s="15">
        <v>548</v>
      </c>
      <c r="H306" s="15">
        <v>982</v>
      </c>
      <c r="I306" s="15">
        <v>2093</v>
      </c>
      <c r="J306" s="15">
        <v>2025</v>
      </c>
      <c r="K306" s="16">
        <v>6686</v>
      </c>
      <c r="L306" s="23">
        <f>+D306/D$306*100</f>
        <v>100</v>
      </c>
      <c r="M306" s="24">
        <f t="shared" si="59"/>
        <v>100</v>
      </c>
      <c r="N306" s="24">
        <f t="shared" si="59"/>
        <v>100</v>
      </c>
      <c r="O306" s="24">
        <f t="shared" si="59"/>
        <v>100</v>
      </c>
      <c r="P306" s="24">
        <f t="shared" si="59"/>
        <v>100</v>
      </c>
      <c r="Q306" s="24">
        <f t="shared" si="59"/>
        <v>100</v>
      </c>
      <c r="R306" s="24">
        <f t="shared" si="59"/>
        <v>100</v>
      </c>
      <c r="S306" s="24">
        <f t="shared" si="59"/>
        <v>100</v>
      </c>
    </row>
    <row r="307" spans="1:19" ht="13.5" customHeight="1">
      <c r="A307" s="58"/>
      <c r="B307" s="55" t="s">
        <v>78</v>
      </c>
      <c r="C307" s="7" t="s">
        <v>15</v>
      </c>
      <c r="D307" s="8">
        <v>126</v>
      </c>
      <c r="E307" s="9">
        <v>153</v>
      </c>
      <c r="F307" s="9">
        <v>174</v>
      </c>
      <c r="G307" s="9">
        <v>209</v>
      </c>
      <c r="H307" s="9">
        <v>449</v>
      </c>
      <c r="I307" s="9">
        <v>933</v>
      </c>
      <c r="J307" s="9">
        <v>914</v>
      </c>
      <c r="K307" s="10">
        <v>2958</v>
      </c>
      <c r="L307" s="17">
        <f>+D307/D$311*100</f>
        <v>80.76923076923077</v>
      </c>
      <c r="M307" s="18">
        <f aca="true" t="shared" si="60" ref="M307:S311">+E307/E$311*100</f>
        <v>84.5303867403315</v>
      </c>
      <c r="N307" s="18">
        <f t="shared" si="60"/>
        <v>82.85714285714286</v>
      </c>
      <c r="O307" s="18">
        <f t="shared" si="60"/>
        <v>82.28346456692913</v>
      </c>
      <c r="P307" s="18">
        <f t="shared" si="60"/>
        <v>83.61266294227188</v>
      </c>
      <c r="Q307" s="18">
        <f t="shared" si="60"/>
        <v>83.00711743772243</v>
      </c>
      <c r="R307" s="18">
        <f t="shared" si="60"/>
        <v>82.94010889292196</v>
      </c>
      <c r="S307" s="18">
        <f t="shared" si="60"/>
        <v>82.996632996633</v>
      </c>
    </row>
    <row r="308" spans="1:19" ht="13.5" customHeight="1">
      <c r="A308" s="58"/>
      <c r="B308" s="55"/>
      <c r="C308" s="13" t="s">
        <v>16</v>
      </c>
      <c r="D308" s="14">
        <v>26</v>
      </c>
      <c r="E308" s="15">
        <v>19</v>
      </c>
      <c r="F308" s="15">
        <v>30</v>
      </c>
      <c r="G308" s="15">
        <v>36</v>
      </c>
      <c r="H308" s="15">
        <v>71</v>
      </c>
      <c r="I308" s="15">
        <v>131</v>
      </c>
      <c r="J308" s="15">
        <v>125</v>
      </c>
      <c r="K308" s="16">
        <v>438</v>
      </c>
      <c r="L308" s="17">
        <f>+D308/D$311*100</f>
        <v>16.666666666666664</v>
      </c>
      <c r="M308" s="18">
        <f t="shared" si="60"/>
        <v>10.497237569060774</v>
      </c>
      <c r="N308" s="18">
        <f t="shared" si="60"/>
        <v>14.285714285714285</v>
      </c>
      <c r="O308" s="18">
        <f t="shared" si="60"/>
        <v>14.173228346456693</v>
      </c>
      <c r="P308" s="18">
        <f t="shared" si="60"/>
        <v>13.221601489757914</v>
      </c>
      <c r="Q308" s="18">
        <f t="shared" si="60"/>
        <v>11.654804270462634</v>
      </c>
      <c r="R308" s="18">
        <f t="shared" si="60"/>
        <v>11.343012704174228</v>
      </c>
      <c r="S308" s="18">
        <f t="shared" si="60"/>
        <v>12.289562289562289</v>
      </c>
    </row>
    <row r="309" spans="1:19" ht="13.5" customHeight="1">
      <c r="A309" s="58"/>
      <c r="B309" s="55"/>
      <c r="C309" s="13" t="s">
        <v>17</v>
      </c>
      <c r="D309" s="14">
        <v>4</v>
      </c>
      <c r="E309" s="15">
        <v>7</v>
      </c>
      <c r="F309" s="15">
        <v>6</v>
      </c>
      <c r="G309" s="15">
        <v>9</v>
      </c>
      <c r="H309" s="15">
        <v>17</v>
      </c>
      <c r="I309" s="15">
        <v>59</v>
      </c>
      <c r="J309" s="15">
        <v>62</v>
      </c>
      <c r="K309" s="16">
        <v>164</v>
      </c>
      <c r="L309" s="17">
        <f>+D309/D$311*100</f>
        <v>2.564102564102564</v>
      </c>
      <c r="M309" s="18">
        <f t="shared" si="60"/>
        <v>3.867403314917127</v>
      </c>
      <c r="N309" s="18">
        <f t="shared" si="60"/>
        <v>2.857142857142857</v>
      </c>
      <c r="O309" s="18">
        <f t="shared" si="60"/>
        <v>3.543307086614173</v>
      </c>
      <c r="P309" s="18">
        <f t="shared" si="60"/>
        <v>3.165735567970205</v>
      </c>
      <c r="Q309" s="18">
        <f t="shared" si="60"/>
        <v>5.249110320284697</v>
      </c>
      <c r="R309" s="18">
        <f t="shared" si="60"/>
        <v>5.626134301270418</v>
      </c>
      <c r="S309" s="18">
        <f t="shared" si="60"/>
        <v>4.601571268237935</v>
      </c>
    </row>
    <row r="310" spans="1:19" ht="13.5" customHeight="1">
      <c r="A310" s="58"/>
      <c r="B310" s="56"/>
      <c r="C310" s="13" t="s">
        <v>18</v>
      </c>
      <c r="D310" s="14">
        <v>0</v>
      </c>
      <c r="E310" s="15">
        <v>2</v>
      </c>
      <c r="F310" s="15">
        <v>0</v>
      </c>
      <c r="G310" s="15">
        <v>0</v>
      </c>
      <c r="H310" s="15">
        <v>0</v>
      </c>
      <c r="I310" s="15">
        <v>1</v>
      </c>
      <c r="J310" s="15">
        <v>1</v>
      </c>
      <c r="K310" s="16">
        <v>4</v>
      </c>
      <c r="L310" s="17">
        <f>+D310/D$311*100</f>
        <v>0</v>
      </c>
      <c r="M310" s="18">
        <f t="shared" si="60"/>
        <v>1.1049723756906076</v>
      </c>
      <c r="N310" s="18">
        <f t="shared" si="60"/>
        <v>0</v>
      </c>
      <c r="O310" s="18">
        <f t="shared" si="60"/>
        <v>0</v>
      </c>
      <c r="P310" s="18">
        <f t="shared" si="60"/>
        <v>0</v>
      </c>
      <c r="Q310" s="18">
        <f t="shared" si="60"/>
        <v>0.0889679715302491</v>
      </c>
      <c r="R310" s="18">
        <f t="shared" si="60"/>
        <v>0.09074410163339383</v>
      </c>
      <c r="S310" s="18">
        <f t="shared" si="60"/>
        <v>0.11223344556677892</v>
      </c>
    </row>
    <row r="311" spans="1:19" ht="13.5" customHeight="1" thickBot="1">
      <c r="A311" s="58"/>
      <c r="B311" s="60"/>
      <c r="C311" s="37" t="s">
        <v>10</v>
      </c>
      <c r="D311" s="38">
        <v>156</v>
      </c>
      <c r="E311" s="39">
        <v>181</v>
      </c>
      <c r="F311" s="39">
        <v>210</v>
      </c>
      <c r="G311" s="39">
        <v>254</v>
      </c>
      <c r="H311" s="39">
        <v>537</v>
      </c>
      <c r="I311" s="39">
        <v>1124</v>
      </c>
      <c r="J311" s="39">
        <v>1102</v>
      </c>
      <c r="K311" s="40">
        <v>3564</v>
      </c>
      <c r="L311" s="41">
        <f>+D311/D$311*100</f>
        <v>100</v>
      </c>
      <c r="M311" s="42">
        <f t="shared" si="60"/>
        <v>100</v>
      </c>
      <c r="N311" s="42">
        <f t="shared" si="60"/>
        <v>100</v>
      </c>
      <c r="O311" s="42">
        <f t="shared" si="60"/>
        <v>100</v>
      </c>
      <c r="P311" s="42">
        <f t="shared" si="60"/>
        <v>100</v>
      </c>
      <c r="Q311" s="42">
        <f t="shared" si="60"/>
        <v>100</v>
      </c>
      <c r="R311" s="42">
        <f t="shared" si="60"/>
        <v>100</v>
      </c>
      <c r="S311" s="42">
        <f t="shared" si="60"/>
        <v>100</v>
      </c>
    </row>
    <row r="312" spans="1:19" ht="13.5" customHeight="1">
      <c r="A312" s="52"/>
      <c r="B312" s="54" t="s">
        <v>79</v>
      </c>
      <c r="C312" s="13" t="s">
        <v>15</v>
      </c>
      <c r="D312" s="14">
        <v>154</v>
      </c>
      <c r="E312" s="15">
        <v>189</v>
      </c>
      <c r="F312" s="15">
        <v>199</v>
      </c>
      <c r="G312" s="15">
        <v>279</v>
      </c>
      <c r="H312" s="15">
        <v>639</v>
      </c>
      <c r="I312" s="15">
        <v>1461</v>
      </c>
      <c r="J312" s="15">
        <v>1435</v>
      </c>
      <c r="K312" s="16">
        <v>4356</v>
      </c>
      <c r="L312" s="17">
        <f>+D312/D$316*100</f>
        <v>89.01734104046243</v>
      </c>
      <c r="M312" s="18">
        <f aca="true" t="shared" si="61" ref="M312:S316">+E312/E$316*100</f>
        <v>92.64705882352942</v>
      </c>
      <c r="N312" s="18">
        <f t="shared" si="61"/>
        <v>91.28440366972477</v>
      </c>
      <c r="O312" s="18">
        <f t="shared" si="61"/>
        <v>94.57627118644068</v>
      </c>
      <c r="P312" s="18">
        <f t="shared" si="61"/>
        <v>93.69501466275659</v>
      </c>
      <c r="Q312" s="18">
        <f t="shared" si="61"/>
        <v>92.58555133079848</v>
      </c>
      <c r="R312" s="18">
        <f t="shared" si="61"/>
        <v>91.81062060140755</v>
      </c>
      <c r="S312" s="18">
        <f t="shared" si="61"/>
        <v>92.42520687460217</v>
      </c>
    </row>
    <row r="313" spans="1:19" ht="13.5" customHeight="1">
      <c r="A313" s="52"/>
      <c r="B313" s="55"/>
      <c r="C313" s="13" t="s">
        <v>16</v>
      </c>
      <c r="D313" s="14">
        <v>10</v>
      </c>
      <c r="E313" s="15">
        <v>12</v>
      </c>
      <c r="F313" s="15">
        <v>15</v>
      </c>
      <c r="G313" s="15">
        <v>11</v>
      </c>
      <c r="H313" s="15">
        <v>27</v>
      </c>
      <c r="I313" s="15">
        <v>77</v>
      </c>
      <c r="J313" s="15">
        <v>78</v>
      </c>
      <c r="K313" s="16">
        <v>230</v>
      </c>
      <c r="L313" s="17">
        <f>+D313/D$316*100</f>
        <v>5.780346820809249</v>
      </c>
      <c r="M313" s="18">
        <f t="shared" si="61"/>
        <v>5.88235294117647</v>
      </c>
      <c r="N313" s="18">
        <f t="shared" si="61"/>
        <v>6.8807339449541285</v>
      </c>
      <c r="O313" s="18">
        <f t="shared" si="61"/>
        <v>3.728813559322034</v>
      </c>
      <c r="P313" s="18">
        <f t="shared" si="61"/>
        <v>3.9589442815249267</v>
      </c>
      <c r="Q313" s="18">
        <f t="shared" si="61"/>
        <v>4.879594423320659</v>
      </c>
      <c r="R313" s="18">
        <f t="shared" si="61"/>
        <v>4.990403071017274</v>
      </c>
      <c r="S313" s="18">
        <f t="shared" si="61"/>
        <v>4.88011882028432</v>
      </c>
    </row>
    <row r="314" spans="1:19" ht="13.5" customHeight="1">
      <c r="A314" s="52"/>
      <c r="B314" s="55"/>
      <c r="C314" s="13" t="s">
        <v>17</v>
      </c>
      <c r="D314" s="14">
        <v>8</v>
      </c>
      <c r="E314" s="15">
        <v>3</v>
      </c>
      <c r="F314" s="15">
        <v>4</v>
      </c>
      <c r="G314" s="15">
        <v>5</v>
      </c>
      <c r="H314" s="15">
        <v>15</v>
      </c>
      <c r="I314" s="15">
        <v>35</v>
      </c>
      <c r="J314" s="15">
        <v>43</v>
      </c>
      <c r="K314" s="16">
        <v>113</v>
      </c>
      <c r="L314" s="17">
        <f>+D314/D$316*100</f>
        <v>4.624277456647398</v>
      </c>
      <c r="M314" s="18">
        <f t="shared" si="61"/>
        <v>1.4705882352941175</v>
      </c>
      <c r="N314" s="18">
        <f t="shared" si="61"/>
        <v>1.834862385321101</v>
      </c>
      <c r="O314" s="18">
        <f t="shared" si="61"/>
        <v>1.694915254237288</v>
      </c>
      <c r="P314" s="18">
        <f t="shared" si="61"/>
        <v>2.1994134897360706</v>
      </c>
      <c r="Q314" s="18">
        <f t="shared" si="61"/>
        <v>2.2179974651457544</v>
      </c>
      <c r="R314" s="18">
        <f t="shared" si="61"/>
        <v>2.7511196417146513</v>
      </c>
      <c r="S314" s="18">
        <f t="shared" si="61"/>
        <v>2.3976235943136004</v>
      </c>
    </row>
    <row r="315" spans="1:19" ht="13.5" customHeight="1">
      <c r="A315" s="52"/>
      <c r="B315" s="56"/>
      <c r="C315" s="13" t="s">
        <v>18</v>
      </c>
      <c r="D315" s="14">
        <v>1</v>
      </c>
      <c r="E315" s="15">
        <v>0</v>
      </c>
      <c r="F315" s="15">
        <v>0</v>
      </c>
      <c r="G315" s="15">
        <v>0</v>
      </c>
      <c r="H315" s="15">
        <v>1</v>
      </c>
      <c r="I315" s="15">
        <v>5</v>
      </c>
      <c r="J315" s="15">
        <v>7</v>
      </c>
      <c r="K315" s="16">
        <v>14</v>
      </c>
      <c r="L315" s="17">
        <f>+D315/D$316*100</f>
        <v>0.5780346820809248</v>
      </c>
      <c r="M315" s="18">
        <f t="shared" si="61"/>
        <v>0</v>
      </c>
      <c r="N315" s="18">
        <f t="shared" si="61"/>
        <v>0</v>
      </c>
      <c r="O315" s="18">
        <f t="shared" si="61"/>
        <v>0</v>
      </c>
      <c r="P315" s="18">
        <f t="shared" si="61"/>
        <v>0.1466275659824047</v>
      </c>
      <c r="Q315" s="18">
        <f t="shared" si="61"/>
        <v>0.3168567807351077</v>
      </c>
      <c r="R315" s="18">
        <f t="shared" si="61"/>
        <v>0.4478566858605247</v>
      </c>
      <c r="S315" s="18">
        <f t="shared" si="61"/>
        <v>0.29705071079991513</v>
      </c>
    </row>
    <row r="316" spans="1:19" ht="13.5" customHeight="1">
      <c r="A316" s="52"/>
      <c r="B316" s="56"/>
      <c r="C316" s="13" t="s">
        <v>10</v>
      </c>
      <c r="D316" s="14">
        <v>173</v>
      </c>
      <c r="E316" s="15">
        <v>204</v>
      </c>
      <c r="F316" s="15">
        <v>218</v>
      </c>
      <c r="G316" s="15">
        <v>295</v>
      </c>
      <c r="H316" s="15">
        <v>682</v>
      </c>
      <c r="I316" s="15">
        <v>1578</v>
      </c>
      <c r="J316" s="15">
        <v>1563</v>
      </c>
      <c r="K316" s="16">
        <v>4713</v>
      </c>
      <c r="L316" s="23">
        <f>+D316/D$316*100</f>
        <v>100</v>
      </c>
      <c r="M316" s="24">
        <f t="shared" si="61"/>
        <v>100</v>
      </c>
      <c r="N316" s="24">
        <f t="shared" si="61"/>
        <v>100</v>
      </c>
      <c r="O316" s="24">
        <f t="shared" si="61"/>
        <v>100</v>
      </c>
      <c r="P316" s="24">
        <f t="shared" si="61"/>
        <v>100</v>
      </c>
      <c r="Q316" s="24">
        <f t="shared" si="61"/>
        <v>100</v>
      </c>
      <c r="R316" s="24">
        <f t="shared" si="61"/>
        <v>100</v>
      </c>
      <c r="S316" s="24">
        <f t="shared" si="61"/>
        <v>100</v>
      </c>
    </row>
    <row r="317" spans="1:19" ht="13.5" customHeight="1">
      <c r="A317" s="58"/>
      <c r="B317" s="55" t="s">
        <v>80</v>
      </c>
      <c r="C317" s="7" t="s">
        <v>15</v>
      </c>
      <c r="D317" s="8">
        <v>191</v>
      </c>
      <c r="E317" s="9">
        <v>235</v>
      </c>
      <c r="F317" s="9">
        <v>250</v>
      </c>
      <c r="G317" s="9">
        <v>365</v>
      </c>
      <c r="H317" s="9">
        <v>707</v>
      </c>
      <c r="I317" s="9">
        <v>1555</v>
      </c>
      <c r="J317" s="9">
        <v>1543</v>
      </c>
      <c r="K317" s="10">
        <v>4846</v>
      </c>
      <c r="L317" s="17">
        <f>+D317/D$321*100</f>
        <v>98.96373056994818</v>
      </c>
      <c r="M317" s="18">
        <f aca="true" t="shared" si="62" ref="M317:S321">+E317/E$321*100</f>
        <v>97.91666666666666</v>
      </c>
      <c r="N317" s="18">
        <f t="shared" si="62"/>
        <v>96.52509652509652</v>
      </c>
      <c r="O317" s="18">
        <f t="shared" si="62"/>
        <v>94.0721649484536</v>
      </c>
      <c r="P317" s="18">
        <f t="shared" si="62"/>
        <v>96.19047619047619</v>
      </c>
      <c r="Q317" s="18">
        <f t="shared" si="62"/>
        <v>96.52389819987586</v>
      </c>
      <c r="R317" s="18">
        <f t="shared" si="62"/>
        <v>96.49781113195748</v>
      </c>
      <c r="S317" s="18">
        <f t="shared" si="62"/>
        <v>96.43781094527363</v>
      </c>
    </row>
    <row r="318" spans="1:19" ht="13.5" customHeight="1">
      <c r="A318" s="58"/>
      <c r="B318" s="55"/>
      <c r="C318" s="13" t="s">
        <v>16</v>
      </c>
      <c r="D318" s="14">
        <v>1</v>
      </c>
      <c r="E318" s="15">
        <v>4</v>
      </c>
      <c r="F318" s="15">
        <v>3</v>
      </c>
      <c r="G318" s="15">
        <v>10</v>
      </c>
      <c r="H318" s="15">
        <v>9</v>
      </c>
      <c r="I318" s="15">
        <v>20</v>
      </c>
      <c r="J318" s="15">
        <v>12</v>
      </c>
      <c r="K318" s="16">
        <v>59</v>
      </c>
      <c r="L318" s="17">
        <f>+D318/D$321*100</f>
        <v>0.5181347150259068</v>
      </c>
      <c r="M318" s="18">
        <f t="shared" si="62"/>
        <v>1.6666666666666667</v>
      </c>
      <c r="N318" s="18">
        <f t="shared" si="62"/>
        <v>1.1583011583011582</v>
      </c>
      <c r="O318" s="18">
        <f t="shared" si="62"/>
        <v>2.5773195876288657</v>
      </c>
      <c r="P318" s="18">
        <f t="shared" si="62"/>
        <v>1.2244897959183674</v>
      </c>
      <c r="Q318" s="18">
        <f t="shared" si="62"/>
        <v>1.2414649286157666</v>
      </c>
      <c r="R318" s="18">
        <f t="shared" si="62"/>
        <v>0.7504690431519699</v>
      </c>
      <c r="S318" s="18">
        <f t="shared" si="62"/>
        <v>1.1741293532338308</v>
      </c>
    </row>
    <row r="319" spans="1:19" ht="13.5" customHeight="1">
      <c r="A319" s="58"/>
      <c r="B319" s="55"/>
      <c r="C319" s="13" t="s">
        <v>17</v>
      </c>
      <c r="D319" s="14">
        <v>0</v>
      </c>
      <c r="E319" s="15">
        <v>1</v>
      </c>
      <c r="F319" s="15">
        <v>2</v>
      </c>
      <c r="G319" s="15">
        <v>12</v>
      </c>
      <c r="H319" s="15">
        <v>19</v>
      </c>
      <c r="I319" s="15">
        <v>36</v>
      </c>
      <c r="J319" s="15">
        <v>44</v>
      </c>
      <c r="K319" s="16">
        <v>114</v>
      </c>
      <c r="L319" s="17">
        <f>+D319/D$321*100</f>
        <v>0</v>
      </c>
      <c r="M319" s="18">
        <f t="shared" si="62"/>
        <v>0.4166666666666667</v>
      </c>
      <c r="N319" s="18">
        <f t="shared" si="62"/>
        <v>0.7722007722007722</v>
      </c>
      <c r="O319" s="18">
        <f t="shared" si="62"/>
        <v>3.0927835051546393</v>
      </c>
      <c r="P319" s="18">
        <f t="shared" si="62"/>
        <v>2.585034013605442</v>
      </c>
      <c r="Q319" s="18">
        <f t="shared" si="62"/>
        <v>2.2346368715083798</v>
      </c>
      <c r="R319" s="18">
        <f t="shared" si="62"/>
        <v>2.7517198248905568</v>
      </c>
      <c r="S319" s="18">
        <f t="shared" si="62"/>
        <v>2.268656716417911</v>
      </c>
    </row>
    <row r="320" spans="1:19" ht="13.5" customHeight="1">
      <c r="A320" s="58"/>
      <c r="B320" s="55"/>
      <c r="C320" s="13" t="s">
        <v>18</v>
      </c>
      <c r="D320" s="14">
        <v>1</v>
      </c>
      <c r="E320" s="15">
        <v>0</v>
      </c>
      <c r="F320" s="15">
        <v>4</v>
      </c>
      <c r="G320" s="15">
        <v>1</v>
      </c>
      <c r="H320" s="15">
        <v>0</v>
      </c>
      <c r="I320" s="15">
        <v>0</v>
      </c>
      <c r="J320" s="15">
        <v>0</v>
      </c>
      <c r="K320" s="16">
        <v>6</v>
      </c>
      <c r="L320" s="17">
        <f>+D320/D$321*100</f>
        <v>0.5181347150259068</v>
      </c>
      <c r="M320" s="18">
        <f t="shared" si="62"/>
        <v>0</v>
      </c>
      <c r="N320" s="18">
        <f t="shared" si="62"/>
        <v>1.5444015444015444</v>
      </c>
      <c r="O320" s="18">
        <f t="shared" si="62"/>
        <v>0.25773195876288657</v>
      </c>
      <c r="P320" s="18">
        <f t="shared" si="62"/>
        <v>0</v>
      </c>
      <c r="Q320" s="18">
        <f t="shared" si="62"/>
        <v>0</v>
      </c>
      <c r="R320" s="18">
        <f t="shared" si="62"/>
        <v>0</v>
      </c>
      <c r="S320" s="18">
        <f t="shared" si="62"/>
        <v>0.11940298507462686</v>
      </c>
    </row>
    <row r="321" spans="1:19" ht="13.5" customHeight="1">
      <c r="A321" s="58"/>
      <c r="B321" s="55"/>
      <c r="C321" s="19" t="s">
        <v>10</v>
      </c>
      <c r="D321" s="20">
        <v>193</v>
      </c>
      <c r="E321" s="21">
        <v>240</v>
      </c>
      <c r="F321" s="21">
        <v>259</v>
      </c>
      <c r="G321" s="21">
        <v>388</v>
      </c>
      <c r="H321" s="21">
        <v>735</v>
      </c>
      <c r="I321" s="21">
        <v>1611</v>
      </c>
      <c r="J321" s="21">
        <v>1599</v>
      </c>
      <c r="K321" s="22">
        <v>5025</v>
      </c>
      <c r="L321" s="17">
        <f>+D321/D$321*100</f>
        <v>100</v>
      </c>
      <c r="M321" s="18">
        <f t="shared" si="62"/>
        <v>100</v>
      </c>
      <c r="N321" s="18">
        <f t="shared" si="62"/>
        <v>100</v>
      </c>
      <c r="O321" s="18">
        <f t="shared" si="62"/>
        <v>100</v>
      </c>
      <c r="P321" s="18">
        <f t="shared" si="62"/>
        <v>100</v>
      </c>
      <c r="Q321" s="18">
        <f t="shared" si="62"/>
        <v>100</v>
      </c>
      <c r="R321" s="18">
        <f t="shared" si="62"/>
        <v>100</v>
      </c>
      <c r="S321" s="18">
        <f t="shared" si="62"/>
        <v>100</v>
      </c>
    </row>
    <row r="322" spans="1:19" ht="13.5" customHeight="1">
      <c r="A322" s="52"/>
      <c r="B322" s="54" t="s">
        <v>95</v>
      </c>
      <c r="C322" s="13" t="s">
        <v>15</v>
      </c>
      <c r="D322" s="14">
        <v>117</v>
      </c>
      <c r="E322" s="15">
        <v>166</v>
      </c>
      <c r="F322" s="15">
        <v>166</v>
      </c>
      <c r="G322" s="15">
        <v>236</v>
      </c>
      <c r="H322" s="15">
        <v>517</v>
      </c>
      <c r="I322" s="15">
        <v>1242</v>
      </c>
      <c r="J322" s="15">
        <v>1411</v>
      </c>
      <c r="K322" s="16">
        <v>3855</v>
      </c>
      <c r="L322" s="11">
        <f>+D322/D$326*100</f>
        <v>81.81818181818183</v>
      </c>
      <c r="M322" s="12">
        <f aca="true" t="shared" si="63" ref="M322:S326">+E322/E$326*100</f>
        <v>84.26395939086294</v>
      </c>
      <c r="N322" s="12">
        <f t="shared" si="63"/>
        <v>84.6938775510204</v>
      </c>
      <c r="O322" s="12">
        <f t="shared" si="63"/>
        <v>86.76470588235294</v>
      </c>
      <c r="P322" s="12">
        <f t="shared" si="63"/>
        <v>89.75694444444444</v>
      </c>
      <c r="Q322" s="12">
        <f t="shared" si="63"/>
        <v>86.55052264808363</v>
      </c>
      <c r="R322" s="12">
        <f t="shared" si="63"/>
        <v>87.85803237858032</v>
      </c>
      <c r="S322" s="12">
        <f t="shared" si="63"/>
        <v>87.11864406779661</v>
      </c>
    </row>
    <row r="323" spans="1:19" ht="13.5" customHeight="1">
      <c r="A323" s="52"/>
      <c r="B323" s="55"/>
      <c r="C323" s="13" t="s">
        <v>16</v>
      </c>
      <c r="D323" s="14">
        <v>22</v>
      </c>
      <c r="E323" s="15">
        <v>27</v>
      </c>
      <c r="F323" s="15">
        <v>23</v>
      </c>
      <c r="G323" s="15">
        <v>30</v>
      </c>
      <c r="H323" s="15">
        <v>42</v>
      </c>
      <c r="I323" s="15">
        <v>153</v>
      </c>
      <c r="J323" s="15">
        <v>142</v>
      </c>
      <c r="K323" s="16">
        <v>439</v>
      </c>
      <c r="L323" s="17">
        <f>+D323/D$326*100</f>
        <v>15.384615384615385</v>
      </c>
      <c r="M323" s="18">
        <f t="shared" si="63"/>
        <v>13.705583756345177</v>
      </c>
      <c r="N323" s="18">
        <f t="shared" si="63"/>
        <v>11.73469387755102</v>
      </c>
      <c r="O323" s="18">
        <f t="shared" si="63"/>
        <v>11.029411764705882</v>
      </c>
      <c r="P323" s="18">
        <f t="shared" si="63"/>
        <v>7.291666666666667</v>
      </c>
      <c r="Q323" s="18">
        <f t="shared" si="63"/>
        <v>10.662020905923345</v>
      </c>
      <c r="R323" s="18">
        <f t="shared" si="63"/>
        <v>8.84184308841843</v>
      </c>
      <c r="S323" s="18">
        <f t="shared" si="63"/>
        <v>9.92090395480226</v>
      </c>
    </row>
    <row r="324" spans="1:19" ht="13.5" customHeight="1">
      <c r="A324" s="52"/>
      <c r="B324" s="55"/>
      <c r="C324" s="13" t="s">
        <v>17</v>
      </c>
      <c r="D324" s="14">
        <v>4</v>
      </c>
      <c r="E324" s="15">
        <v>4</v>
      </c>
      <c r="F324" s="15">
        <v>7</v>
      </c>
      <c r="G324" s="15">
        <v>6</v>
      </c>
      <c r="H324" s="15">
        <v>15</v>
      </c>
      <c r="I324" s="15">
        <v>39</v>
      </c>
      <c r="J324" s="15">
        <v>53</v>
      </c>
      <c r="K324" s="16">
        <v>128</v>
      </c>
      <c r="L324" s="17">
        <f>+D324/D$326*100</f>
        <v>2.797202797202797</v>
      </c>
      <c r="M324" s="18">
        <f t="shared" si="63"/>
        <v>2.030456852791878</v>
      </c>
      <c r="N324" s="18">
        <f t="shared" si="63"/>
        <v>3.571428571428571</v>
      </c>
      <c r="O324" s="18">
        <f t="shared" si="63"/>
        <v>2.2058823529411766</v>
      </c>
      <c r="P324" s="18">
        <f t="shared" si="63"/>
        <v>2.604166666666667</v>
      </c>
      <c r="Q324" s="18">
        <f t="shared" si="63"/>
        <v>2.7177700348432055</v>
      </c>
      <c r="R324" s="18">
        <f t="shared" si="63"/>
        <v>3.300124533001245</v>
      </c>
      <c r="S324" s="18">
        <f t="shared" si="63"/>
        <v>2.8926553672316384</v>
      </c>
    </row>
    <row r="325" spans="1:19" ht="13.5" customHeight="1">
      <c r="A325" s="52"/>
      <c r="B325" s="56"/>
      <c r="C325" s="13" t="s">
        <v>18</v>
      </c>
      <c r="D325" s="14">
        <v>0</v>
      </c>
      <c r="E325" s="15">
        <v>0</v>
      </c>
      <c r="F325" s="15">
        <v>0</v>
      </c>
      <c r="G325" s="15">
        <v>0</v>
      </c>
      <c r="H325" s="15">
        <v>2</v>
      </c>
      <c r="I325" s="15">
        <v>1</v>
      </c>
      <c r="J325" s="15">
        <v>0</v>
      </c>
      <c r="K325" s="16">
        <v>3</v>
      </c>
      <c r="L325" s="17">
        <f>+D325/D$326*100</f>
        <v>0</v>
      </c>
      <c r="M325" s="18">
        <f t="shared" si="63"/>
        <v>0</v>
      </c>
      <c r="N325" s="18">
        <f t="shared" si="63"/>
        <v>0</v>
      </c>
      <c r="O325" s="18">
        <f t="shared" si="63"/>
        <v>0</v>
      </c>
      <c r="P325" s="18">
        <f t="shared" si="63"/>
        <v>0.3472222222222222</v>
      </c>
      <c r="Q325" s="18">
        <f t="shared" si="63"/>
        <v>0.06968641114982578</v>
      </c>
      <c r="R325" s="18">
        <f t="shared" si="63"/>
        <v>0</v>
      </c>
      <c r="S325" s="18">
        <f t="shared" si="63"/>
        <v>0.06779661016949153</v>
      </c>
    </row>
    <row r="326" spans="1:19" ht="13.5" customHeight="1">
      <c r="A326" s="52"/>
      <c r="B326" s="56"/>
      <c r="C326" s="13" t="s">
        <v>10</v>
      </c>
      <c r="D326" s="14">
        <v>143</v>
      </c>
      <c r="E326" s="15">
        <v>197</v>
      </c>
      <c r="F326" s="15">
        <v>196</v>
      </c>
      <c r="G326" s="15">
        <v>272</v>
      </c>
      <c r="H326" s="15">
        <v>576</v>
      </c>
      <c r="I326" s="15">
        <v>1435</v>
      </c>
      <c r="J326" s="15">
        <v>1606</v>
      </c>
      <c r="K326" s="16">
        <v>4425</v>
      </c>
      <c r="L326" s="23">
        <f>+D326/D$326*100</f>
        <v>100</v>
      </c>
      <c r="M326" s="24">
        <f t="shared" si="63"/>
        <v>100</v>
      </c>
      <c r="N326" s="24">
        <f t="shared" si="63"/>
        <v>100</v>
      </c>
      <c r="O326" s="24">
        <f t="shared" si="63"/>
        <v>100</v>
      </c>
      <c r="P326" s="24">
        <f t="shared" si="63"/>
        <v>100</v>
      </c>
      <c r="Q326" s="24">
        <f t="shared" si="63"/>
        <v>100</v>
      </c>
      <c r="R326" s="24">
        <f t="shared" si="63"/>
        <v>100</v>
      </c>
      <c r="S326" s="24">
        <f t="shared" si="63"/>
        <v>100</v>
      </c>
    </row>
    <row r="327" spans="1:19" ht="13.5" customHeight="1">
      <c r="A327" s="58"/>
      <c r="B327" s="55" t="s">
        <v>81</v>
      </c>
      <c r="C327" s="7" t="s">
        <v>15</v>
      </c>
      <c r="D327" s="8">
        <v>48</v>
      </c>
      <c r="E327" s="9">
        <v>44</v>
      </c>
      <c r="F327" s="9">
        <v>58</v>
      </c>
      <c r="G327" s="9">
        <v>71</v>
      </c>
      <c r="H327" s="9">
        <v>172</v>
      </c>
      <c r="I327" s="9">
        <v>374</v>
      </c>
      <c r="J327" s="9">
        <v>447</v>
      </c>
      <c r="K327" s="10">
        <v>1214</v>
      </c>
      <c r="L327" s="17">
        <f>+D327/D$331*100</f>
        <v>90.56603773584906</v>
      </c>
      <c r="M327" s="18">
        <f aca="true" t="shared" si="64" ref="M327:S331">+E327/E$331*100</f>
        <v>74.57627118644068</v>
      </c>
      <c r="N327" s="18">
        <f t="shared" si="64"/>
        <v>84.05797101449275</v>
      </c>
      <c r="O327" s="18">
        <f t="shared" si="64"/>
        <v>87.65432098765432</v>
      </c>
      <c r="P327" s="18">
        <f t="shared" si="64"/>
        <v>83.90243902439025</v>
      </c>
      <c r="Q327" s="18">
        <f t="shared" si="64"/>
        <v>85</v>
      </c>
      <c r="R327" s="18">
        <f t="shared" si="64"/>
        <v>86.46034816247582</v>
      </c>
      <c r="S327" s="18">
        <f t="shared" si="64"/>
        <v>85.25280898876404</v>
      </c>
    </row>
    <row r="328" spans="1:19" ht="13.5" customHeight="1">
      <c r="A328" s="58"/>
      <c r="B328" s="55"/>
      <c r="C328" s="13" t="s">
        <v>16</v>
      </c>
      <c r="D328" s="14">
        <v>4</v>
      </c>
      <c r="E328" s="15">
        <v>14</v>
      </c>
      <c r="F328" s="15">
        <v>7</v>
      </c>
      <c r="G328" s="15">
        <v>7</v>
      </c>
      <c r="H328" s="15">
        <v>27</v>
      </c>
      <c r="I328" s="15">
        <v>47</v>
      </c>
      <c r="J328" s="15">
        <v>49</v>
      </c>
      <c r="K328" s="16">
        <v>155</v>
      </c>
      <c r="L328" s="17">
        <f>+D328/D$331*100</f>
        <v>7.547169811320755</v>
      </c>
      <c r="M328" s="18">
        <f t="shared" si="64"/>
        <v>23.728813559322035</v>
      </c>
      <c r="N328" s="18">
        <f t="shared" si="64"/>
        <v>10.144927536231885</v>
      </c>
      <c r="O328" s="18">
        <f t="shared" si="64"/>
        <v>8.641975308641975</v>
      </c>
      <c r="P328" s="18">
        <f t="shared" si="64"/>
        <v>13.170731707317074</v>
      </c>
      <c r="Q328" s="18">
        <f t="shared" si="64"/>
        <v>10.681818181818182</v>
      </c>
      <c r="R328" s="18">
        <f t="shared" si="64"/>
        <v>9.477756286266924</v>
      </c>
      <c r="S328" s="18">
        <f t="shared" si="64"/>
        <v>10.884831460674157</v>
      </c>
    </row>
    <row r="329" spans="1:19" ht="13.5" customHeight="1">
      <c r="A329" s="58"/>
      <c r="B329" s="55"/>
      <c r="C329" s="13" t="s">
        <v>17</v>
      </c>
      <c r="D329" s="14">
        <v>1</v>
      </c>
      <c r="E329" s="15">
        <v>1</v>
      </c>
      <c r="F329" s="15">
        <v>4</v>
      </c>
      <c r="G329" s="15">
        <v>3</v>
      </c>
      <c r="H329" s="15">
        <v>6</v>
      </c>
      <c r="I329" s="15">
        <v>19</v>
      </c>
      <c r="J329" s="15">
        <v>20</v>
      </c>
      <c r="K329" s="16">
        <v>54</v>
      </c>
      <c r="L329" s="17">
        <f>+D329/D$331*100</f>
        <v>1.8867924528301887</v>
      </c>
      <c r="M329" s="18">
        <f t="shared" si="64"/>
        <v>1.694915254237288</v>
      </c>
      <c r="N329" s="18">
        <f t="shared" si="64"/>
        <v>5.797101449275362</v>
      </c>
      <c r="O329" s="18">
        <f t="shared" si="64"/>
        <v>3.7037037037037033</v>
      </c>
      <c r="P329" s="18">
        <f t="shared" si="64"/>
        <v>2.9268292682926833</v>
      </c>
      <c r="Q329" s="18">
        <f t="shared" si="64"/>
        <v>4.318181818181818</v>
      </c>
      <c r="R329" s="18">
        <f t="shared" si="64"/>
        <v>3.8684719535783367</v>
      </c>
      <c r="S329" s="18">
        <f t="shared" si="64"/>
        <v>3.7921348314606744</v>
      </c>
    </row>
    <row r="330" spans="1:19" ht="13.5" customHeight="1">
      <c r="A330" s="58"/>
      <c r="B330" s="55"/>
      <c r="C330" s="13" t="s">
        <v>18</v>
      </c>
      <c r="D330" s="14">
        <v>0</v>
      </c>
      <c r="E330" s="15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1</v>
      </c>
      <c r="K330" s="16">
        <v>1</v>
      </c>
      <c r="L330" s="17">
        <f>+D330/D$331*100</f>
        <v>0</v>
      </c>
      <c r="M330" s="18">
        <f t="shared" si="64"/>
        <v>0</v>
      </c>
      <c r="N330" s="18">
        <f t="shared" si="64"/>
        <v>0</v>
      </c>
      <c r="O330" s="18">
        <f t="shared" si="64"/>
        <v>0</v>
      </c>
      <c r="P330" s="18">
        <f t="shared" si="64"/>
        <v>0</v>
      </c>
      <c r="Q330" s="18">
        <f t="shared" si="64"/>
        <v>0</v>
      </c>
      <c r="R330" s="18">
        <f t="shared" si="64"/>
        <v>0.19342359767891684</v>
      </c>
      <c r="S330" s="18">
        <f t="shared" si="64"/>
        <v>0.0702247191011236</v>
      </c>
    </row>
    <row r="331" spans="1:19" ht="13.5" customHeight="1">
      <c r="A331" s="58"/>
      <c r="B331" s="55"/>
      <c r="C331" s="19" t="s">
        <v>10</v>
      </c>
      <c r="D331" s="20">
        <v>53</v>
      </c>
      <c r="E331" s="21">
        <v>59</v>
      </c>
      <c r="F331" s="21">
        <v>69</v>
      </c>
      <c r="G331" s="21">
        <v>81</v>
      </c>
      <c r="H331" s="21">
        <v>205</v>
      </c>
      <c r="I331" s="21">
        <v>440</v>
      </c>
      <c r="J331" s="21">
        <v>517</v>
      </c>
      <c r="K331" s="22">
        <v>1424</v>
      </c>
      <c r="L331" s="17">
        <f>+D331/D$331*100</f>
        <v>100</v>
      </c>
      <c r="M331" s="18">
        <f t="shared" si="64"/>
        <v>100</v>
      </c>
      <c r="N331" s="18">
        <f t="shared" si="64"/>
        <v>100</v>
      </c>
      <c r="O331" s="18">
        <f t="shared" si="64"/>
        <v>100</v>
      </c>
      <c r="P331" s="18">
        <f t="shared" si="64"/>
        <v>100</v>
      </c>
      <c r="Q331" s="18">
        <f t="shared" si="64"/>
        <v>100</v>
      </c>
      <c r="R331" s="18">
        <f t="shared" si="64"/>
        <v>100</v>
      </c>
      <c r="S331" s="18">
        <f t="shared" si="64"/>
        <v>100</v>
      </c>
    </row>
    <row r="332" spans="1:19" ht="13.5" customHeight="1">
      <c r="A332" s="52"/>
      <c r="B332" s="63" t="s">
        <v>82</v>
      </c>
      <c r="C332" s="13" t="s">
        <v>15</v>
      </c>
      <c r="D332" s="14">
        <v>28</v>
      </c>
      <c r="E332" s="15">
        <v>36</v>
      </c>
      <c r="F332" s="15">
        <v>38</v>
      </c>
      <c r="G332" s="15">
        <v>57</v>
      </c>
      <c r="H332" s="15">
        <v>109</v>
      </c>
      <c r="I332" s="15">
        <v>172</v>
      </c>
      <c r="J332" s="15">
        <v>188</v>
      </c>
      <c r="K332" s="16">
        <v>628</v>
      </c>
      <c r="L332" s="11">
        <f>+D332/D$336*100</f>
        <v>96.55172413793103</v>
      </c>
      <c r="M332" s="12">
        <f aca="true" t="shared" si="65" ref="M332:S336">+E332/E$336*100</f>
        <v>85.71428571428571</v>
      </c>
      <c r="N332" s="12">
        <f t="shared" si="65"/>
        <v>97.43589743589743</v>
      </c>
      <c r="O332" s="12">
        <f t="shared" si="65"/>
        <v>96.61016949152543</v>
      </c>
      <c r="P332" s="12">
        <f t="shared" si="65"/>
        <v>90.83333333333333</v>
      </c>
      <c r="Q332" s="12">
        <f t="shared" si="65"/>
        <v>84.31372549019608</v>
      </c>
      <c r="R332" s="12">
        <f t="shared" si="65"/>
        <v>91.70731707317074</v>
      </c>
      <c r="S332" s="12">
        <f t="shared" si="65"/>
        <v>89.97134670487105</v>
      </c>
    </row>
    <row r="333" spans="1:19" ht="13.5" customHeight="1">
      <c r="A333" s="52"/>
      <c r="B333" s="52"/>
      <c r="C333" s="13" t="s">
        <v>16</v>
      </c>
      <c r="D333" s="14">
        <v>0</v>
      </c>
      <c r="E333" s="15">
        <v>1</v>
      </c>
      <c r="F333" s="15">
        <v>0</v>
      </c>
      <c r="G333" s="15">
        <v>1</v>
      </c>
      <c r="H333" s="15">
        <v>0</v>
      </c>
      <c r="I333" s="15">
        <v>3</v>
      </c>
      <c r="J333" s="15">
        <v>3</v>
      </c>
      <c r="K333" s="16">
        <v>8</v>
      </c>
      <c r="L333" s="17">
        <f>+D333/D$336*100</f>
        <v>0</v>
      </c>
      <c r="M333" s="18">
        <f t="shared" si="65"/>
        <v>2.380952380952381</v>
      </c>
      <c r="N333" s="18">
        <f t="shared" si="65"/>
        <v>0</v>
      </c>
      <c r="O333" s="18">
        <f t="shared" si="65"/>
        <v>1.694915254237288</v>
      </c>
      <c r="P333" s="18">
        <f t="shared" si="65"/>
        <v>0</v>
      </c>
      <c r="Q333" s="18">
        <f t="shared" si="65"/>
        <v>1.4705882352941175</v>
      </c>
      <c r="R333" s="18">
        <f t="shared" si="65"/>
        <v>1.4634146341463417</v>
      </c>
      <c r="S333" s="18">
        <f t="shared" si="65"/>
        <v>1.146131805157593</v>
      </c>
    </row>
    <row r="334" spans="1:19" ht="13.5" customHeight="1">
      <c r="A334" s="52"/>
      <c r="B334" s="52"/>
      <c r="C334" s="13" t="s">
        <v>17</v>
      </c>
      <c r="D334" s="14">
        <v>0</v>
      </c>
      <c r="E334" s="15">
        <v>3</v>
      </c>
      <c r="F334" s="15">
        <v>0</v>
      </c>
      <c r="G334" s="15">
        <v>1</v>
      </c>
      <c r="H334" s="15">
        <v>5</v>
      </c>
      <c r="I334" s="15">
        <v>13</v>
      </c>
      <c r="J334" s="15">
        <v>5</v>
      </c>
      <c r="K334" s="16">
        <v>27</v>
      </c>
      <c r="L334" s="17">
        <f>+D334/D$336*100</f>
        <v>0</v>
      </c>
      <c r="M334" s="18">
        <f t="shared" si="65"/>
        <v>7.142857142857142</v>
      </c>
      <c r="N334" s="18">
        <f t="shared" si="65"/>
        <v>0</v>
      </c>
      <c r="O334" s="18">
        <f t="shared" si="65"/>
        <v>1.694915254237288</v>
      </c>
      <c r="P334" s="18">
        <f t="shared" si="65"/>
        <v>4.166666666666666</v>
      </c>
      <c r="Q334" s="18">
        <f t="shared" si="65"/>
        <v>6.372549019607843</v>
      </c>
      <c r="R334" s="18">
        <f t="shared" si="65"/>
        <v>2.4390243902439024</v>
      </c>
      <c r="S334" s="18">
        <f t="shared" si="65"/>
        <v>3.8681948424068766</v>
      </c>
    </row>
    <row r="335" spans="1:19" ht="13.5" customHeight="1">
      <c r="A335" s="52"/>
      <c r="B335" s="65"/>
      <c r="C335" s="13" t="s">
        <v>18</v>
      </c>
      <c r="D335" s="14">
        <v>1</v>
      </c>
      <c r="E335" s="15">
        <v>2</v>
      </c>
      <c r="F335" s="15">
        <v>1</v>
      </c>
      <c r="G335" s="15">
        <v>0</v>
      </c>
      <c r="H335" s="15">
        <v>6</v>
      </c>
      <c r="I335" s="15">
        <v>16</v>
      </c>
      <c r="J335" s="15">
        <v>9</v>
      </c>
      <c r="K335" s="16">
        <v>35</v>
      </c>
      <c r="L335" s="17">
        <f>+D335/D$336*100</f>
        <v>3.4482758620689653</v>
      </c>
      <c r="M335" s="18">
        <f t="shared" si="65"/>
        <v>4.761904761904762</v>
      </c>
      <c r="N335" s="18">
        <f t="shared" si="65"/>
        <v>2.564102564102564</v>
      </c>
      <c r="O335" s="18">
        <f t="shared" si="65"/>
        <v>0</v>
      </c>
      <c r="P335" s="18">
        <f t="shared" si="65"/>
        <v>5</v>
      </c>
      <c r="Q335" s="18">
        <f t="shared" si="65"/>
        <v>7.8431372549019605</v>
      </c>
      <c r="R335" s="18">
        <f t="shared" si="65"/>
        <v>4.390243902439024</v>
      </c>
      <c r="S335" s="18">
        <f t="shared" si="65"/>
        <v>5.014326647564469</v>
      </c>
    </row>
    <row r="336" spans="1:19" ht="13.5" customHeight="1">
      <c r="A336" s="52"/>
      <c r="B336" s="65"/>
      <c r="C336" s="13" t="s">
        <v>10</v>
      </c>
      <c r="D336" s="14">
        <v>29</v>
      </c>
      <c r="E336" s="15">
        <v>42</v>
      </c>
      <c r="F336" s="15">
        <v>39</v>
      </c>
      <c r="G336" s="15">
        <v>59</v>
      </c>
      <c r="H336" s="15">
        <v>120</v>
      </c>
      <c r="I336" s="15">
        <v>204</v>
      </c>
      <c r="J336" s="15">
        <v>205</v>
      </c>
      <c r="K336" s="16">
        <v>698</v>
      </c>
      <c r="L336" s="23">
        <f>+D336/D$336*100</f>
        <v>100</v>
      </c>
      <c r="M336" s="24">
        <f t="shared" si="65"/>
        <v>100</v>
      </c>
      <c r="N336" s="24">
        <f t="shared" si="65"/>
        <v>100</v>
      </c>
      <c r="O336" s="24">
        <f t="shared" si="65"/>
        <v>100</v>
      </c>
      <c r="P336" s="24">
        <f t="shared" si="65"/>
        <v>100</v>
      </c>
      <c r="Q336" s="24">
        <f t="shared" si="65"/>
        <v>100</v>
      </c>
      <c r="R336" s="24">
        <f t="shared" si="65"/>
        <v>100</v>
      </c>
      <c r="S336" s="24">
        <f t="shared" si="65"/>
        <v>100</v>
      </c>
    </row>
    <row r="337" spans="1:19" ht="13.5" customHeight="1">
      <c r="A337" s="58"/>
      <c r="B337" s="52" t="s">
        <v>83</v>
      </c>
      <c r="C337" s="7" t="s">
        <v>15</v>
      </c>
      <c r="D337" s="8">
        <v>90</v>
      </c>
      <c r="E337" s="9">
        <v>111</v>
      </c>
      <c r="F337" s="9">
        <v>89</v>
      </c>
      <c r="G337" s="9">
        <v>164</v>
      </c>
      <c r="H337" s="9">
        <v>317</v>
      </c>
      <c r="I337" s="9">
        <v>570</v>
      </c>
      <c r="J337" s="9">
        <v>687</v>
      </c>
      <c r="K337" s="10">
        <v>2028</v>
      </c>
      <c r="L337" s="17">
        <f>+D337/D$341*100</f>
        <v>90</v>
      </c>
      <c r="M337" s="18">
        <f aca="true" t="shared" si="66" ref="M337:S341">+E337/E$341*100</f>
        <v>94.0677966101695</v>
      </c>
      <c r="N337" s="18">
        <f t="shared" si="66"/>
        <v>85.57692307692307</v>
      </c>
      <c r="O337" s="18">
        <f t="shared" si="66"/>
        <v>94.79768786127167</v>
      </c>
      <c r="P337" s="18">
        <f t="shared" si="66"/>
        <v>92.4198250728863</v>
      </c>
      <c r="Q337" s="18">
        <f t="shared" si="66"/>
        <v>88.50931677018633</v>
      </c>
      <c r="R337" s="18">
        <f t="shared" si="66"/>
        <v>90.75297225891677</v>
      </c>
      <c r="S337" s="18">
        <f t="shared" si="66"/>
        <v>90.5761500669942</v>
      </c>
    </row>
    <row r="338" spans="1:19" ht="13.5" customHeight="1">
      <c r="A338" s="58"/>
      <c r="B338" s="52"/>
      <c r="C338" s="13" t="s">
        <v>16</v>
      </c>
      <c r="D338" s="14">
        <v>8</v>
      </c>
      <c r="E338" s="15">
        <v>5</v>
      </c>
      <c r="F338" s="15">
        <v>8</v>
      </c>
      <c r="G338" s="15">
        <v>2</v>
      </c>
      <c r="H338" s="15">
        <v>16</v>
      </c>
      <c r="I338" s="15">
        <v>57</v>
      </c>
      <c r="J338" s="15">
        <v>37</v>
      </c>
      <c r="K338" s="16">
        <v>133</v>
      </c>
      <c r="L338" s="17">
        <f>+D338/D$341*100</f>
        <v>8</v>
      </c>
      <c r="M338" s="18">
        <f t="shared" si="66"/>
        <v>4.23728813559322</v>
      </c>
      <c r="N338" s="18">
        <f t="shared" si="66"/>
        <v>7.6923076923076925</v>
      </c>
      <c r="O338" s="18">
        <f t="shared" si="66"/>
        <v>1.1560693641618496</v>
      </c>
      <c r="P338" s="18">
        <f t="shared" si="66"/>
        <v>4.664723032069971</v>
      </c>
      <c r="Q338" s="18">
        <f t="shared" si="66"/>
        <v>8.850931677018634</v>
      </c>
      <c r="R338" s="18">
        <f t="shared" si="66"/>
        <v>4.887714663143989</v>
      </c>
      <c r="S338" s="18">
        <f t="shared" si="66"/>
        <v>5.94015185350603</v>
      </c>
    </row>
    <row r="339" spans="1:19" ht="13.5" customHeight="1">
      <c r="A339" s="58"/>
      <c r="B339" s="52"/>
      <c r="C339" s="13" t="s">
        <v>17</v>
      </c>
      <c r="D339" s="14">
        <v>2</v>
      </c>
      <c r="E339" s="15">
        <v>2</v>
      </c>
      <c r="F339" s="15">
        <v>7</v>
      </c>
      <c r="G339" s="15">
        <v>7</v>
      </c>
      <c r="H339" s="15">
        <v>10</v>
      </c>
      <c r="I339" s="15">
        <v>15</v>
      </c>
      <c r="J339" s="15">
        <v>30</v>
      </c>
      <c r="K339" s="16">
        <v>73</v>
      </c>
      <c r="L339" s="17">
        <f>+D339/D$341*100</f>
        <v>2</v>
      </c>
      <c r="M339" s="18">
        <f t="shared" si="66"/>
        <v>1.694915254237288</v>
      </c>
      <c r="N339" s="18">
        <f t="shared" si="66"/>
        <v>6.730769230769231</v>
      </c>
      <c r="O339" s="18">
        <f t="shared" si="66"/>
        <v>4.046242774566474</v>
      </c>
      <c r="P339" s="18">
        <f t="shared" si="66"/>
        <v>2.9154518950437316</v>
      </c>
      <c r="Q339" s="18">
        <f t="shared" si="66"/>
        <v>2.329192546583851</v>
      </c>
      <c r="R339" s="18">
        <f t="shared" si="66"/>
        <v>3.963011889035667</v>
      </c>
      <c r="S339" s="18">
        <f t="shared" si="66"/>
        <v>3.260384100044663</v>
      </c>
    </row>
    <row r="340" spans="1:19" ht="13.5" customHeight="1">
      <c r="A340" s="58"/>
      <c r="B340" s="65"/>
      <c r="C340" s="13" t="s">
        <v>18</v>
      </c>
      <c r="D340" s="14">
        <v>0</v>
      </c>
      <c r="E340" s="15">
        <v>0</v>
      </c>
      <c r="F340" s="15">
        <v>0</v>
      </c>
      <c r="G340" s="15">
        <v>0</v>
      </c>
      <c r="H340" s="15">
        <v>0</v>
      </c>
      <c r="I340" s="15">
        <v>2</v>
      </c>
      <c r="J340" s="15">
        <v>3</v>
      </c>
      <c r="K340" s="16">
        <v>5</v>
      </c>
      <c r="L340" s="17">
        <f>+D340/D$341*100</f>
        <v>0</v>
      </c>
      <c r="M340" s="18">
        <f t="shared" si="66"/>
        <v>0</v>
      </c>
      <c r="N340" s="18">
        <f t="shared" si="66"/>
        <v>0</v>
      </c>
      <c r="O340" s="18">
        <f t="shared" si="66"/>
        <v>0</v>
      </c>
      <c r="P340" s="18">
        <f t="shared" si="66"/>
        <v>0</v>
      </c>
      <c r="Q340" s="18">
        <f t="shared" si="66"/>
        <v>0.3105590062111801</v>
      </c>
      <c r="R340" s="18">
        <f t="shared" si="66"/>
        <v>0.3963011889035667</v>
      </c>
      <c r="S340" s="18">
        <f t="shared" si="66"/>
        <v>0.2233139794551139</v>
      </c>
    </row>
    <row r="341" spans="1:19" ht="13.5" customHeight="1" thickBot="1">
      <c r="A341" s="58"/>
      <c r="B341" s="65"/>
      <c r="C341" s="13" t="s">
        <v>10</v>
      </c>
      <c r="D341" s="14">
        <v>100</v>
      </c>
      <c r="E341" s="15">
        <v>118</v>
      </c>
      <c r="F341" s="15">
        <v>104</v>
      </c>
      <c r="G341" s="15">
        <v>173</v>
      </c>
      <c r="H341" s="15">
        <v>343</v>
      </c>
      <c r="I341" s="15">
        <v>644</v>
      </c>
      <c r="J341" s="15">
        <v>757</v>
      </c>
      <c r="K341" s="16">
        <v>2239</v>
      </c>
      <c r="L341" s="17">
        <f>+D341/D$341*100</f>
        <v>100</v>
      </c>
      <c r="M341" s="18">
        <f t="shared" si="66"/>
        <v>100</v>
      </c>
      <c r="N341" s="18">
        <f t="shared" si="66"/>
        <v>100</v>
      </c>
      <c r="O341" s="18">
        <f t="shared" si="66"/>
        <v>100</v>
      </c>
      <c r="P341" s="18">
        <f t="shared" si="66"/>
        <v>100</v>
      </c>
      <c r="Q341" s="18">
        <f t="shared" si="66"/>
        <v>100</v>
      </c>
      <c r="R341" s="18">
        <f t="shared" si="66"/>
        <v>100</v>
      </c>
      <c r="S341" s="18">
        <f t="shared" si="66"/>
        <v>100</v>
      </c>
    </row>
    <row r="342" spans="1:19" ht="13.5" customHeight="1">
      <c r="A342" s="58"/>
      <c r="B342" s="66" t="s">
        <v>84</v>
      </c>
      <c r="C342" s="31" t="s">
        <v>15</v>
      </c>
      <c r="D342" s="32">
        <v>105</v>
      </c>
      <c r="E342" s="33">
        <v>174</v>
      </c>
      <c r="F342" s="33">
        <v>180</v>
      </c>
      <c r="G342" s="33">
        <v>169</v>
      </c>
      <c r="H342" s="33">
        <v>435</v>
      </c>
      <c r="I342" s="33">
        <v>1180</v>
      </c>
      <c r="J342" s="33">
        <v>1276</v>
      </c>
      <c r="K342" s="34">
        <v>3519</v>
      </c>
      <c r="L342" s="35">
        <f>+D342/D$346*100</f>
        <v>90.51724137931035</v>
      </c>
      <c r="M342" s="36">
        <f aca="true" t="shared" si="67" ref="M342:S346">+E342/E$346*100</f>
        <v>89.23076923076924</v>
      </c>
      <c r="N342" s="36">
        <f t="shared" si="67"/>
        <v>93.26424870466322</v>
      </c>
      <c r="O342" s="36">
        <f t="shared" si="67"/>
        <v>90.37433155080214</v>
      </c>
      <c r="P342" s="36">
        <f t="shared" si="67"/>
        <v>93.9524838012959</v>
      </c>
      <c r="Q342" s="36">
        <f t="shared" si="67"/>
        <v>91.90031152647975</v>
      </c>
      <c r="R342" s="36">
        <f t="shared" si="67"/>
        <v>92.1965317919075</v>
      </c>
      <c r="S342" s="36">
        <f t="shared" si="67"/>
        <v>92.07221350078493</v>
      </c>
    </row>
    <row r="343" spans="1:19" ht="13.5" customHeight="1">
      <c r="A343" s="58"/>
      <c r="B343" s="52"/>
      <c r="C343" s="13" t="s">
        <v>16</v>
      </c>
      <c r="D343" s="14">
        <v>5</v>
      </c>
      <c r="E343" s="15">
        <v>18</v>
      </c>
      <c r="F343" s="15">
        <v>11</v>
      </c>
      <c r="G343" s="15">
        <v>13</v>
      </c>
      <c r="H343" s="15">
        <v>17</v>
      </c>
      <c r="I343" s="15">
        <v>81</v>
      </c>
      <c r="J343" s="15">
        <v>73</v>
      </c>
      <c r="K343" s="16">
        <v>218</v>
      </c>
      <c r="L343" s="17">
        <f>+D343/D$346*100</f>
        <v>4.310344827586207</v>
      </c>
      <c r="M343" s="18">
        <f t="shared" si="67"/>
        <v>9.230769230769232</v>
      </c>
      <c r="N343" s="18">
        <f t="shared" si="67"/>
        <v>5.699481865284974</v>
      </c>
      <c r="O343" s="18">
        <f t="shared" si="67"/>
        <v>6.951871657754011</v>
      </c>
      <c r="P343" s="18">
        <f t="shared" si="67"/>
        <v>3.6717062634989204</v>
      </c>
      <c r="Q343" s="18">
        <f t="shared" si="67"/>
        <v>6.308411214953271</v>
      </c>
      <c r="R343" s="18">
        <f t="shared" si="67"/>
        <v>5.27456647398844</v>
      </c>
      <c r="S343" s="18">
        <f t="shared" si="67"/>
        <v>5.703819989534275</v>
      </c>
    </row>
    <row r="344" spans="1:19" ht="13.5" customHeight="1">
      <c r="A344" s="58"/>
      <c r="B344" s="52"/>
      <c r="C344" s="13" t="s">
        <v>17</v>
      </c>
      <c r="D344" s="14">
        <v>6</v>
      </c>
      <c r="E344" s="15">
        <v>3</v>
      </c>
      <c r="F344" s="15">
        <v>2</v>
      </c>
      <c r="G344" s="15">
        <v>5</v>
      </c>
      <c r="H344" s="15">
        <v>11</v>
      </c>
      <c r="I344" s="15">
        <v>23</v>
      </c>
      <c r="J344" s="15">
        <v>35</v>
      </c>
      <c r="K344" s="16">
        <v>85</v>
      </c>
      <c r="L344" s="17">
        <f>+D344/D$346*100</f>
        <v>5.172413793103448</v>
      </c>
      <c r="M344" s="18">
        <f t="shared" si="67"/>
        <v>1.5384615384615385</v>
      </c>
      <c r="N344" s="18">
        <f t="shared" si="67"/>
        <v>1.0362694300518136</v>
      </c>
      <c r="O344" s="18">
        <f t="shared" si="67"/>
        <v>2.6737967914438503</v>
      </c>
      <c r="P344" s="18">
        <f t="shared" si="67"/>
        <v>2.375809935205184</v>
      </c>
      <c r="Q344" s="18">
        <f t="shared" si="67"/>
        <v>1.791277258566978</v>
      </c>
      <c r="R344" s="18">
        <f t="shared" si="67"/>
        <v>2.5289017341040463</v>
      </c>
      <c r="S344" s="18">
        <f t="shared" si="67"/>
        <v>2.2239665096807952</v>
      </c>
    </row>
    <row r="345" spans="1:19" ht="13.5" customHeight="1">
      <c r="A345" s="58"/>
      <c r="B345" s="65"/>
      <c r="C345" s="13" t="s">
        <v>18</v>
      </c>
      <c r="D345" s="14">
        <v>0</v>
      </c>
      <c r="E345" s="15">
        <v>0</v>
      </c>
      <c r="F345" s="15">
        <v>0</v>
      </c>
      <c r="G345" s="15">
        <v>0</v>
      </c>
      <c r="H345" s="15">
        <v>0</v>
      </c>
      <c r="I345" s="15">
        <v>0</v>
      </c>
      <c r="J345" s="15">
        <v>0</v>
      </c>
      <c r="K345" s="16">
        <v>0</v>
      </c>
      <c r="L345" s="17">
        <f>+D345/D$346*100</f>
        <v>0</v>
      </c>
      <c r="M345" s="18">
        <f t="shared" si="67"/>
        <v>0</v>
      </c>
      <c r="N345" s="18">
        <f t="shared" si="67"/>
        <v>0</v>
      </c>
      <c r="O345" s="18">
        <f t="shared" si="67"/>
        <v>0</v>
      </c>
      <c r="P345" s="18">
        <f t="shared" si="67"/>
        <v>0</v>
      </c>
      <c r="Q345" s="18">
        <f t="shared" si="67"/>
        <v>0</v>
      </c>
      <c r="R345" s="18">
        <f t="shared" si="67"/>
        <v>0</v>
      </c>
      <c r="S345" s="18">
        <f t="shared" si="67"/>
        <v>0</v>
      </c>
    </row>
    <row r="346" spans="1:19" ht="13.5" customHeight="1">
      <c r="A346" s="58"/>
      <c r="B346" s="65"/>
      <c r="C346" s="13" t="s">
        <v>10</v>
      </c>
      <c r="D346" s="14">
        <v>116</v>
      </c>
      <c r="E346" s="15">
        <v>195</v>
      </c>
      <c r="F346" s="15">
        <v>193</v>
      </c>
      <c r="G346" s="15">
        <v>187</v>
      </c>
      <c r="H346" s="15">
        <v>463</v>
      </c>
      <c r="I346" s="15">
        <v>1284</v>
      </c>
      <c r="J346" s="15">
        <v>1384</v>
      </c>
      <c r="K346" s="16">
        <v>3822</v>
      </c>
      <c r="L346" s="23">
        <f>+D346/D$346*100</f>
        <v>100</v>
      </c>
      <c r="M346" s="24">
        <f t="shared" si="67"/>
        <v>100</v>
      </c>
      <c r="N346" s="24">
        <f t="shared" si="67"/>
        <v>100</v>
      </c>
      <c r="O346" s="24">
        <f t="shared" si="67"/>
        <v>100</v>
      </c>
      <c r="P346" s="24">
        <f t="shared" si="67"/>
        <v>100</v>
      </c>
      <c r="Q346" s="24">
        <f t="shared" si="67"/>
        <v>100</v>
      </c>
      <c r="R346" s="24">
        <f t="shared" si="67"/>
        <v>100</v>
      </c>
      <c r="S346" s="24">
        <f t="shared" si="67"/>
        <v>100</v>
      </c>
    </row>
    <row r="347" spans="1:19" ht="13.5" customHeight="1">
      <c r="A347" s="58"/>
      <c r="B347" s="52" t="s">
        <v>85</v>
      </c>
      <c r="C347" s="7" t="s">
        <v>15</v>
      </c>
      <c r="D347" s="8">
        <v>73</v>
      </c>
      <c r="E347" s="9">
        <v>86</v>
      </c>
      <c r="F347" s="9">
        <v>79</v>
      </c>
      <c r="G347" s="9">
        <v>91</v>
      </c>
      <c r="H347" s="9">
        <v>237</v>
      </c>
      <c r="I347" s="9">
        <v>581</v>
      </c>
      <c r="J347" s="9">
        <v>617</v>
      </c>
      <c r="K347" s="10">
        <v>1764</v>
      </c>
      <c r="L347" s="17">
        <f>+D347/D$351*100</f>
        <v>87.95180722891565</v>
      </c>
      <c r="M347" s="18">
        <f aca="true" t="shared" si="68" ref="M347:S351">+E347/E$351*100</f>
        <v>92.47311827956989</v>
      </c>
      <c r="N347" s="18">
        <f t="shared" si="68"/>
        <v>87.77777777777777</v>
      </c>
      <c r="O347" s="18">
        <f t="shared" si="68"/>
        <v>86.66666666666667</v>
      </c>
      <c r="P347" s="18">
        <f t="shared" si="68"/>
        <v>91.86046511627907</v>
      </c>
      <c r="Q347" s="18">
        <f t="shared" si="68"/>
        <v>93.70967741935485</v>
      </c>
      <c r="R347" s="18">
        <f t="shared" si="68"/>
        <v>91.54302670623146</v>
      </c>
      <c r="S347" s="18">
        <f t="shared" si="68"/>
        <v>91.73166926677067</v>
      </c>
    </row>
    <row r="348" spans="1:19" ht="13.5" customHeight="1">
      <c r="A348" s="58"/>
      <c r="B348" s="52"/>
      <c r="C348" s="13" t="s">
        <v>16</v>
      </c>
      <c r="D348" s="14">
        <v>10</v>
      </c>
      <c r="E348" s="15">
        <v>5</v>
      </c>
      <c r="F348" s="15">
        <v>8</v>
      </c>
      <c r="G348" s="15">
        <v>10</v>
      </c>
      <c r="H348" s="15">
        <v>19</v>
      </c>
      <c r="I348" s="15">
        <v>24</v>
      </c>
      <c r="J348" s="15">
        <v>38</v>
      </c>
      <c r="K348" s="16">
        <v>114</v>
      </c>
      <c r="L348" s="17">
        <f>+D348/D$351*100</f>
        <v>12.048192771084338</v>
      </c>
      <c r="M348" s="18">
        <f t="shared" si="68"/>
        <v>5.376344086021505</v>
      </c>
      <c r="N348" s="18">
        <f t="shared" si="68"/>
        <v>8.88888888888889</v>
      </c>
      <c r="O348" s="18">
        <f t="shared" si="68"/>
        <v>9.523809523809524</v>
      </c>
      <c r="P348" s="18">
        <f t="shared" si="68"/>
        <v>7.3643410852713185</v>
      </c>
      <c r="Q348" s="18">
        <f t="shared" si="68"/>
        <v>3.870967741935484</v>
      </c>
      <c r="R348" s="18">
        <f t="shared" si="68"/>
        <v>5.637982195845697</v>
      </c>
      <c r="S348" s="18">
        <f t="shared" si="68"/>
        <v>5.928237129485179</v>
      </c>
    </row>
    <row r="349" spans="1:19" ht="13.5" customHeight="1">
      <c r="A349" s="58"/>
      <c r="B349" s="52"/>
      <c r="C349" s="13" t="s">
        <v>17</v>
      </c>
      <c r="D349" s="14">
        <v>0</v>
      </c>
      <c r="E349" s="15">
        <v>2</v>
      </c>
      <c r="F349" s="15">
        <v>3</v>
      </c>
      <c r="G349" s="15">
        <v>4</v>
      </c>
      <c r="H349" s="15">
        <v>2</v>
      </c>
      <c r="I349" s="15">
        <v>15</v>
      </c>
      <c r="J349" s="15">
        <v>19</v>
      </c>
      <c r="K349" s="16">
        <v>45</v>
      </c>
      <c r="L349" s="17">
        <f>+D349/D$351*100</f>
        <v>0</v>
      </c>
      <c r="M349" s="18">
        <f t="shared" si="68"/>
        <v>2.1505376344086025</v>
      </c>
      <c r="N349" s="18">
        <f t="shared" si="68"/>
        <v>3.3333333333333335</v>
      </c>
      <c r="O349" s="18">
        <f t="shared" si="68"/>
        <v>3.8095238095238098</v>
      </c>
      <c r="P349" s="18">
        <f t="shared" si="68"/>
        <v>0.7751937984496124</v>
      </c>
      <c r="Q349" s="18">
        <f t="shared" si="68"/>
        <v>2.4193548387096775</v>
      </c>
      <c r="R349" s="18">
        <f t="shared" si="68"/>
        <v>2.8189910979228485</v>
      </c>
      <c r="S349" s="18">
        <f t="shared" si="68"/>
        <v>2.3400936037441498</v>
      </c>
    </row>
    <row r="350" spans="1:19" ht="13.5" customHeight="1">
      <c r="A350" s="58"/>
      <c r="B350" s="52"/>
      <c r="C350" s="13" t="s">
        <v>18</v>
      </c>
      <c r="D350" s="14">
        <v>0</v>
      </c>
      <c r="E350" s="15">
        <v>0</v>
      </c>
      <c r="F350" s="15">
        <v>0</v>
      </c>
      <c r="G350" s="15">
        <v>0</v>
      </c>
      <c r="H350" s="15">
        <v>0</v>
      </c>
      <c r="I350" s="15">
        <v>0</v>
      </c>
      <c r="J350" s="15">
        <v>0</v>
      </c>
      <c r="K350" s="16">
        <v>0</v>
      </c>
      <c r="L350" s="17">
        <f>+D350/D$351*100</f>
        <v>0</v>
      </c>
      <c r="M350" s="18">
        <f t="shared" si="68"/>
        <v>0</v>
      </c>
      <c r="N350" s="18">
        <f t="shared" si="68"/>
        <v>0</v>
      </c>
      <c r="O350" s="18">
        <f t="shared" si="68"/>
        <v>0</v>
      </c>
      <c r="P350" s="18">
        <f t="shared" si="68"/>
        <v>0</v>
      </c>
      <c r="Q350" s="18">
        <f t="shared" si="68"/>
        <v>0</v>
      </c>
      <c r="R350" s="18">
        <f t="shared" si="68"/>
        <v>0</v>
      </c>
      <c r="S350" s="18">
        <f t="shared" si="68"/>
        <v>0</v>
      </c>
    </row>
    <row r="351" spans="1:19" ht="13.5" customHeight="1">
      <c r="A351" s="58"/>
      <c r="B351" s="52"/>
      <c r="C351" s="19" t="s">
        <v>10</v>
      </c>
      <c r="D351" s="20">
        <v>83</v>
      </c>
      <c r="E351" s="21">
        <v>93</v>
      </c>
      <c r="F351" s="21">
        <v>90</v>
      </c>
      <c r="G351" s="21">
        <v>105</v>
      </c>
      <c r="H351" s="21">
        <v>258</v>
      </c>
      <c r="I351" s="21">
        <v>620</v>
      </c>
      <c r="J351" s="21">
        <v>674</v>
      </c>
      <c r="K351" s="22">
        <v>1923</v>
      </c>
      <c r="L351" s="17">
        <f>+D351/D$351*100</f>
        <v>100</v>
      </c>
      <c r="M351" s="18">
        <f t="shared" si="68"/>
        <v>100</v>
      </c>
      <c r="N351" s="18">
        <f t="shared" si="68"/>
        <v>100</v>
      </c>
      <c r="O351" s="18">
        <f t="shared" si="68"/>
        <v>100</v>
      </c>
      <c r="P351" s="18">
        <f t="shared" si="68"/>
        <v>100</v>
      </c>
      <c r="Q351" s="18">
        <f t="shared" si="68"/>
        <v>100</v>
      </c>
      <c r="R351" s="18">
        <f t="shared" si="68"/>
        <v>100</v>
      </c>
      <c r="S351" s="18">
        <f t="shared" si="68"/>
        <v>100</v>
      </c>
    </row>
    <row r="352" spans="1:19" ht="13.5" customHeight="1">
      <c r="A352" s="58"/>
      <c r="B352" s="63" t="s">
        <v>86</v>
      </c>
      <c r="C352" s="13" t="s">
        <v>15</v>
      </c>
      <c r="D352" s="14">
        <v>97</v>
      </c>
      <c r="E352" s="15">
        <v>155</v>
      </c>
      <c r="F352" s="15">
        <v>157</v>
      </c>
      <c r="G352" s="15">
        <v>221</v>
      </c>
      <c r="H352" s="15">
        <v>551</v>
      </c>
      <c r="I352" s="15">
        <v>1268</v>
      </c>
      <c r="J352" s="15">
        <v>1332</v>
      </c>
      <c r="K352" s="16">
        <v>3781</v>
      </c>
      <c r="L352" s="11">
        <f>+D352/D$356*100</f>
        <v>86.60714285714286</v>
      </c>
      <c r="M352" s="12">
        <f aca="true" t="shared" si="69" ref="M352:S356">+E352/E$356*100</f>
        <v>91.71597633136095</v>
      </c>
      <c r="N352" s="12">
        <f t="shared" si="69"/>
        <v>91.81286549707602</v>
      </c>
      <c r="O352" s="12">
        <f t="shared" si="69"/>
        <v>93.64406779661016</v>
      </c>
      <c r="P352" s="12">
        <f t="shared" si="69"/>
        <v>92.60504201680672</v>
      </c>
      <c r="Q352" s="12">
        <f t="shared" si="69"/>
        <v>91.28869690424766</v>
      </c>
      <c r="R352" s="12">
        <f t="shared" si="69"/>
        <v>90.06085192697769</v>
      </c>
      <c r="S352" s="12">
        <f t="shared" si="69"/>
        <v>91.08648518429294</v>
      </c>
    </row>
    <row r="353" spans="1:19" ht="13.5" customHeight="1">
      <c r="A353" s="58"/>
      <c r="B353" s="52"/>
      <c r="C353" s="13" t="s">
        <v>16</v>
      </c>
      <c r="D353" s="14">
        <v>11</v>
      </c>
      <c r="E353" s="15">
        <v>8</v>
      </c>
      <c r="F353" s="15">
        <v>8</v>
      </c>
      <c r="G353" s="15">
        <v>9</v>
      </c>
      <c r="H353" s="15">
        <v>27</v>
      </c>
      <c r="I353" s="15">
        <v>78</v>
      </c>
      <c r="J353" s="15">
        <v>100</v>
      </c>
      <c r="K353" s="16">
        <v>241</v>
      </c>
      <c r="L353" s="17">
        <f>+D353/D$356*100</f>
        <v>9.821428571428571</v>
      </c>
      <c r="M353" s="18">
        <f t="shared" si="69"/>
        <v>4.733727810650888</v>
      </c>
      <c r="N353" s="18">
        <f t="shared" si="69"/>
        <v>4.678362573099415</v>
      </c>
      <c r="O353" s="18">
        <f t="shared" si="69"/>
        <v>3.8135593220338984</v>
      </c>
      <c r="P353" s="18">
        <f t="shared" si="69"/>
        <v>4.53781512605042</v>
      </c>
      <c r="Q353" s="18">
        <f t="shared" si="69"/>
        <v>5.615550755939525</v>
      </c>
      <c r="R353" s="18">
        <f t="shared" si="69"/>
        <v>6.761325219743069</v>
      </c>
      <c r="S353" s="18">
        <f t="shared" si="69"/>
        <v>5.805829920501084</v>
      </c>
    </row>
    <row r="354" spans="1:19" ht="13.5" customHeight="1">
      <c r="A354" s="58"/>
      <c r="B354" s="52"/>
      <c r="C354" s="13" t="s">
        <v>17</v>
      </c>
      <c r="D354" s="14">
        <v>3</v>
      </c>
      <c r="E354" s="15">
        <v>5</v>
      </c>
      <c r="F354" s="15">
        <v>4</v>
      </c>
      <c r="G354" s="15">
        <v>6</v>
      </c>
      <c r="H354" s="15">
        <v>16</v>
      </c>
      <c r="I354" s="15">
        <v>42</v>
      </c>
      <c r="J354" s="15">
        <v>47</v>
      </c>
      <c r="K354" s="16">
        <v>123</v>
      </c>
      <c r="L354" s="17">
        <f>+D354/D$356*100</f>
        <v>2.6785714285714284</v>
      </c>
      <c r="M354" s="18">
        <f t="shared" si="69"/>
        <v>2.9585798816568047</v>
      </c>
      <c r="N354" s="18">
        <f t="shared" si="69"/>
        <v>2.3391812865497075</v>
      </c>
      <c r="O354" s="18">
        <f t="shared" si="69"/>
        <v>2.5423728813559325</v>
      </c>
      <c r="P354" s="18">
        <f t="shared" si="69"/>
        <v>2.689075630252101</v>
      </c>
      <c r="Q354" s="18">
        <f t="shared" si="69"/>
        <v>3.023758099352052</v>
      </c>
      <c r="R354" s="18">
        <f t="shared" si="69"/>
        <v>3.1778228532792427</v>
      </c>
      <c r="S354" s="18">
        <f t="shared" si="69"/>
        <v>2.963141411708022</v>
      </c>
    </row>
    <row r="355" spans="1:19" ht="13.5" customHeight="1">
      <c r="A355" s="58"/>
      <c r="B355" s="65"/>
      <c r="C355" s="13" t="s">
        <v>18</v>
      </c>
      <c r="D355" s="14">
        <v>1</v>
      </c>
      <c r="E355" s="15">
        <v>1</v>
      </c>
      <c r="F355" s="15">
        <v>2</v>
      </c>
      <c r="G355" s="15">
        <v>0</v>
      </c>
      <c r="H355" s="15">
        <v>1</v>
      </c>
      <c r="I355" s="15">
        <v>1</v>
      </c>
      <c r="J355" s="15">
        <v>0</v>
      </c>
      <c r="K355" s="16">
        <v>6</v>
      </c>
      <c r="L355" s="17">
        <f>+D355/D$356*100</f>
        <v>0.8928571428571428</v>
      </c>
      <c r="M355" s="18">
        <f t="shared" si="69"/>
        <v>0.591715976331361</v>
      </c>
      <c r="N355" s="18">
        <f t="shared" si="69"/>
        <v>1.1695906432748537</v>
      </c>
      <c r="O355" s="18">
        <f t="shared" si="69"/>
        <v>0</v>
      </c>
      <c r="P355" s="18">
        <f t="shared" si="69"/>
        <v>0.16806722689075632</v>
      </c>
      <c r="Q355" s="18">
        <f t="shared" si="69"/>
        <v>0.07199424046076314</v>
      </c>
      <c r="R355" s="18">
        <f t="shared" si="69"/>
        <v>0</v>
      </c>
      <c r="S355" s="18">
        <f t="shared" si="69"/>
        <v>0.1445434834979523</v>
      </c>
    </row>
    <row r="356" spans="1:19" ht="13.5" customHeight="1">
      <c r="A356" s="58"/>
      <c r="B356" s="65"/>
      <c r="C356" s="13" t="s">
        <v>10</v>
      </c>
      <c r="D356" s="14">
        <v>112</v>
      </c>
      <c r="E356" s="15">
        <v>169</v>
      </c>
      <c r="F356" s="15">
        <v>171</v>
      </c>
      <c r="G356" s="15">
        <v>236</v>
      </c>
      <c r="H356" s="15">
        <v>595</v>
      </c>
      <c r="I356" s="15">
        <v>1389</v>
      </c>
      <c r="J356" s="15">
        <v>1479</v>
      </c>
      <c r="K356" s="16">
        <v>4151</v>
      </c>
      <c r="L356" s="23">
        <f>+D356/D$356*100</f>
        <v>100</v>
      </c>
      <c r="M356" s="24">
        <f t="shared" si="69"/>
        <v>100</v>
      </c>
      <c r="N356" s="24">
        <f t="shared" si="69"/>
        <v>100</v>
      </c>
      <c r="O356" s="24">
        <f t="shared" si="69"/>
        <v>100</v>
      </c>
      <c r="P356" s="24">
        <f t="shared" si="69"/>
        <v>100</v>
      </c>
      <c r="Q356" s="24">
        <f t="shared" si="69"/>
        <v>100</v>
      </c>
      <c r="R356" s="24">
        <f t="shared" si="69"/>
        <v>100</v>
      </c>
      <c r="S356" s="24">
        <f t="shared" si="69"/>
        <v>100</v>
      </c>
    </row>
    <row r="357" spans="1:19" ht="13.5" customHeight="1">
      <c r="A357" s="58"/>
      <c r="B357" s="52" t="s">
        <v>87</v>
      </c>
      <c r="C357" s="7" t="s">
        <v>15</v>
      </c>
      <c r="D357" s="8">
        <v>24</v>
      </c>
      <c r="E357" s="9">
        <v>26</v>
      </c>
      <c r="F357" s="9">
        <v>29</v>
      </c>
      <c r="G357" s="9">
        <v>28</v>
      </c>
      <c r="H357" s="9">
        <v>90</v>
      </c>
      <c r="I357" s="9">
        <v>212</v>
      </c>
      <c r="J357" s="9">
        <v>208</v>
      </c>
      <c r="K357" s="10">
        <v>617</v>
      </c>
      <c r="L357" s="17">
        <f>+D357/D$361*100</f>
        <v>96</v>
      </c>
      <c r="M357" s="18">
        <f aca="true" t="shared" si="70" ref="M357:S361">+E357/E$361*100</f>
        <v>100</v>
      </c>
      <c r="N357" s="18">
        <f t="shared" si="70"/>
        <v>96.66666666666667</v>
      </c>
      <c r="O357" s="18">
        <f t="shared" si="70"/>
        <v>93.33333333333333</v>
      </c>
      <c r="P357" s="18">
        <f t="shared" si="70"/>
        <v>95.74468085106383</v>
      </c>
      <c r="Q357" s="18">
        <f t="shared" si="70"/>
        <v>94.22222222222221</v>
      </c>
      <c r="R357" s="18">
        <f t="shared" si="70"/>
        <v>92.44444444444444</v>
      </c>
      <c r="S357" s="18">
        <f t="shared" si="70"/>
        <v>94.19847328244275</v>
      </c>
    </row>
    <row r="358" spans="1:19" ht="13.5" customHeight="1">
      <c r="A358" s="58"/>
      <c r="B358" s="52"/>
      <c r="C358" s="13" t="s">
        <v>16</v>
      </c>
      <c r="D358" s="14">
        <v>1</v>
      </c>
      <c r="E358" s="15">
        <v>0</v>
      </c>
      <c r="F358" s="15">
        <v>1</v>
      </c>
      <c r="G358" s="15">
        <v>2</v>
      </c>
      <c r="H358" s="15">
        <v>2</v>
      </c>
      <c r="I358" s="15">
        <v>8</v>
      </c>
      <c r="J358" s="15">
        <v>12</v>
      </c>
      <c r="K358" s="16">
        <v>26</v>
      </c>
      <c r="L358" s="17">
        <f>+D358/D$361*100</f>
        <v>4</v>
      </c>
      <c r="M358" s="18">
        <f t="shared" si="70"/>
        <v>0</v>
      </c>
      <c r="N358" s="18">
        <f t="shared" si="70"/>
        <v>3.3333333333333335</v>
      </c>
      <c r="O358" s="18">
        <f t="shared" si="70"/>
        <v>6.666666666666667</v>
      </c>
      <c r="P358" s="18">
        <f t="shared" si="70"/>
        <v>2.127659574468085</v>
      </c>
      <c r="Q358" s="18">
        <f t="shared" si="70"/>
        <v>3.5555555555555554</v>
      </c>
      <c r="R358" s="18">
        <f t="shared" si="70"/>
        <v>5.333333333333334</v>
      </c>
      <c r="S358" s="18">
        <f t="shared" si="70"/>
        <v>3.969465648854962</v>
      </c>
    </row>
    <row r="359" spans="1:19" ht="13.5" customHeight="1">
      <c r="A359" s="58"/>
      <c r="B359" s="52"/>
      <c r="C359" s="13" t="s">
        <v>17</v>
      </c>
      <c r="D359" s="14">
        <v>0</v>
      </c>
      <c r="E359" s="15">
        <v>0</v>
      </c>
      <c r="F359" s="15">
        <v>0</v>
      </c>
      <c r="G359" s="15">
        <v>0</v>
      </c>
      <c r="H359" s="15">
        <v>2</v>
      </c>
      <c r="I359" s="15">
        <v>5</v>
      </c>
      <c r="J359" s="15">
        <v>3</v>
      </c>
      <c r="K359" s="16">
        <v>10</v>
      </c>
      <c r="L359" s="17">
        <f>+D359/D$361*100</f>
        <v>0</v>
      </c>
      <c r="M359" s="18">
        <f t="shared" si="70"/>
        <v>0</v>
      </c>
      <c r="N359" s="18">
        <f t="shared" si="70"/>
        <v>0</v>
      </c>
      <c r="O359" s="18">
        <f t="shared" si="70"/>
        <v>0</v>
      </c>
      <c r="P359" s="18">
        <f t="shared" si="70"/>
        <v>2.127659574468085</v>
      </c>
      <c r="Q359" s="18">
        <f t="shared" si="70"/>
        <v>2.2222222222222223</v>
      </c>
      <c r="R359" s="18">
        <f t="shared" si="70"/>
        <v>1.3333333333333335</v>
      </c>
      <c r="S359" s="18">
        <f t="shared" si="70"/>
        <v>1.5267175572519083</v>
      </c>
    </row>
    <row r="360" spans="1:19" ht="13.5" customHeight="1">
      <c r="A360" s="58"/>
      <c r="B360" s="65"/>
      <c r="C360" s="13" t="s">
        <v>18</v>
      </c>
      <c r="D360" s="14">
        <v>0</v>
      </c>
      <c r="E360" s="15">
        <v>0</v>
      </c>
      <c r="F360" s="15">
        <v>0</v>
      </c>
      <c r="G360" s="15">
        <v>0</v>
      </c>
      <c r="H360" s="15">
        <v>0</v>
      </c>
      <c r="I360" s="15">
        <v>0</v>
      </c>
      <c r="J360" s="15">
        <v>2</v>
      </c>
      <c r="K360" s="16">
        <v>2</v>
      </c>
      <c r="L360" s="17">
        <f>+D360/D$361*100</f>
        <v>0</v>
      </c>
      <c r="M360" s="18">
        <f t="shared" si="70"/>
        <v>0</v>
      </c>
      <c r="N360" s="18">
        <f t="shared" si="70"/>
        <v>0</v>
      </c>
      <c r="O360" s="18">
        <f t="shared" si="70"/>
        <v>0</v>
      </c>
      <c r="P360" s="18">
        <f t="shared" si="70"/>
        <v>0</v>
      </c>
      <c r="Q360" s="18">
        <f t="shared" si="70"/>
        <v>0</v>
      </c>
      <c r="R360" s="18">
        <f t="shared" si="70"/>
        <v>0.8888888888888888</v>
      </c>
      <c r="S360" s="18">
        <f t="shared" si="70"/>
        <v>0.3053435114503817</v>
      </c>
    </row>
    <row r="361" spans="1:19" ht="13.5" customHeight="1" thickBot="1">
      <c r="A361" s="58"/>
      <c r="B361" s="67"/>
      <c r="C361" s="37" t="s">
        <v>10</v>
      </c>
      <c r="D361" s="38">
        <v>25</v>
      </c>
      <c r="E361" s="39">
        <v>26</v>
      </c>
      <c r="F361" s="39">
        <v>30</v>
      </c>
      <c r="G361" s="39">
        <v>30</v>
      </c>
      <c r="H361" s="39">
        <v>94</v>
      </c>
      <c r="I361" s="39">
        <v>225</v>
      </c>
      <c r="J361" s="39">
        <v>225</v>
      </c>
      <c r="K361" s="40">
        <v>655</v>
      </c>
      <c r="L361" s="41">
        <f>+D361/D$361*100</f>
        <v>100</v>
      </c>
      <c r="M361" s="42">
        <f t="shared" si="70"/>
        <v>100</v>
      </c>
      <c r="N361" s="42">
        <f t="shared" si="70"/>
        <v>100</v>
      </c>
      <c r="O361" s="42">
        <f t="shared" si="70"/>
        <v>100</v>
      </c>
      <c r="P361" s="42">
        <f t="shared" si="70"/>
        <v>100</v>
      </c>
      <c r="Q361" s="42">
        <f t="shared" si="70"/>
        <v>100</v>
      </c>
      <c r="R361" s="42">
        <f t="shared" si="70"/>
        <v>100</v>
      </c>
      <c r="S361" s="42">
        <f t="shared" si="70"/>
        <v>100</v>
      </c>
    </row>
    <row r="362" spans="1:19" ht="13.5" customHeight="1">
      <c r="A362" s="58"/>
      <c r="B362" s="63" t="s">
        <v>10</v>
      </c>
      <c r="C362" s="13" t="s">
        <v>15</v>
      </c>
      <c r="D362" s="14">
        <v>11383</v>
      </c>
      <c r="E362" s="15">
        <v>14550</v>
      </c>
      <c r="F362" s="15">
        <v>14729</v>
      </c>
      <c r="G362" s="15">
        <v>17776</v>
      </c>
      <c r="H362" s="15">
        <v>38203</v>
      </c>
      <c r="I362" s="15">
        <v>104780</v>
      </c>
      <c r="J362" s="15">
        <v>136404</v>
      </c>
      <c r="K362" s="16">
        <v>337825</v>
      </c>
      <c r="L362" s="17">
        <f>+D362/D$366*100</f>
        <v>83.98878477089943</v>
      </c>
      <c r="M362" s="18">
        <f aca="true" t="shared" si="71" ref="M362:S366">+E362/E$366*100</f>
        <v>84.81986708639384</v>
      </c>
      <c r="N362" s="18">
        <f t="shared" si="71"/>
        <v>85.79333643988817</v>
      </c>
      <c r="O362" s="18">
        <f t="shared" si="71"/>
        <v>86.52647975077882</v>
      </c>
      <c r="P362" s="18">
        <f t="shared" si="71"/>
        <v>87.68994169765413</v>
      </c>
      <c r="Q362" s="18">
        <f t="shared" si="71"/>
        <v>86.45785200343256</v>
      </c>
      <c r="R362" s="18">
        <f t="shared" si="71"/>
        <v>84.94457591231784</v>
      </c>
      <c r="S362" s="18">
        <f t="shared" si="71"/>
        <v>85.79530014704501</v>
      </c>
    </row>
    <row r="363" spans="1:19" ht="13.5" customHeight="1">
      <c r="A363" s="58"/>
      <c r="B363" s="52"/>
      <c r="C363" s="13" t="s">
        <v>16</v>
      </c>
      <c r="D363" s="14">
        <v>1537</v>
      </c>
      <c r="E363" s="15">
        <v>1783</v>
      </c>
      <c r="F363" s="15">
        <v>1670</v>
      </c>
      <c r="G363" s="15">
        <v>1892</v>
      </c>
      <c r="H363" s="15">
        <v>3623</v>
      </c>
      <c r="I363" s="15">
        <v>10752</v>
      </c>
      <c r="J363" s="15">
        <v>15431</v>
      </c>
      <c r="K363" s="16">
        <v>36688</v>
      </c>
      <c r="L363" s="17">
        <f>+D363/D$366*100</f>
        <v>11.340662583929758</v>
      </c>
      <c r="M363" s="18">
        <f t="shared" si="71"/>
        <v>10.394077183164278</v>
      </c>
      <c r="N363" s="18">
        <f t="shared" si="71"/>
        <v>9.727399813606711</v>
      </c>
      <c r="O363" s="18">
        <f t="shared" si="71"/>
        <v>9.209501557632398</v>
      </c>
      <c r="P363" s="18">
        <f t="shared" si="71"/>
        <v>8.31611807372722</v>
      </c>
      <c r="Q363" s="18">
        <f t="shared" si="71"/>
        <v>8.871872730873324</v>
      </c>
      <c r="R363" s="18">
        <f t="shared" si="71"/>
        <v>9.60954041599203</v>
      </c>
      <c r="S363" s="18">
        <f t="shared" si="71"/>
        <v>9.317421658535595</v>
      </c>
    </row>
    <row r="364" spans="1:19" ht="13.5" customHeight="1">
      <c r="A364" s="58"/>
      <c r="B364" s="52"/>
      <c r="C364" s="13" t="s">
        <v>17</v>
      </c>
      <c r="D364" s="14">
        <v>569</v>
      </c>
      <c r="E364" s="15">
        <v>771</v>
      </c>
      <c r="F364" s="15">
        <v>727</v>
      </c>
      <c r="G364" s="15">
        <v>832</v>
      </c>
      <c r="H364" s="15">
        <v>1622</v>
      </c>
      <c r="I364" s="15">
        <v>5337</v>
      </c>
      <c r="J364" s="15">
        <v>8394</v>
      </c>
      <c r="K364" s="16">
        <v>18252</v>
      </c>
      <c r="L364" s="17">
        <f>+D364/D$366*100</f>
        <v>4.19833247251531</v>
      </c>
      <c r="M364" s="18">
        <f t="shared" si="71"/>
        <v>4.494578523959427</v>
      </c>
      <c r="N364" s="18">
        <f t="shared" si="71"/>
        <v>4.234622553588071</v>
      </c>
      <c r="O364" s="18">
        <f t="shared" si="71"/>
        <v>4.049844236760125</v>
      </c>
      <c r="P364" s="18">
        <f t="shared" si="71"/>
        <v>3.723086810815774</v>
      </c>
      <c r="Q364" s="18">
        <f t="shared" si="71"/>
        <v>4.403756023499901</v>
      </c>
      <c r="R364" s="18">
        <f t="shared" si="71"/>
        <v>5.227301033752647</v>
      </c>
      <c r="S364" s="18">
        <f t="shared" si="71"/>
        <v>4.635346165274521</v>
      </c>
    </row>
    <row r="365" spans="1:19" ht="13.5" customHeight="1">
      <c r="A365" s="58"/>
      <c r="B365" s="52"/>
      <c r="C365" s="13" t="s">
        <v>18</v>
      </c>
      <c r="D365" s="14">
        <v>64</v>
      </c>
      <c r="E365" s="15">
        <v>50</v>
      </c>
      <c r="F365" s="15">
        <v>42</v>
      </c>
      <c r="G365" s="15">
        <v>44</v>
      </c>
      <c r="H365" s="15">
        <v>118</v>
      </c>
      <c r="I365" s="15">
        <v>323</v>
      </c>
      <c r="J365" s="15">
        <v>351</v>
      </c>
      <c r="K365" s="16">
        <v>992</v>
      </c>
      <c r="L365" s="17">
        <f>+D365/D$366*100</f>
        <v>0.4722201726555006</v>
      </c>
      <c r="M365" s="18">
        <f t="shared" si="71"/>
        <v>0.29147720648245307</v>
      </c>
      <c r="N365" s="18">
        <f t="shared" si="71"/>
        <v>0.244641192917055</v>
      </c>
      <c r="O365" s="18">
        <f t="shared" si="71"/>
        <v>0.2141744548286604</v>
      </c>
      <c r="P365" s="18">
        <f t="shared" si="71"/>
        <v>0.2708534178028738</v>
      </c>
      <c r="Q365" s="18">
        <f t="shared" si="71"/>
        <v>0.26651924219420425</v>
      </c>
      <c r="R365" s="18">
        <f t="shared" si="71"/>
        <v>0.21858263793747665</v>
      </c>
      <c r="S365" s="18">
        <f t="shared" si="71"/>
        <v>0.25193202914487867</v>
      </c>
    </row>
    <row r="366" spans="1:19" ht="13.5" customHeight="1">
      <c r="A366" s="58"/>
      <c r="B366" s="52"/>
      <c r="C366" s="19" t="s">
        <v>10</v>
      </c>
      <c r="D366" s="20">
        <v>13553</v>
      </c>
      <c r="E366" s="21">
        <v>17154</v>
      </c>
      <c r="F366" s="21">
        <v>17168</v>
      </c>
      <c r="G366" s="21">
        <v>20544</v>
      </c>
      <c r="H366" s="21">
        <v>43566</v>
      </c>
      <c r="I366" s="21">
        <v>121192</v>
      </c>
      <c r="J366" s="21">
        <v>160580</v>
      </c>
      <c r="K366" s="22">
        <v>393757</v>
      </c>
      <c r="L366" s="23">
        <f>+D366/D$366*100</f>
        <v>100</v>
      </c>
      <c r="M366" s="24">
        <f t="shared" si="71"/>
        <v>100</v>
      </c>
      <c r="N366" s="24">
        <f t="shared" si="71"/>
        <v>100</v>
      </c>
      <c r="O366" s="24">
        <f t="shared" si="71"/>
        <v>100</v>
      </c>
      <c r="P366" s="24">
        <f t="shared" si="71"/>
        <v>100</v>
      </c>
      <c r="Q366" s="24">
        <f t="shared" si="71"/>
        <v>100</v>
      </c>
      <c r="R366" s="24">
        <f t="shared" si="71"/>
        <v>100</v>
      </c>
      <c r="S366" s="24">
        <f t="shared" si="71"/>
        <v>100</v>
      </c>
    </row>
  </sheetData>
  <sheetProtection/>
  <mergeCells count="79"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67:B71"/>
    <mergeCell ref="A7:A91"/>
    <mergeCell ref="B7:B11"/>
    <mergeCell ref="B12:B16"/>
    <mergeCell ref="B17:B21"/>
    <mergeCell ref="B22:B26"/>
    <mergeCell ref="B27:B31"/>
    <mergeCell ref="B47:B51"/>
    <mergeCell ref="B42:B46"/>
    <mergeCell ref="A3:C6"/>
    <mergeCell ref="D3:K3"/>
    <mergeCell ref="B52:B56"/>
    <mergeCell ref="B57:B61"/>
    <mergeCell ref="B62:B66"/>
    <mergeCell ref="L3:S3"/>
    <mergeCell ref="D4:K4"/>
    <mergeCell ref="L4:S4"/>
    <mergeCell ref="B32:B36"/>
    <mergeCell ref="B37:B4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D7" sqref="D7:K366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88</v>
      </c>
    </row>
    <row r="2" ht="18" customHeight="1"/>
    <row r="3" spans="1:19" ht="15" customHeight="1">
      <c r="A3" s="47"/>
      <c r="B3" s="48"/>
      <c r="C3" s="48"/>
      <c r="D3" s="51" t="s">
        <v>0</v>
      </c>
      <c r="E3" s="52"/>
      <c r="F3" s="52"/>
      <c r="G3" s="52"/>
      <c r="H3" s="52"/>
      <c r="I3" s="52"/>
      <c r="J3" s="52"/>
      <c r="K3" s="53"/>
      <c r="L3" s="57" t="s">
        <v>1</v>
      </c>
      <c r="M3" s="52"/>
      <c r="N3" s="52"/>
      <c r="O3" s="52"/>
      <c r="P3" s="52"/>
      <c r="Q3" s="52"/>
      <c r="R3" s="52"/>
      <c r="S3" s="52"/>
    </row>
    <row r="4" spans="1:19" ht="15" customHeight="1">
      <c r="A4" s="49"/>
      <c r="B4" s="50"/>
      <c r="C4" s="50"/>
      <c r="D4" s="51" t="s">
        <v>2</v>
      </c>
      <c r="E4" s="52"/>
      <c r="F4" s="52"/>
      <c r="G4" s="52"/>
      <c r="H4" s="52"/>
      <c r="I4" s="52"/>
      <c r="J4" s="52"/>
      <c r="K4" s="53"/>
      <c r="L4" s="57" t="s">
        <v>2</v>
      </c>
      <c r="M4" s="52"/>
      <c r="N4" s="52"/>
      <c r="O4" s="52"/>
      <c r="P4" s="52"/>
      <c r="Q4" s="52"/>
      <c r="R4" s="52"/>
      <c r="S4" s="52"/>
    </row>
    <row r="5" spans="1:19" ht="15" customHeight="1">
      <c r="A5" s="49"/>
      <c r="B5" s="50"/>
      <c r="C5" s="50"/>
      <c r="D5" s="44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5" t="s">
        <v>10</v>
      </c>
      <c r="L5" s="46" t="s">
        <v>3</v>
      </c>
      <c r="M5" s="43" t="s">
        <v>4</v>
      </c>
      <c r="N5" s="43" t="s">
        <v>5</v>
      </c>
      <c r="O5" s="43" t="s">
        <v>6</v>
      </c>
      <c r="P5" s="43" t="s">
        <v>7</v>
      </c>
      <c r="Q5" s="43" t="s">
        <v>8</v>
      </c>
      <c r="R5" s="43" t="s">
        <v>9</v>
      </c>
      <c r="S5" s="43" t="s">
        <v>10</v>
      </c>
    </row>
    <row r="6" spans="1:19" ht="15" customHeight="1">
      <c r="A6" s="49"/>
      <c r="B6" s="50"/>
      <c r="C6" s="50"/>
      <c r="D6" s="4" t="s">
        <v>11</v>
      </c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5" t="s">
        <v>11</v>
      </c>
      <c r="L6" s="3" t="s">
        <v>12</v>
      </c>
      <c r="M6" s="6" t="s">
        <v>12</v>
      </c>
      <c r="N6" s="6" t="s">
        <v>12</v>
      </c>
      <c r="O6" s="6" t="s">
        <v>12</v>
      </c>
      <c r="P6" s="6" t="s">
        <v>12</v>
      </c>
      <c r="Q6" s="6" t="s">
        <v>12</v>
      </c>
      <c r="R6" s="6" t="s">
        <v>12</v>
      </c>
      <c r="S6" s="6" t="s">
        <v>12</v>
      </c>
    </row>
    <row r="7" spans="1:19" ht="13.5" customHeight="1">
      <c r="A7" s="58" t="s">
        <v>13</v>
      </c>
      <c r="B7" s="55" t="s">
        <v>14</v>
      </c>
      <c r="C7" s="7" t="s">
        <v>15</v>
      </c>
      <c r="D7" s="8">
        <v>694</v>
      </c>
      <c r="E7" s="9">
        <v>905</v>
      </c>
      <c r="F7" s="9">
        <v>795</v>
      </c>
      <c r="G7" s="9">
        <v>756</v>
      </c>
      <c r="H7" s="9">
        <v>1303</v>
      </c>
      <c r="I7" s="9">
        <v>4840</v>
      </c>
      <c r="J7" s="9">
        <v>7586</v>
      </c>
      <c r="K7" s="10">
        <v>16879</v>
      </c>
      <c r="L7" s="11">
        <f>+D7/D$11*100</f>
        <v>79.31428571428572</v>
      </c>
      <c r="M7" s="12">
        <f aca="true" t="shared" si="0" ref="M7:S11">+E7/E$11*100</f>
        <v>78.69565217391305</v>
      </c>
      <c r="N7" s="12">
        <f t="shared" si="0"/>
        <v>78.32512315270937</v>
      </c>
      <c r="O7" s="12">
        <f t="shared" si="0"/>
        <v>78.50467289719626</v>
      </c>
      <c r="P7" s="12">
        <f t="shared" si="0"/>
        <v>78.87409200968523</v>
      </c>
      <c r="Q7" s="12">
        <f t="shared" si="0"/>
        <v>77.31629392971246</v>
      </c>
      <c r="R7" s="12">
        <f t="shared" si="0"/>
        <v>77.40026527905316</v>
      </c>
      <c r="S7" s="12">
        <f t="shared" si="0"/>
        <v>77.72610057100755</v>
      </c>
    </row>
    <row r="8" spans="1:19" ht="13.5" customHeight="1">
      <c r="A8" s="58"/>
      <c r="B8" s="55"/>
      <c r="C8" s="13" t="s">
        <v>16</v>
      </c>
      <c r="D8" s="14">
        <v>130</v>
      </c>
      <c r="E8" s="15">
        <v>158</v>
      </c>
      <c r="F8" s="15">
        <v>139</v>
      </c>
      <c r="G8" s="15">
        <v>131</v>
      </c>
      <c r="H8" s="15">
        <v>217</v>
      </c>
      <c r="I8" s="15">
        <v>836</v>
      </c>
      <c r="J8" s="15">
        <v>1343</v>
      </c>
      <c r="K8" s="16">
        <v>2954</v>
      </c>
      <c r="L8" s="17">
        <f>+D8/D$11*100</f>
        <v>14.857142857142858</v>
      </c>
      <c r="M8" s="18">
        <f t="shared" si="0"/>
        <v>13.73913043478261</v>
      </c>
      <c r="N8" s="18">
        <f t="shared" si="0"/>
        <v>13.694581280788176</v>
      </c>
      <c r="O8" s="18">
        <f t="shared" si="0"/>
        <v>13.603322949117342</v>
      </c>
      <c r="P8" s="18">
        <f t="shared" si="0"/>
        <v>13.135593220338984</v>
      </c>
      <c r="Q8" s="18">
        <f t="shared" si="0"/>
        <v>13.354632587859424</v>
      </c>
      <c r="R8" s="18">
        <f t="shared" si="0"/>
        <v>13.702683399653095</v>
      </c>
      <c r="S8" s="18">
        <f t="shared" si="0"/>
        <v>13.60287345735863</v>
      </c>
    </row>
    <row r="9" spans="1:19" ht="13.5" customHeight="1">
      <c r="A9" s="58"/>
      <c r="B9" s="55"/>
      <c r="C9" s="13" t="s">
        <v>17</v>
      </c>
      <c r="D9" s="14">
        <v>50</v>
      </c>
      <c r="E9" s="15">
        <v>86</v>
      </c>
      <c r="F9" s="15">
        <v>79</v>
      </c>
      <c r="G9" s="15">
        <v>74</v>
      </c>
      <c r="H9" s="15">
        <v>127</v>
      </c>
      <c r="I9" s="15">
        <v>574</v>
      </c>
      <c r="J9" s="15">
        <v>860</v>
      </c>
      <c r="K9" s="16">
        <v>1850</v>
      </c>
      <c r="L9" s="17">
        <f>+D9/D$11*100</f>
        <v>5.714285714285714</v>
      </c>
      <c r="M9" s="18">
        <f t="shared" si="0"/>
        <v>7.478260869565218</v>
      </c>
      <c r="N9" s="18">
        <f t="shared" si="0"/>
        <v>7.783251231527094</v>
      </c>
      <c r="O9" s="18">
        <f t="shared" si="0"/>
        <v>7.684319833852545</v>
      </c>
      <c r="P9" s="18">
        <f t="shared" si="0"/>
        <v>7.687651331719128</v>
      </c>
      <c r="Q9" s="18">
        <f t="shared" si="0"/>
        <v>9.169329073482428</v>
      </c>
      <c r="R9" s="18">
        <f t="shared" si="0"/>
        <v>8.774614835220895</v>
      </c>
      <c r="S9" s="18">
        <f t="shared" si="0"/>
        <v>8.5190642843986</v>
      </c>
    </row>
    <row r="10" spans="1:19" ht="13.5" customHeight="1">
      <c r="A10" s="58"/>
      <c r="B10" s="55"/>
      <c r="C10" s="13" t="s">
        <v>18</v>
      </c>
      <c r="D10" s="14">
        <v>1</v>
      </c>
      <c r="E10" s="15">
        <v>1</v>
      </c>
      <c r="F10" s="15">
        <v>2</v>
      </c>
      <c r="G10" s="15">
        <v>2</v>
      </c>
      <c r="H10" s="15">
        <v>5</v>
      </c>
      <c r="I10" s="15">
        <v>10</v>
      </c>
      <c r="J10" s="15">
        <v>12</v>
      </c>
      <c r="K10" s="16">
        <v>33</v>
      </c>
      <c r="L10" s="17">
        <f>+D10/D$11*100</f>
        <v>0.1142857142857143</v>
      </c>
      <c r="M10" s="18">
        <f t="shared" si="0"/>
        <v>0.08695652173913043</v>
      </c>
      <c r="N10" s="18">
        <f t="shared" si="0"/>
        <v>0.19704433497536944</v>
      </c>
      <c r="O10" s="18">
        <f t="shared" si="0"/>
        <v>0.20768431983385255</v>
      </c>
      <c r="P10" s="18">
        <f t="shared" si="0"/>
        <v>0.3026634382566586</v>
      </c>
      <c r="Q10" s="18">
        <f t="shared" si="0"/>
        <v>0.1597444089456869</v>
      </c>
      <c r="R10" s="18">
        <f t="shared" si="0"/>
        <v>0.12243648607284971</v>
      </c>
      <c r="S10" s="18">
        <f t="shared" si="0"/>
        <v>0.15196168723521827</v>
      </c>
    </row>
    <row r="11" spans="1:19" ht="13.5" customHeight="1">
      <c r="A11" s="58"/>
      <c r="B11" s="55"/>
      <c r="C11" s="19" t="s">
        <v>10</v>
      </c>
      <c r="D11" s="20">
        <v>875</v>
      </c>
      <c r="E11" s="21">
        <v>1150</v>
      </c>
      <c r="F11" s="21">
        <v>1015</v>
      </c>
      <c r="G11" s="21">
        <v>963</v>
      </c>
      <c r="H11" s="21">
        <v>1652</v>
      </c>
      <c r="I11" s="21">
        <v>6260</v>
      </c>
      <c r="J11" s="21">
        <v>9801</v>
      </c>
      <c r="K11" s="22">
        <v>21716</v>
      </c>
      <c r="L11" s="17">
        <f>+D11/D$11*100</f>
        <v>100</v>
      </c>
      <c r="M11" s="18">
        <f t="shared" si="0"/>
        <v>100</v>
      </c>
      <c r="N11" s="18">
        <f t="shared" si="0"/>
        <v>100</v>
      </c>
      <c r="O11" s="18">
        <f t="shared" si="0"/>
        <v>100</v>
      </c>
      <c r="P11" s="18">
        <f t="shared" si="0"/>
        <v>100</v>
      </c>
      <c r="Q11" s="18">
        <f t="shared" si="0"/>
        <v>100</v>
      </c>
      <c r="R11" s="18">
        <f t="shared" si="0"/>
        <v>100</v>
      </c>
      <c r="S11" s="18">
        <f t="shared" si="0"/>
        <v>100</v>
      </c>
    </row>
    <row r="12" spans="1:19" ht="13.5" customHeight="1">
      <c r="A12" s="52"/>
      <c r="B12" s="54" t="s">
        <v>19</v>
      </c>
      <c r="C12" s="13" t="s">
        <v>15</v>
      </c>
      <c r="D12" s="14">
        <v>535</v>
      </c>
      <c r="E12" s="15">
        <v>694</v>
      </c>
      <c r="F12" s="15">
        <v>709</v>
      </c>
      <c r="G12" s="15">
        <v>648</v>
      </c>
      <c r="H12" s="15">
        <v>932</v>
      </c>
      <c r="I12" s="15">
        <v>3181</v>
      </c>
      <c r="J12" s="15">
        <v>5241</v>
      </c>
      <c r="K12" s="16">
        <v>11940</v>
      </c>
      <c r="L12" s="11">
        <f>+D12/D$16*100</f>
        <v>76.75753228120516</v>
      </c>
      <c r="M12" s="12">
        <f aca="true" t="shared" si="1" ref="M12:S16">+E12/E$16*100</f>
        <v>75.764192139738</v>
      </c>
      <c r="N12" s="12">
        <f t="shared" si="1"/>
        <v>76.89804772234274</v>
      </c>
      <c r="O12" s="12">
        <f t="shared" si="1"/>
        <v>76.32508833922262</v>
      </c>
      <c r="P12" s="12">
        <f t="shared" si="1"/>
        <v>76.20605069501227</v>
      </c>
      <c r="Q12" s="12">
        <f t="shared" si="1"/>
        <v>75.93697779899738</v>
      </c>
      <c r="R12" s="12">
        <f t="shared" si="1"/>
        <v>75.32336878413336</v>
      </c>
      <c r="S12" s="12">
        <f t="shared" si="1"/>
        <v>75.79027548559097</v>
      </c>
    </row>
    <row r="13" spans="1:19" ht="13.5" customHeight="1">
      <c r="A13" s="52"/>
      <c r="B13" s="55"/>
      <c r="C13" s="13" t="s">
        <v>16</v>
      </c>
      <c r="D13" s="14">
        <v>116</v>
      </c>
      <c r="E13" s="15">
        <v>156</v>
      </c>
      <c r="F13" s="15">
        <v>138</v>
      </c>
      <c r="G13" s="15">
        <v>135</v>
      </c>
      <c r="H13" s="15">
        <v>177</v>
      </c>
      <c r="I13" s="15">
        <v>608</v>
      </c>
      <c r="J13" s="15">
        <v>1041</v>
      </c>
      <c r="K13" s="16">
        <v>2371</v>
      </c>
      <c r="L13" s="17">
        <f>+D13/D$16*100</f>
        <v>16.642754662840744</v>
      </c>
      <c r="M13" s="18">
        <f t="shared" si="1"/>
        <v>17.03056768558952</v>
      </c>
      <c r="N13" s="18">
        <f t="shared" si="1"/>
        <v>14.967462039045554</v>
      </c>
      <c r="O13" s="18">
        <f t="shared" si="1"/>
        <v>15.901060070671377</v>
      </c>
      <c r="P13" s="18">
        <f t="shared" si="1"/>
        <v>14.472608340147177</v>
      </c>
      <c r="Q13" s="18">
        <f t="shared" si="1"/>
        <v>14.514203867271425</v>
      </c>
      <c r="R13" s="18">
        <f t="shared" si="1"/>
        <v>14.961195745903996</v>
      </c>
      <c r="S13" s="18">
        <f t="shared" si="1"/>
        <v>15.050145994668021</v>
      </c>
    </row>
    <row r="14" spans="1:19" ht="13.5" customHeight="1">
      <c r="A14" s="52"/>
      <c r="B14" s="55"/>
      <c r="C14" s="13" t="s">
        <v>17</v>
      </c>
      <c r="D14" s="14">
        <v>46</v>
      </c>
      <c r="E14" s="15">
        <v>66</v>
      </c>
      <c r="F14" s="15">
        <v>75</v>
      </c>
      <c r="G14" s="15">
        <v>64</v>
      </c>
      <c r="H14" s="15">
        <v>113</v>
      </c>
      <c r="I14" s="15">
        <v>397</v>
      </c>
      <c r="J14" s="15">
        <v>664</v>
      </c>
      <c r="K14" s="16">
        <v>1425</v>
      </c>
      <c r="L14" s="17">
        <f>+D14/D$16*100</f>
        <v>6.599713055954089</v>
      </c>
      <c r="M14" s="18">
        <f t="shared" si="1"/>
        <v>7.20524017467249</v>
      </c>
      <c r="N14" s="18">
        <f t="shared" si="1"/>
        <v>8.134490238611713</v>
      </c>
      <c r="O14" s="18">
        <f t="shared" si="1"/>
        <v>7.538280329799764</v>
      </c>
      <c r="P14" s="18">
        <f t="shared" si="1"/>
        <v>9.239574816026165</v>
      </c>
      <c r="Q14" s="18">
        <f t="shared" si="1"/>
        <v>9.477202196228216</v>
      </c>
      <c r="R14" s="18">
        <f t="shared" si="1"/>
        <v>9.542972118424835</v>
      </c>
      <c r="S14" s="18">
        <f t="shared" si="1"/>
        <v>9.045321823029072</v>
      </c>
    </row>
    <row r="15" spans="1:19" ht="13.5" customHeight="1">
      <c r="A15" s="52"/>
      <c r="B15" s="56"/>
      <c r="C15" s="13" t="s">
        <v>18</v>
      </c>
      <c r="D15" s="14">
        <v>0</v>
      </c>
      <c r="E15" s="15">
        <v>0</v>
      </c>
      <c r="F15" s="15">
        <v>0</v>
      </c>
      <c r="G15" s="15">
        <v>2</v>
      </c>
      <c r="H15" s="15">
        <v>1</v>
      </c>
      <c r="I15" s="15">
        <v>3</v>
      </c>
      <c r="J15" s="15">
        <v>12</v>
      </c>
      <c r="K15" s="16">
        <v>18</v>
      </c>
      <c r="L15" s="17">
        <f>+D15/D$16*100</f>
        <v>0</v>
      </c>
      <c r="M15" s="18">
        <f t="shared" si="1"/>
        <v>0</v>
      </c>
      <c r="N15" s="18">
        <f t="shared" si="1"/>
        <v>0</v>
      </c>
      <c r="O15" s="18">
        <f t="shared" si="1"/>
        <v>0.23557126030624262</v>
      </c>
      <c r="P15" s="18">
        <f t="shared" si="1"/>
        <v>0.08176614881439084</v>
      </c>
      <c r="Q15" s="18">
        <f t="shared" si="1"/>
        <v>0.07161613750298401</v>
      </c>
      <c r="R15" s="18">
        <f t="shared" si="1"/>
        <v>0.1724633515377982</v>
      </c>
      <c r="S15" s="18">
        <f t="shared" si="1"/>
        <v>0.11425669671194617</v>
      </c>
    </row>
    <row r="16" spans="1:19" ht="13.5" customHeight="1">
      <c r="A16" s="52"/>
      <c r="B16" s="56"/>
      <c r="C16" s="13" t="s">
        <v>10</v>
      </c>
      <c r="D16" s="14">
        <v>697</v>
      </c>
      <c r="E16" s="15">
        <v>916</v>
      </c>
      <c r="F16" s="15">
        <v>922</v>
      </c>
      <c r="G16" s="15">
        <v>849</v>
      </c>
      <c r="H16" s="15">
        <v>1223</v>
      </c>
      <c r="I16" s="15">
        <v>4189</v>
      </c>
      <c r="J16" s="15">
        <v>6958</v>
      </c>
      <c r="K16" s="16">
        <v>15754</v>
      </c>
      <c r="L16" s="23">
        <f>+D16/D$16*100</f>
        <v>100</v>
      </c>
      <c r="M16" s="24">
        <f t="shared" si="1"/>
        <v>100</v>
      </c>
      <c r="N16" s="24">
        <f t="shared" si="1"/>
        <v>100</v>
      </c>
      <c r="O16" s="24">
        <f t="shared" si="1"/>
        <v>100</v>
      </c>
      <c r="P16" s="24">
        <f t="shared" si="1"/>
        <v>100</v>
      </c>
      <c r="Q16" s="24">
        <f t="shared" si="1"/>
        <v>100</v>
      </c>
      <c r="R16" s="24">
        <f t="shared" si="1"/>
        <v>100</v>
      </c>
      <c r="S16" s="24">
        <f t="shared" si="1"/>
        <v>100</v>
      </c>
    </row>
    <row r="17" spans="1:19" ht="13.5" customHeight="1">
      <c r="A17" s="58"/>
      <c r="B17" s="55" t="s">
        <v>20</v>
      </c>
      <c r="C17" s="7" t="s">
        <v>15</v>
      </c>
      <c r="D17" s="8">
        <v>509</v>
      </c>
      <c r="E17" s="9">
        <v>682</v>
      </c>
      <c r="F17" s="9">
        <v>654</v>
      </c>
      <c r="G17" s="9">
        <v>722</v>
      </c>
      <c r="H17" s="9">
        <v>1021</v>
      </c>
      <c r="I17" s="9">
        <v>2930</v>
      </c>
      <c r="J17" s="9">
        <v>4411</v>
      </c>
      <c r="K17" s="10">
        <v>10929</v>
      </c>
      <c r="L17" s="17">
        <f>+D17/D$21*100</f>
        <v>74.41520467836257</v>
      </c>
      <c r="M17" s="18">
        <f aca="true" t="shared" si="2" ref="M17:S21">+E17/E$21*100</f>
        <v>78.57142857142857</v>
      </c>
      <c r="N17" s="18">
        <f t="shared" si="2"/>
        <v>78.22966507177034</v>
      </c>
      <c r="O17" s="18">
        <f t="shared" si="2"/>
        <v>78.82096069868996</v>
      </c>
      <c r="P17" s="18">
        <f t="shared" si="2"/>
        <v>77.23146747352496</v>
      </c>
      <c r="Q17" s="18">
        <f t="shared" si="2"/>
        <v>76.96348831100605</v>
      </c>
      <c r="R17" s="18">
        <f t="shared" si="2"/>
        <v>75.51789077212806</v>
      </c>
      <c r="S17" s="18">
        <f t="shared" si="2"/>
        <v>76.56578394283312</v>
      </c>
    </row>
    <row r="18" spans="1:19" ht="13.5" customHeight="1">
      <c r="A18" s="58"/>
      <c r="B18" s="55"/>
      <c r="C18" s="13" t="s">
        <v>16</v>
      </c>
      <c r="D18" s="14">
        <v>125</v>
      </c>
      <c r="E18" s="15">
        <v>121</v>
      </c>
      <c r="F18" s="15">
        <v>118</v>
      </c>
      <c r="G18" s="15">
        <v>117</v>
      </c>
      <c r="H18" s="15">
        <v>168</v>
      </c>
      <c r="I18" s="15">
        <v>511</v>
      </c>
      <c r="J18" s="15">
        <v>793</v>
      </c>
      <c r="K18" s="16">
        <v>1953</v>
      </c>
      <c r="L18" s="17">
        <f>+D18/D$21*100</f>
        <v>18.27485380116959</v>
      </c>
      <c r="M18" s="18">
        <f t="shared" si="2"/>
        <v>13.940092165898617</v>
      </c>
      <c r="N18" s="18">
        <f t="shared" si="2"/>
        <v>14.114832535885165</v>
      </c>
      <c r="O18" s="18">
        <f t="shared" si="2"/>
        <v>12.77292576419214</v>
      </c>
      <c r="P18" s="18">
        <f t="shared" si="2"/>
        <v>12.708018154311649</v>
      </c>
      <c r="Q18" s="18">
        <f t="shared" si="2"/>
        <v>13.422642500656684</v>
      </c>
      <c r="R18" s="18">
        <f t="shared" si="2"/>
        <v>13.576442390001711</v>
      </c>
      <c r="S18" s="18">
        <f t="shared" si="2"/>
        <v>13.682219419924339</v>
      </c>
    </row>
    <row r="19" spans="1:19" ht="13.5" customHeight="1">
      <c r="A19" s="58"/>
      <c r="B19" s="55"/>
      <c r="C19" s="13" t="s">
        <v>17</v>
      </c>
      <c r="D19" s="14">
        <v>48</v>
      </c>
      <c r="E19" s="15">
        <v>65</v>
      </c>
      <c r="F19" s="15">
        <v>64</v>
      </c>
      <c r="G19" s="15">
        <v>76</v>
      </c>
      <c r="H19" s="15">
        <v>130</v>
      </c>
      <c r="I19" s="15">
        <v>363</v>
      </c>
      <c r="J19" s="15">
        <v>624</v>
      </c>
      <c r="K19" s="16">
        <v>1370</v>
      </c>
      <c r="L19" s="17">
        <f>+D19/D$21*100</f>
        <v>7.017543859649122</v>
      </c>
      <c r="M19" s="18">
        <f t="shared" si="2"/>
        <v>7.4884792626728105</v>
      </c>
      <c r="N19" s="18">
        <f t="shared" si="2"/>
        <v>7.655502392344498</v>
      </c>
      <c r="O19" s="18">
        <f t="shared" si="2"/>
        <v>8.296943231441048</v>
      </c>
      <c r="P19" s="18">
        <f t="shared" si="2"/>
        <v>9.833585476550681</v>
      </c>
      <c r="Q19" s="18">
        <f t="shared" si="2"/>
        <v>9.535066981875492</v>
      </c>
      <c r="R19" s="18">
        <f t="shared" si="2"/>
        <v>10.683102208525936</v>
      </c>
      <c r="S19" s="18">
        <f t="shared" si="2"/>
        <v>9.597870253607958</v>
      </c>
    </row>
    <row r="20" spans="1:19" ht="13.5" customHeight="1">
      <c r="A20" s="58"/>
      <c r="B20" s="55"/>
      <c r="C20" s="13" t="s">
        <v>18</v>
      </c>
      <c r="D20" s="14">
        <v>2</v>
      </c>
      <c r="E20" s="15">
        <v>0</v>
      </c>
      <c r="F20" s="15">
        <v>0</v>
      </c>
      <c r="G20" s="15">
        <v>1</v>
      </c>
      <c r="H20" s="15">
        <v>3</v>
      </c>
      <c r="I20" s="15">
        <v>3</v>
      </c>
      <c r="J20" s="15">
        <v>13</v>
      </c>
      <c r="K20" s="16">
        <v>22</v>
      </c>
      <c r="L20" s="17">
        <f>+D20/D$21*100</f>
        <v>0.29239766081871343</v>
      </c>
      <c r="M20" s="18">
        <f t="shared" si="2"/>
        <v>0</v>
      </c>
      <c r="N20" s="18">
        <f t="shared" si="2"/>
        <v>0</v>
      </c>
      <c r="O20" s="18">
        <f t="shared" si="2"/>
        <v>0.10917030567685589</v>
      </c>
      <c r="P20" s="18">
        <f t="shared" si="2"/>
        <v>0.22692889561270801</v>
      </c>
      <c r="Q20" s="18">
        <f t="shared" si="2"/>
        <v>0.07880220646178093</v>
      </c>
      <c r="R20" s="18">
        <f t="shared" si="2"/>
        <v>0.22256462934429036</v>
      </c>
      <c r="S20" s="18">
        <f t="shared" si="2"/>
        <v>0.15412638363458037</v>
      </c>
    </row>
    <row r="21" spans="1:19" ht="13.5" customHeight="1">
      <c r="A21" s="58"/>
      <c r="B21" s="55"/>
      <c r="C21" s="19" t="s">
        <v>10</v>
      </c>
      <c r="D21" s="20">
        <v>684</v>
      </c>
      <c r="E21" s="21">
        <v>868</v>
      </c>
      <c r="F21" s="21">
        <v>836</v>
      </c>
      <c r="G21" s="21">
        <v>916</v>
      </c>
      <c r="H21" s="21">
        <v>1322</v>
      </c>
      <c r="I21" s="21">
        <v>3807</v>
      </c>
      <c r="J21" s="21">
        <v>5841</v>
      </c>
      <c r="K21" s="22">
        <v>14274</v>
      </c>
      <c r="L21" s="17">
        <f>+D21/D$21*100</f>
        <v>100</v>
      </c>
      <c r="M21" s="18">
        <f t="shared" si="2"/>
        <v>100</v>
      </c>
      <c r="N21" s="18">
        <f t="shared" si="2"/>
        <v>100</v>
      </c>
      <c r="O21" s="18">
        <f t="shared" si="2"/>
        <v>100</v>
      </c>
      <c r="P21" s="18">
        <f t="shared" si="2"/>
        <v>100</v>
      </c>
      <c r="Q21" s="18">
        <f t="shared" si="2"/>
        <v>100</v>
      </c>
      <c r="R21" s="18">
        <f t="shared" si="2"/>
        <v>100</v>
      </c>
      <c r="S21" s="18">
        <f t="shared" si="2"/>
        <v>100</v>
      </c>
    </row>
    <row r="22" spans="1:19" ht="13.5" customHeight="1">
      <c r="A22" s="52"/>
      <c r="B22" s="54" t="s">
        <v>21</v>
      </c>
      <c r="C22" s="13" t="s">
        <v>15</v>
      </c>
      <c r="D22" s="14">
        <v>558</v>
      </c>
      <c r="E22" s="15">
        <v>787</v>
      </c>
      <c r="F22" s="15">
        <v>728</v>
      </c>
      <c r="G22" s="15">
        <v>672</v>
      </c>
      <c r="H22" s="15">
        <v>1171</v>
      </c>
      <c r="I22" s="15">
        <v>4083</v>
      </c>
      <c r="J22" s="15">
        <v>6311</v>
      </c>
      <c r="K22" s="16">
        <v>14310</v>
      </c>
      <c r="L22" s="11">
        <f>+D22/D$26*100</f>
        <v>82.7893175074184</v>
      </c>
      <c r="M22" s="12">
        <f aca="true" t="shared" si="3" ref="M22:S26">+E22/E$26*100</f>
        <v>83.0168776371308</v>
      </c>
      <c r="N22" s="12">
        <f t="shared" si="3"/>
        <v>80.70953436807096</v>
      </c>
      <c r="O22" s="12">
        <f t="shared" si="3"/>
        <v>80.28673835125448</v>
      </c>
      <c r="P22" s="12">
        <f t="shared" si="3"/>
        <v>81.65969316596932</v>
      </c>
      <c r="Q22" s="12">
        <f t="shared" si="3"/>
        <v>80.27919779787652</v>
      </c>
      <c r="R22" s="12">
        <f t="shared" si="3"/>
        <v>79.80526049570057</v>
      </c>
      <c r="S22" s="12">
        <f t="shared" si="3"/>
        <v>80.44297037495082</v>
      </c>
    </row>
    <row r="23" spans="1:19" ht="13.5" customHeight="1">
      <c r="A23" s="52"/>
      <c r="B23" s="55"/>
      <c r="C23" s="13" t="s">
        <v>16</v>
      </c>
      <c r="D23" s="14">
        <v>90</v>
      </c>
      <c r="E23" s="15">
        <v>119</v>
      </c>
      <c r="F23" s="15">
        <v>123</v>
      </c>
      <c r="G23" s="15">
        <v>106</v>
      </c>
      <c r="H23" s="15">
        <v>185</v>
      </c>
      <c r="I23" s="15">
        <v>641</v>
      </c>
      <c r="J23" s="15">
        <v>1002</v>
      </c>
      <c r="K23" s="16">
        <v>2266</v>
      </c>
      <c r="L23" s="17">
        <f>+D23/D$26*100</f>
        <v>13.353115727002967</v>
      </c>
      <c r="M23" s="18">
        <f t="shared" si="3"/>
        <v>12.552742616033754</v>
      </c>
      <c r="N23" s="18">
        <f t="shared" si="3"/>
        <v>13.636363636363635</v>
      </c>
      <c r="O23" s="18">
        <f t="shared" si="3"/>
        <v>12.664277180406213</v>
      </c>
      <c r="P23" s="18">
        <f t="shared" si="3"/>
        <v>12.90097629009763</v>
      </c>
      <c r="Q23" s="18">
        <f t="shared" si="3"/>
        <v>12.603224537947305</v>
      </c>
      <c r="R23" s="18">
        <f t="shared" si="3"/>
        <v>12.670713201820941</v>
      </c>
      <c r="S23" s="18">
        <f t="shared" si="3"/>
        <v>12.738209005565238</v>
      </c>
    </row>
    <row r="24" spans="1:19" ht="13.5" customHeight="1">
      <c r="A24" s="52"/>
      <c r="B24" s="55"/>
      <c r="C24" s="13" t="s">
        <v>17</v>
      </c>
      <c r="D24" s="14">
        <v>24</v>
      </c>
      <c r="E24" s="15">
        <v>42</v>
      </c>
      <c r="F24" s="15">
        <v>51</v>
      </c>
      <c r="G24" s="15">
        <v>58</v>
      </c>
      <c r="H24" s="15">
        <v>77</v>
      </c>
      <c r="I24" s="15">
        <v>357</v>
      </c>
      <c r="J24" s="15">
        <v>591</v>
      </c>
      <c r="K24" s="16">
        <v>1200</v>
      </c>
      <c r="L24" s="17">
        <f>+D24/D$26*100</f>
        <v>3.5608308605341246</v>
      </c>
      <c r="M24" s="18">
        <f t="shared" si="3"/>
        <v>4.430379746835443</v>
      </c>
      <c r="N24" s="18">
        <f t="shared" si="3"/>
        <v>5.65410199556541</v>
      </c>
      <c r="O24" s="18">
        <f t="shared" si="3"/>
        <v>6.929510155316606</v>
      </c>
      <c r="P24" s="18">
        <f t="shared" si="3"/>
        <v>5.369595536959554</v>
      </c>
      <c r="Q24" s="18">
        <f t="shared" si="3"/>
        <v>7.01926858041683</v>
      </c>
      <c r="R24" s="18">
        <f t="shared" si="3"/>
        <v>7.473444613050076</v>
      </c>
      <c r="S24" s="18">
        <f t="shared" si="3"/>
        <v>6.745741750519985</v>
      </c>
    </row>
    <row r="25" spans="1:19" ht="13.5" customHeight="1">
      <c r="A25" s="52"/>
      <c r="B25" s="56"/>
      <c r="C25" s="13" t="s">
        <v>18</v>
      </c>
      <c r="D25" s="14">
        <v>2</v>
      </c>
      <c r="E25" s="15">
        <v>0</v>
      </c>
      <c r="F25" s="15">
        <v>0</v>
      </c>
      <c r="G25" s="15">
        <v>1</v>
      </c>
      <c r="H25" s="15">
        <v>1</v>
      </c>
      <c r="I25" s="15">
        <v>5</v>
      </c>
      <c r="J25" s="15">
        <v>4</v>
      </c>
      <c r="K25" s="16">
        <v>13</v>
      </c>
      <c r="L25" s="17">
        <f>+D25/D$26*100</f>
        <v>0.2967359050445104</v>
      </c>
      <c r="M25" s="18">
        <f t="shared" si="3"/>
        <v>0</v>
      </c>
      <c r="N25" s="18">
        <f t="shared" si="3"/>
        <v>0</v>
      </c>
      <c r="O25" s="18">
        <f t="shared" si="3"/>
        <v>0.11947431302270012</v>
      </c>
      <c r="P25" s="18">
        <f t="shared" si="3"/>
        <v>0.0697350069735007</v>
      </c>
      <c r="Q25" s="18">
        <f t="shared" si="3"/>
        <v>0.09830908375933936</v>
      </c>
      <c r="R25" s="18">
        <f t="shared" si="3"/>
        <v>0.05058168942842691</v>
      </c>
      <c r="S25" s="18">
        <f t="shared" si="3"/>
        <v>0.0730788689639665</v>
      </c>
    </row>
    <row r="26" spans="1:19" ht="13.5" customHeight="1">
      <c r="A26" s="52"/>
      <c r="B26" s="56"/>
      <c r="C26" s="13" t="s">
        <v>10</v>
      </c>
      <c r="D26" s="14">
        <v>674</v>
      </c>
      <c r="E26" s="15">
        <v>948</v>
      </c>
      <c r="F26" s="15">
        <v>902</v>
      </c>
      <c r="G26" s="15">
        <v>837</v>
      </c>
      <c r="H26" s="15">
        <v>1434</v>
      </c>
      <c r="I26" s="15">
        <v>5086</v>
      </c>
      <c r="J26" s="15">
        <v>7908</v>
      </c>
      <c r="K26" s="16">
        <v>17789</v>
      </c>
      <c r="L26" s="23">
        <f>+D26/D$26*100</f>
        <v>100</v>
      </c>
      <c r="M26" s="24">
        <f t="shared" si="3"/>
        <v>100</v>
      </c>
      <c r="N26" s="24">
        <f t="shared" si="3"/>
        <v>100</v>
      </c>
      <c r="O26" s="24">
        <f t="shared" si="3"/>
        <v>100</v>
      </c>
      <c r="P26" s="24">
        <f t="shared" si="3"/>
        <v>100</v>
      </c>
      <c r="Q26" s="24">
        <f t="shared" si="3"/>
        <v>100</v>
      </c>
      <c r="R26" s="24">
        <f t="shared" si="3"/>
        <v>100</v>
      </c>
      <c r="S26" s="24">
        <f t="shared" si="3"/>
        <v>100</v>
      </c>
    </row>
    <row r="27" spans="1:19" ht="13.5" customHeight="1">
      <c r="A27" s="58"/>
      <c r="B27" s="55" t="s">
        <v>22</v>
      </c>
      <c r="C27" s="7" t="s">
        <v>15</v>
      </c>
      <c r="D27" s="8">
        <v>136</v>
      </c>
      <c r="E27" s="9">
        <v>139</v>
      </c>
      <c r="F27" s="9">
        <v>138</v>
      </c>
      <c r="G27" s="9">
        <v>124</v>
      </c>
      <c r="H27" s="9">
        <v>258</v>
      </c>
      <c r="I27" s="9">
        <v>1017</v>
      </c>
      <c r="J27" s="9">
        <v>1427</v>
      </c>
      <c r="K27" s="10">
        <v>3239</v>
      </c>
      <c r="L27" s="17">
        <f>+D27/D$31*100</f>
        <v>75.97765363128491</v>
      </c>
      <c r="M27" s="18">
        <f aca="true" t="shared" si="4" ref="M27:S31">+E27/E$31*100</f>
        <v>80.81395348837209</v>
      </c>
      <c r="N27" s="18">
        <f t="shared" si="4"/>
        <v>77.09497206703911</v>
      </c>
      <c r="O27" s="18">
        <f t="shared" si="4"/>
        <v>75.60975609756098</v>
      </c>
      <c r="P27" s="18">
        <f t="shared" si="4"/>
        <v>75.21865889212827</v>
      </c>
      <c r="Q27" s="18">
        <f t="shared" si="4"/>
        <v>81.23003194888179</v>
      </c>
      <c r="R27" s="18">
        <f t="shared" si="4"/>
        <v>78.14895947426068</v>
      </c>
      <c r="S27" s="18">
        <f t="shared" si="4"/>
        <v>78.7120291616039</v>
      </c>
    </row>
    <row r="28" spans="1:19" ht="13.5" customHeight="1">
      <c r="A28" s="58"/>
      <c r="B28" s="55"/>
      <c r="C28" s="13" t="s">
        <v>16</v>
      </c>
      <c r="D28" s="14">
        <v>29</v>
      </c>
      <c r="E28" s="15">
        <v>24</v>
      </c>
      <c r="F28" s="15">
        <v>25</v>
      </c>
      <c r="G28" s="15">
        <v>24</v>
      </c>
      <c r="H28" s="15">
        <v>53</v>
      </c>
      <c r="I28" s="15">
        <v>136</v>
      </c>
      <c r="J28" s="15">
        <v>236</v>
      </c>
      <c r="K28" s="16">
        <v>527</v>
      </c>
      <c r="L28" s="17">
        <f>+D28/D$31*100</f>
        <v>16.201117318435752</v>
      </c>
      <c r="M28" s="18">
        <f t="shared" si="4"/>
        <v>13.953488372093023</v>
      </c>
      <c r="N28" s="18">
        <f t="shared" si="4"/>
        <v>13.966480446927374</v>
      </c>
      <c r="O28" s="18">
        <f t="shared" si="4"/>
        <v>14.634146341463413</v>
      </c>
      <c r="P28" s="18">
        <f t="shared" si="4"/>
        <v>15.451895043731778</v>
      </c>
      <c r="Q28" s="18">
        <f t="shared" si="4"/>
        <v>10.86261980830671</v>
      </c>
      <c r="R28" s="18">
        <f t="shared" si="4"/>
        <v>12.924424972617743</v>
      </c>
      <c r="S28" s="18">
        <f t="shared" si="4"/>
        <v>12.806804374240583</v>
      </c>
    </row>
    <row r="29" spans="1:19" ht="13.5" customHeight="1">
      <c r="A29" s="58"/>
      <c r="B29" s="55"/>
      <c r="C29" s="13" t="s">
        <v>17</v>
      </c>
      <c r="D29" s="14">
        <v>14</v>
      </c>
      <c r="E29" s="15">
        <v>9</v>
      </c>
      <c r="F29" s="15">
        <v>16</v>
      </c>
      <c r="G29" s="15">
        <v>16</v>
      </c>
      <c r="H29" s="15">
        <v>32</v>
      </c>
      <c r="I29" s="15">
        <v>98</v>
      </c>
      <c r="J29" s="15">
        <v>161</v>
      </c>
      <c r="K29" s="16">
        <v>346</v>
      </c>
      <c r="L29" s="17">
        <f>+D29/D$31*100</f>
        <v>7.82122905027933</v>
      </c>
      <c r="M29" s="18">
        <f t="shared" si="4"/>
        <v>5.232558139534884</v>
      </c>
      <c r="N29" s="18">
        <f t="shared" si="4"/>
        <v>8.938547486033519</v>
      </c>
      <c r="O29" s="18">
        <f t="shared" si="4"/>
        <v>9.75609756097561</v>
      </c>
      <c r="P29" s="18">
        <f t="shared" si="4"/>
        <v>9.329446064139942</v>
      </c>
      <c r="Q29" s="18">
        <f t="shared" si="4"/>
        <v>7.827476038338658</v>
      </c>
      <c r="R29" s="18">
        <f t="shared" si="4"/>
        <v>8.817086527929902</v>
      </c>
      <c r="S29" s="18">
        <f t="shared" si="4"/>
        <v>8.408262454434993</v>
      </c>
    </row>
    <row r="30" spans="1:19" ht="13.5" customHeight="1">
      <c r="A30" s="58"/>
      <c r="B30" s="55"/>
      <c r="C30" s="13" t="s">
        <v>18</v>
      </c>
      <c r="D30" s="14">
        <v>0</v>
      </c>
      <c r="E30" s="15">
        <v>0</v>
      </c>
      <c r="F30" s="15">
        <v>0</v>
      </c>
      <c r="G30" s="15">
        <v>0</v>
      </c>
      <c r="H30" s="15">
        <v>0</v>
      </c>
      <c r="I30" s="15">
        <v>1</v>
      </c>
      <c r="J30" s="15">
        <v>2</v>
      </c>
      <c r="K30" s="16">
        <v>3</v>
      </c>
      <c r="L30" s="17">
        <f>+D30/D$31*100</f>
        <v>0</v>
      </c>
      <c r="M30" s="18">
        <f t="shared" si="4"/>
        <v>0</v>
      </c>
      <c r="N30" s="18">
        <f t="shared" si="4"/>
        <v>0</v>
      </c>
      <c r="O30" s="18">
        <f t="shared" si="4"/>
        <v>0</v>
      </c>
      <c r="P30" s="18">
        <f t="shared" si="4"/>
        <v>0</v>
      </c>
      <c r="Q30" s="18">
        <f t="shared" si="4"/>
        <v>0.07987220447284345</v>
      </c>
      <c r="R30" s="18">
        <f t="shared" si="4"/>
        <v>0.10952902519167579</v>
      </c>
      <c r="S30" s="18">
        <f t="shared" si="4"/>
        <v>0.07290400972053464</v>
      </c>
    </row>
    <row r="31" spans="1:19" ht="13.5" customHeight="1">
      <c r="A31" s="58"/>
      <c r="B31" s="55"/>
      <c r="C31" s="19" t="s">
        <v>10</v>
      </c>
      <c r="D31" s="20">
        <v>179</v>
      </c>
      <c r="E31" s="21">
        <v>172</v>
      </c>
      <c r="F31" s="21">
        <v>179</v>
      </c>
      <c r="G31" s="21">
        <v>164</v>
      </c>
      <c r="H31" s="21">
        <v>343</v>
      </c>
      <c r="I31" s="21">
        <v>1252</v>
      </c>
      <c r="J31" s="21">
        <v>1826</v>
      </c>
      <c r="K31" s="22">
        <v>4115</v>
      </c>
      <c r="L31" s="17">
        <f>+D31/D$31*100</f>
        <v>100</v>
      </c>
      <c r="M31" s="18">
        <f t="shared" si="4"/>
        <v>100</v>
      </c>
      <c r="N31" s="18">
        <f t="shared" si="4"/>
        <v>100</v>
      </c>
      <c r="O31" s="18">
        <f t="shared" si="4"/>
        <v>100</v>
      </c>
      <c r="P31" s="18">
        <f t="shared" si="4"/>
        <v>100</v>
      </c>
      <c r="Q31" s="18">
        <f t="shared" si="4"/>
        <v>100</v>
      </c>
      <c r="R31" s="18">
        <f t="shared" si="4"/>
        <v>100</v>
      </c>
      <c r="S31" s="18">
        <f t="shared" si="4"/>
        <v>100</v>
      </c>
    </row>
    <row r="32" spans="1:19" ht="13.5" customHeight="1">
      <c r="A32" s="52"/>
      <c r="B32" s="54" t="s">
        <v>23</v>
      </c>
      <c r="C32" s="13" t="s">
        <v>15</v>
      </c>
      <c r="D32" s="14">
        <v>646</v>
      </c>
      <c r="E32" s="15">
        <v>783</v>
      </c>
      <c r="F32" s="15">
        <v>715</v>
      </c>
      <c r="G32" s="15">
        <v>704</v>
      </c>
      <c r="H32" s="15">
        <v>1528</v>
      </c>
      <c r="I32" s="15">
        <v>5272</v>
      </c>
      <c r="J32" s="15">
        <v>6863</v>
      </c>
      <c r="K32" s="16">
        <v>16511</v>
      </c>
      <c r="L32" s="11">
        <f>+D32/D$36*100</f>
        <v>90.73033707865169</v>
      </c>
      <c r="M32" s="12">
        <f aca="true" t="shared" si="5" ref="M32:S36">+E32/E$36*100</f>
        <v>91.36522753792299</v>
      </c>
      <c r="N32" s="12">
        <f t="shared" si="5"/>
        <v>90.50632911392405</v>
      </c>
      <c r="O32" s="12">
        <f t="shared" si="5"/>
        <v>88.66498740554157</v>
      </c>
      <c r="P32" s="12">
        <f t="shared" si="5"/>
        <v>88.83720930232558</v>
      </c>
      <c r="Q32" s="12">
        <f t="shared" si="5"/>
        <v>88.3378016085791</v>
      </c>
      <c r="R32" s="12">
        <f t="shared" si="5"/>
        <v>88.2133676092545</v>
      </c>
      <c r="S32" s="12">
        <f t="shared" si="5"/>
        <v>88.66870737339563</v>
      </c>
    </row>
    <row r="33" spans="1:19" ht="13.5" customHeight="1">
      <c r="A33" s="52"/>
      <c r="B33" s="55"/>
      <c r="C33" s="13" t="s">
        <v>16</v>
      </c>
      <c r="D33" s="14">
        <v>26</v>
      </c>
      <c r="E33" s="15">
        <v>31</v>
      </c>
      <c r="F33" s="15">
        <v>36</v>
      </c>
      <c r="G33" s="15">
        <v>43</v>
      </c>
      <c r="H33" s="15">
        <v>89</v>
      </c>
      <c r="I33" s="15">
        <v>323</v>
      </c>
      <c r="J33" s="15">
        <v>410</v>
      </c>
      <c r="K33" s="16">
        <v>958</v>
      </c>
      <c r="L33" s="17">
        <f>+D33/D$36*100</f>
        <v>3.651685393258427</v>
      </c>
      <c r="M33" s="18">
        <f t="shared" si="5"/>
        <v>3.6172695449241536</v>
      </c>
      <c r="N33" s="18">
        <f t="shared" si="5"/>
        <v>4.556962025316456</v>
      </c>
      <c r="O33" s="18">
        <f t="shared" si="5"/>
        <v>5.415617128463476</v>
      </c>
      <c r="P33" s="18">
        <f t="shared" si="5"/>
        <v>5.174418604651162</v>
      </c>
      <c r="Q33" s="18">
        <f t="shared" si="5"/>
        <v>5.412198391420912</v>
      </c>
      <c r="R33" s="18">
        <f t="shared" si="5"/>
        <v>5.269922879177378</v>
      </c>
      <c r="S33" s="18">
        <f t="shared" si="5"/>
        <v>5.144729069330326</v>
      </c>
    </row>
    <row r="34" spans="1:19" ht="13.5" customHeight="1">
      <c r="A34" s="52"/>
      <c r="B34" s="55"/>
      <c r="C34" s="13" t="s">
        <v>17</v>
      </c>
      <c r="D34" s="14">
        <v>34</v>
      </c>
      <c r="E34" s="15">
        <v>37</v>
      </c>
      <c r="F34" s="15">
        <v>30</v>
      </c>
      <c r="G34" s="15">
        <v>39</v>
      </c>
      <c r="H34" s="15">
        <v>81</v>
      </c>
      <c r="I34" s="15">
        <v>267</v>
      </c>
      <c r="J34" s="15">
        <v>398</v>
      </c>
      <c r="K34" s="16">
        <v>886</v>
      </c>
      <c r="L34" s="17">
        <f>+D34/D$36*100</f>
        <v>4.775280898876404</v>
      </c>
      <c r="M34" s="18">
        <f t="shared" si="5"/>
        <v>4.3173862310385065</v>
      </c>
      <c r="N34" s="18">
        <f t="shared" si="5"/>
        <v>3.79746835443038</v>
      </c>
      <c r="O34" s="18">
        <f t="shared" si="5"/>
        <v>4.91183879093199</v>
      </c>
      <c r="P34" s="18">
        <f t="shared" si="5"/>
        <v>4.709302325581395</v>
      </c>
      <c r="Q34" s="18">
        <f t="shared" si="5"/>
        <v>4.4738605898123325</v>
      </c>
      <c r="R34" s="18">
        <f t="shared" si="5"/>
        <v>5.115681233933162</v>
      </c>
      <c r="S34" s="18">
        <f t="shared" si="5"/>
        <v>4.758068847000698</v>
      </c>
    </row>
    <row r="35" spans="1:19" ht="13.5" customHeight="1">
      <c r="A35" s="52"/>
      <c r="B35" s="56"/>
      <c r="C35" s="13" t="s">
        <v>18</v>
      </c>
      <c r="D35" s="14">
        <v>6</v>
      </c>
      <c r="E35" s="15">
        <v>6</v>
      </c>
      <c r="F35" s="15">
        <v>9</v>
      </c>
      <c r="G35" s="15">
        <v>8</v>
      </c>
      <c r="H35" s="15">
        <v>22</v>
      </c>
      <c r="I35" s="15">
        <v>106</v>
      </c>
      <c r="J35" s="15">
        <v>109</v>
      </c>
      <c r="K35" s="16">
        <v>266</v>
      </c>
      <c r="L35" s="17">
        <f>+D35/D$36*100</f>
        <v>0.8426966292134831</v>
      </c>
      <c r="M35" s="18">
        <f t="shared" si="5"/>
        <v>0.7001166861143524</v>
      </c>
      <c r="N35" s="18">
        <f t="shared" si="5"/>
        <v>1.139240506329114</v>
      </c>
      <c r="O35" s="18">
        <f t="shared" si="5"/>
        <v>1.0075566750629723</v>
      </c>
      <c r="P35" s="18">
        <f t="shared" si="5"/>
        <v>1.2790697674418605</v>
      </c>
      <c r="Q35" s="18">
        <f t="shared" si="5"/>
        <v>1.7761394101876677</v>
      </c>
      <c r="R35" s="18">
        <f t="shared" si="5"/>
        <v>1.4010282776349614</v>
      </c>
      <c r="S35" s="18">
        <f t="shared" si="5"/>
        <v>1.4284947102733474</v>
      </c>
    </row>
    <row r="36" spans="1:19" ht="13.5" customHeight="1">
      <c r="A36" s="52"/>
      <c r="B36" s="56"/>
      <c r="C36" s="13" t="s">
        <v>10</v>
      </c>
      <c r="D36" s="14">
        <v>712</v>
      </c>
      <c r="E36" s="15">
        <v>857</v>
      </c>
      <c r="F36" s="15">
        <v>790</v>
      </c>
      <c r="G36" s="15">
        <v>794</v>
      </c>
      <c r="H36" s="15">
        <v>1720</v>
      </c>
      <c r="I36" s="15">
        <v>5968</v>
      </c>
      <c r="J36" s="15">
        <v>7780</v>
      </c>
      <c r="K36" s="16">
        <v>18621</v>
      </c>
      <c r="L36" s="23">
        <f>+D36/D$36*100</f>
        <v>100</v>
      </c>
      <c r="M36" s="24">
        <f t="shared" si="5"/>
        <v>100</v>
      </c>
      <c r="N36" s="24">
        <f t="shared" si="5"/>
        <v>100</v>
      </c>
      <c r="O36" s="24">
        <f t="shared" si="5"/>
        <v>100</v>
      </c>
      <c r="P36" s="24">
        <f t="shared" si="5"/>
        <v>100</v>
      </c>
      <c r="Q36" s="24">
        <f t="shared" si="5"/>
        <v>100</v>
      </c>
      <c r="R36" s="24">
        <f t="shared" si="5"/>
        <v>100</v>
      </c>
      <c r="S36" s="24">
        <f t="shared" si="5"/>
        <v>100</v>
      </c>
    </row>
    <row r="37" spans="1:19" ht="13.5" customHeight="1">
      <c r="A37" s="58"/>
      <c r="B37" s="55" t="s">
        <v>24</v>
      </c>
      <c r="C37" s="7" t="s">
        <v>15</v>
      </c>
      <c r="D37" s="8">
        <v>189</v>
      </c>
      <c r="E37" s="9">
        <v>262</v>
      </c>
      <c r="F37" s="9">
        <v>228</v>
      </c>
      <c r="G37" s="9">
        <v>253</v>
      </c>
      <c r="H37" s="9">
        <v>537</v>
      </c>
      <c r="I37" s="9">
        <v>1649</v>
      </c>
      <c r="J37" s="9">
        <v>2014</v>
      </c>
      <c r="K37" s="10">
        <v>5132</v>
      </c>
      <c r="L37" s="17">
        <f>+D37/D$41*100</f>
        <v>94.02985074626866</v>
      </c>
      <c r="M37" s="18">
        <f aca="true" t="shared" si="6" ref="M37:S41">+E37/E$41*100</f>
        <v>96.6789667896679</v>
      </c>
      <c r="N37" s="18">
        <f t="shared" si="6"/>
        <v>96.20253164556962</v>
      </c>
      <c r="O37" s="18">
        <f t="shared" si="6"/>
        <v>96.93486590038314</v>
      </c>
      <c r="P37" s="18">
        <f t="shared" si="6"/>
        <v>95.04424778761062</v>
      </c>
      <c r="Q37" s="18">
        <f t="shared" si="6"/>
        <v>92.48457655636567</v>
      </c>
      <c r="R37" s="18">
        <f t="shared" si="6"/>
        <v>93.71800837598883</v>
      </c>
      <c r="S37" s="18">
        <f t="shared" si="6"/>
        <v>93.87232485824035</v>
      </c>
    </row>
    <row r="38" spans="1:19" ht="13.5" customHeight="1">
      <c r="A38" s="58"/>
      <c r="B38" s="55"/>
      <c r="C38" s="13" t="s">
        <v>16</v>
      </c>
      <c r="D38" s="14">
        <v>10</v>
      </c>
      <c r="E38" s="15">
        <v>4</v>
      </c>
      <c r="F38" s="15">
        <v>4</v>
      </c>
      <c r="G38" s="15">
        <v>3</v>
      </c>
      <c r="H38" s="15">
        <v>12</v>
      </c>
      <c r="I38" s="15">
        <v>70</v>
      </c>
      <c r="J38" s="15">
        <v>70</v>
      </c>
      <c r="K38" s="16">
        <v>173</v>
      </c>
      <c r="L38" s="17">
        <f>+D38/D$41*100</f>
        <v>4.975124378109453</v>
      </c>
      <c r="M38" s="18">
        <f t="shared" si="6"/>
        <v>1.4760147601476015</v>
      </c>
      <c r="N38" s="18">
        <f t="shared" si="6"/>
        <v>1.6877637130801686</v>
      </c>
      <c r="O38" s="18">
        <f t="shared" si="6"/>
        <v>1.1494252873563218</v>
      </c>
      <c r="P38" s="18">
        <f t="shared" si="6"/>
        <v>2.1238938053097343</v>
      </c>
      <c r="Q38" s="18">
        <f t="shared" si="6"/>
        <v>3.9259674705552436</v>
      </c>
      <c r="R38" s="18">
        <f t="shared" si="6"/>
        <v>3.257328990228013</v>
      </c>
      <c r="S38" s="18">
        <f t="shared" si="6"/>
        <v>3.164441192610207</v>
      </c>
    </row>
    <row r="39" spans="1:19" ht="13.5" customHeight="1">
      <c r="A39" s="58"/>
      <c r="B39" s="55"/>
      <c r="C39" s="13" t="s">
        <v>17</v>
      </c>
      <c r="D39" s="14">
        <v>2</v>
      </c>
      <c r="E39" s="15">
        <v>5</v>
      </c>
      <c r="F39" s="15">
        <v>5</v>
      </c>
      <c r="G39" s="15">
        <v>5</v>
      </c>
      <c r="H39" s="15">
        <v>15</v>
      </c>
      <c r="I39" s="15">
        <v>60</v>
      </c>
      <c r="J39" s="15">
        <v>62</v>
      </c>
      <c r="K39" s="16">
        <v>154</v>
      </c>
      <c r="L39" s="17">
        <f>+D39/D$41*100</f>
        <v>0.9950248756218906</v>
      </c>
      <c r="M39" s="18">
        <f t="shared" si="6"/>
        <v>1.8450184501845017</v>
      </c>
      <c r="N39" s="18">
        <f t="shared" si="6"/>
        <v>2.109704641350211</v>
      </c>
      <c r="O39" s="18">
        <f t="shared" si="6"/>
        <v>1.9157088122605364</v>
      </c>
      <c r="P39" s="18">
        <f t="shared" si="6"/>
        <v>2.6548672566371683</v>
      </c>
      <c r="Q39" s="18">
        <f t="shared" si="6"/>
        <v>3.365114974761638</v>
      </c>
      <c r="R39" s="18">
        <f t="shared" si="6"/>
        <v>2.8850628199162403</v>
      </c>
      <c r="S39" s="18">
        <f t="shared" si="6"/>
        <v>2.8169014084507045</v>
      </c>
    </row>
    <row r="40" spans="1:19" ht="13.5" customHeight="1">
      <c r="A40" s="58"/>
      <c r="B40" s="55"/>
      <c r="C40" s="13" t="s">
        <v>18</v>
      </c>
      <c r="D40" s="14">
        <v>0</v>
      </c>
      <c r="E40" s="15">
        <v>0</v>
      </c>
      <c r="F40" s="15">
        <v>0</v>
      </c>
      <c r="G40" s="15">
        <v>0</v>
      </c>
      <c r="H40" s="15">
        <v>1</v>
      </c>
      <c r="I40" s="15">
        <v>4</v>
      </c>
      <c r="J40" s="15">
        <v>3</v>
      </c>
      <c r="K40" s="16">
        <v>8</v>
      </c>
      <c r="L40" s="17">
        <f>+D40/D$41*100</f>
        <v>0</v>
      </c>
      <c r="M40" s="18">
        <f t="shared" si="6"/>
        <v>0</v>
      </c>
      <c r="N40" s="18">
        <f t="shared" si="6"/>
        <v>0</v>
      </c>
      <c r="O40" s="18">
        <f t="shared" si="6"/>
        <v>0</v>
      </c>
      <c r="P40" s="18">
        <f t="shared" si="6"/>
        <v>0.17699115044247787</v>
      </c>
      <c r="Q40" s="18">
        <f t="shared" si="6"/>
        <v>0.2243409983174425</v>
      </c>
      <c r="R40" s="18">
        <f t="shared" si="6"/>
        <v>0.13959981386691486</v>
      </c>
      <c r="S40" s="18">
        <f t="shared" si="6"/>
        <v>0.14633254069873788</v>
      </c>
    </row>
    <row r="41" spans="1:19" ht="13.5" customHeight="1">
      <c r="A41" s="58"/>
      <c r="B41" s="55"/>
      <c r="C41" s="19" t="s">
        <v>10</v>
      </c>
      <c r="D41" s="20">
        <v>201</v>
      </c>
      <c r="E41" s="21">
        <v>271</v>
      </c>
      <c r="F41" s="21">
        <v>237</v>
      </c>
      <c r="G41" s="21">
        <v>261</v>
      </c>
      <c r="H41" s="21">
        <v>565</v>
      </c>
      <c r="I41" s="21">
        <v>1783</v>
      </c>
      <c r="J41" s="21">
        <v>2149</v>
      </c>
      <c r="K41" s="22">
        <v>5467</v>
      </c>
      <c r="L41" s="17">
        <f>+D41/D$41*100</f>
        <v>100</v>
      </c>
      <c r="M41" s="18">
        <f t="shared" si="6"/>
        <v>100</v>
      </c>
      <c r="N41" s="18">
        <f t="shared" si="6"/>
        <v>100</v>
      </c>
      <c r="O41" s="18">
        <f t="shared" si="6"/>
        <v>100</v>
      </c>
      <c r="P41" s="18">
        <f t="shared" si="6"/>
        <v>100</v>
      </c>
      <c r="Q41" s="18">
        <f t="shared" si="6"/>
        <v>100</v>
      </c>
      <c r="R41" s="18">
        <f t="shared" si="6"/>
        <v>100</v>
      </c>
      <c r="S41" s="18">
        <f t="shared" si="6"/>
        <v>100</v>
      </c>
    </row>
    <row r="42" spans="1:19" ht="13.5" customHeight="1">
      <c r="A42" s="52"/>
      <c r="B42" s="54" t="s">
        <v>25</v>
      </c>
      <c r="C42" s="13" t="s">
        <v>15</v>
      </c>
      <c r="D42" s="14">
        <v>103</v>
      </c>
      <c r="E42" s="15">
        <v>132</v>
      </c>
      <c r="F42" s="15">
        <v>122</v>
      </c>
      <c r="G42" s="15">
        <v>166</v>
      </c>
      <c r="H42" s="15">
        <v>301</v>
      </c>
      <c r="I42" s="15">
        <v>839</v>
      </c>
      <c r="J42" s="15">
        <v>1007</v>
      </c>
      <c r="K42" s="16">
        <v>2670</v>
      </c>
      <c r="L42" s="11">
        <f>+D42/D$46*100</f>
        <v>99.03846153846155</v>
      </c>
      <c r="M42" s="12">
        <f aca="true" t="shared" si="7" ref="M42:S46">+E42/E$46*100</f>
        <v>98.50746268656717</v>
      </c>
      <c r="N42" s="12">
        <f t="shared" si="7"/>
        <v>96.82539682539682</v>
      </c>
      <c r="O42" s="12">
        <f t="shared" si="7"/>
        <v>98.80952380952381</v>
      </c>
      <c r="P42" s="12">
        <f t="shared" si="7"/>
        <v>93.18885448916409</v>
      </c>
      <c r="Q42" s="12">
        <f t="shared" si="7"/>
        <v>94.26966292134831</v>
      </c>
      <c r="R42" s="12">
        <f t="shared" si="7"/>
        <v>93.58736059479554</v>
      </c>
      <c r="S42" s="12">
        <f t="shared" si="7"/>
        <v>94.64728819567529</v>
      </c>
    </row>
    <row r="43" spans="1:19" ht="13.5" customHeight="1">
      <c r="A43" s="52"/>
      <c r="B43" s="55"/>
      <c r="C43" s="13" t="s">
        <v>16</v>
      </c>
      <c r="D43" s="14">
        <v>0</v>
      </c>
      <c r="E43" s="15">
        <v>1</v>
      </c>
      <c r="F43" s="15">
        <v>2</v>
      </c>
      <c r="G43" s="15">
        <v>1</v>
      </c>
      <c r="H43" s="15">
        <v>11</v>
      </c>
      <c r="I43" s="15">
        <v>22</v>
      </c>
      <c r="J43" s="15">
        <v>33</v>
      </c>
      <c r="K43" s="16">
        <v>70</v>
      </c>
      <c r="L43" s="17">
        <f>+D43/D$46*100</f>
        <v>0</v>
      </c>
      <c r="M43" s="18">
        <f t="shared" si="7"/>
        <v>0.7462686567164178</v>
      </c>
      <c r="N43" s="18">
        <f t="shared" si="7"/>
        <v>1.5873015873015872</v>
      </c>
      <c r="O43" s="18">
        <f t="shared" si="7"/>
        <v>0.5952380952380952</v>
      </c>
      <c r="P43" s="18">
        <f t="shared" si="7"/>
        <v>3.4055727554179565</v>
      </c>
      <c r="Q43" s="18">
        <f t="shared" si="7"/>
        <v>2.4719101123595504</v>
      </c>
      <c r="R43" s="18">
        <f t="shared" si="7"/>
        <v>3.066914498141264</v>
      </c>
      <c r="S43" s="18">
        <f t="shared" si="7"/>
        <v>2.481389578163772</v>
      </c>
    </row>
    <row r="44" spans="1:19" ht="13.5" customHeight="1">
      <c r="A44" s="52"/>
      <c r="B44" s="55"/>
      <c r="C44" s="13" t="s">
        <v>17</v>
      </c>
      <c r="D44" s="14">
        <v>1</v>
      </c>
      <c r="E44" s="15">
        <v>1</v>
      </c>
      <c r="F44" s="15">
        <v>2</v>
      </c>
      <c r="G44" s="15">
        <v>1</v>
      </c>
      <c r="H44" s="15">
        <v>11</v>
      </c>
      <c r="I44" s="15">
        <v>29</v>
      </c>
      <c r="J44" s="15">
        <v>35</v>
      </c>
      <c r="K44" s="16">
        <v>80</v>
      </c>
      <c r="L44" s="17">
        <f>+D44/D$46*100</f>
        <v>0.9615384615384616</v>
      </c>
      <c r="M44" s="18">
        <f t="shared" si="7"/>
        <v>0.7462686567164178</v>
      </c>
      <c r="N44" s="18">
        <f t="shared" si="7"/>
        <v>1.5873015873015872</v>
      </c>
      <c r="O44" s="18">
        <f t="shared" si="7"/>
        <v>0.5952380952380952</v>
      </c>
      <c r="P44" s="18">
        <f t="shared" si="7"/>
        <v>3.4055727554179565</v>
      </c>
      <c r="Q44" s="18">
        <f t="shared" si="7"/>
        <v>3.258426966292135</v>
      </c>
      <c r="R44" s="18">
        <f t="shared" si="7"/>
        <v>3.2527881040892193</v>
      </c>
      <c r="S44" s="18">
        <f t="shared" si="7"/>
        <v>2.835873803615739</v>
      </c>
    </row>
    <row r="45" spans="1:19" ht="13.5" customHeight="1">
      <c r="A45" s="52"/>
      <c r="B45" s="56"/>
      <c r="C45" s="13" t="s">
        <v>18</v>
      </c>
      <c r="D45" s="14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1</v>
      </c>
      <c r="K45" s="16">
        <v>1</v>
      </c>
      <c r="L45" s="17">
        <f>+D45/D$46*100</f>
        <v>0</v>
      </c>
      <c r="M45" s="18">
        <f t="shared" si="7"/>
        <v>0</v>
      </c>
      <c r="N45" s="18">
        <f t="shared" si="7"/>
        <v>0</v>
      </c>
      <c r="O45" s="18">
        <f t="shared" si="7"/>
        <v>0</v>
      </c>
      <c r="P45" s="18">
        <f t="shared" si="7"/>
        <v>0</v>
      </c>
      <c r="Q45" s="18">
        <f t="shared" si="7"/>
        <v>0</v>
      </c>
      <c r="R45" s="18">
        <f t="shared" si="7"/>
        <v>0.09293680297397769</v>
      </c>
      <c r="S45" s="18">
        <f t="shared" si="7"/>
        <v>0.03544842254519674</v>
      </c>
    </row>
    <row r="46" spans="1:19" ht="13.5" customHeight="1">
      <c r="A46" s="52"/>
      <c r="B46" s="56"/>
      <c r="C46" s="13" t="s">
        <v>10</v>
      </c>
      <c r="D46" s="14">
        <v>104</v>
      </c>
      <c r="E46" s="15">
        <v>134</v>
      </c>
      <c r="F46" s="15">
        <v>126</v>
      </c>
      <c r="G46" s="15">
        <v>168</v>
      </c>
      <c r="H46" s="15">
        <v>323</v>
      </c>
      <c r="I46" s="15">
        <v>890</v>
      </c>
      <c r="J46" s="15">
        <v>1076</v>
      </c>
      <c r="K46" s="16">
        <v>2821</v>
      </c>
      <c r="L46" s="23">
        <f>+D46/D$46*100</f>
        <v>100</v>
      </c>
      <c r="M46" s="24">
        <f t="shared" si="7"/>
        <v>100</v>
      </c>
      <c r="N46" s="24">
        <f t="shared" si="7"/>
        <v>100</v>
      </c>
      <c r="O46" s="24">
        <f t="shared" si="7"/>
        <v>100</v>
      </c>
      <c r="P46" s="24">
        <f t="shared" si="7"/>
        <v>100</v>
      </c>
      <c r="Q46" s="24">
        <f t="shared" si="7"/>
        <v>100</v>
      </c>
      <c r="R46" s="24">
        <f t="shared" si="7"/>
        <v>100</v>
      </c>
      <c r="S46" s="24">
        <f t="shared" si="7"/>
        <v>100</v>
      </c>
    </row>
    <row r="47" spans="1:19" ht="13.5" customHeight="1">
      <c r="A47" s="58"/>
      <c r="B47" s="55" t="s">
        <v>26</v>
      </c>
      <c r="C47" s="7" t="s">
        <v>15</v>
      </c>
      <c r="D47" s="8">
        <v>198</v>
      </c>
      <c r="E47" s="9">
        <v>269</v>
      </c>
      <c r="F47" s="9">
        <v>238</v>
      </c>
      <c r="G47" s="9">
        <v>241</v>
      </c>
      <c r="H47" s="9">
        <v>577</v>
      </c>
      <c r="I47" s="9">
        <v>2081</v>
      </c>
      <c r="J47" s="9">
        <v>2911</v>
      </c>
      <c r="K47" s="10">
        <v>6515</v>
      </c>
      <c r="L47" s="17">
        <f>+D47/D$51*100</f>
        <v>80.48780487804879</v>
      </c>
      <c r="M47" s="18">
        <f aca="true" t="shared" si="8" ref="M47:S51">+E47/E$51*100</f>
        <v>86.21794871794873</v>
      </c>
      <c r="N47" s="18">
        <f t="shared" si="8"/>
        <v>80.4054054054054</v>
      </c>
      <c r="O47" s="18">
        <f t="shared" si="8"/>
        <v>80.33333333333333</v>
      </c>
      <c r="P47" s="18">
        <f t="shared" si="8"/>
        <v>81.96022727272727</v>
      </c>
      <c r="Q47" s="18">
        <f t="shared" si="8"/>
        <v>81.4481409001957</v>
      </c>
      <c r="R47" s="18">
        <f t="shared" si="8"/>
        <v>80.52558782849239</v>
      </c>
      <c r="S47" s="18">
        <f t="shared" si="8"/>
        <v>81.15346287992028</v>
      </c>
    </row>
    <row r="48" spans="1:19" ht="13.5" customHeight="1">
      <c r="A48" s="58"/>
      <c r="B48" s="55"/>
      <c r="C48" s="13" t="s">
        <v>16</v>
      </c>
      <c r="D48" s="14">
        <v>30</v>
      </c>
      <c r="E48" s="15">
        <v>25</v>
      </c>
      <c r="F48" s="15">
        <v>37</v>
      </c>
      <c r="G48" s="15">
        <v>34</v>
      </c>
      <c r="H48" s="15">
        <v>69</v>
      </c>
      <c r="I48" s="15">
        <v>283</v>
      </c>
      <c r="J48" s="15">
        <v>417</v>
      </c>
      <c r="K48" s="16">
        <v>895</v>
      </c>
      <c r="L48" s="17">
        <f>+D48/D$51*100</f>
        <v>12.195121951219512</v>
      </c>
      <c r="M48" s="18">
        <f t="shared" si="8"/>
        <v>8.012820512820513</v>
      </c>
      <c r="N48" s="18">
        <f t="shared" si="8"/>
        <v>12.5</v>
      </c>
      <c r="O48" s="18">
        <f t="shared" si="8"/>
        <v>11.333333333333332</v>
      </c>
      <c r="P48" s="18">
        <f t="shared" si="8"/>
        <v>9.801136363636363</v>
      </c>
      <c r="Q48" s="18">
        <f t="shared" si="8"/>
        <v>11.07632093933464</v>
      </c>
      <c r="R48" s="18">
        <f t="shared" si="8"/>
        <v>11.535269709543568</v>
      </c>
      <c r="S48" s="18">
        <f t="shared" si="8"/>
        <v>11.148480318883907</v>
      </c>
    </row>
    <row r="49" spans="1:19" ht="13.5" customHeight="1">
      <c r="A49" s="58"/>
      <c r="B49" s="55"/>
      <c r="C49" s="13" t="s">
        <v>17</v>
      </c>
      <c r="D49" s="14">
        <v>18</v>
      </c>
      <c r="E49" s="15">
        <v>18</v>
      </c>
      <c r="F49" s="15">
        <v>20</v>
      </c>
      <c r="G49" s="15">
        <v>25</v>
      </c>
      <c r="H49" s="15">
        <v>56</v>
      </c>
      <c r="I49" s="15">
        <v>188</v>
      </c>
      <c r="J49" s="15">
        <v>278</v>
      </c>
      <c r="K49" s="16">
        <v>603</v>
      </c>
      <c r="L49" s="17">
        <f>+D49/D$51*100</f>
        <v>7.317073170731707</v>
      </c>
      <c r="M49" s="18">
        <f t="shared" si="8"/>
        <v>5.769230769230769</v>
      </c>
      <c r="N49" s="18">
        <f t="shared" si="8"/>
        <v>6.756756756756757</v>
      </c>
      <c r="O49" s="18">
        <f t="shared" si="8"/>
        <v>8.333333333333332</v>
      </c>
      <c r="P49" s="18">
        <f t="shared" si="8"/>
        <v>7.954545454545454</v>
      </c>
      <c r="Q49" s="18">
        <f t="shared" si="8"/>
        <v>7.35812133072407</v>
      </c>
      <c r="R49" s="18">
        <f t="shared" si="8"/>
        <v>7.690179806362379</v>
      </c>
      <c r="S49" s="18">
        <f t="shared" si="8"/>
        <v>7.511210762331838</v>
      </c>
    </row>
    <row r="50" spans="1:19" ht="13.5" customHeight="1">
      <c r="A50" s="58"/>
      <c r="B50" s="55"/>
      <c r="C50" s="13" t="s">
        <v>18</v>
      </c>
      <c r="D50" s="14">
        <v>0</v>
      </c>
      <c r="E50" s="15">
        <v>0</v>
      </c>
      <c r="F50" s="15">
        <v>1</v>
      </c>
      <c r="G50" s="15">
        <v>0</v>
      </c>
      <c r="H50" s="15">
        <v>2</v>
      </c>
      <c r="I50" s="15">
        <v>3</v>
      </c>
      <c r="J50" s="15">
        <v>9</v>
      </c>
      <c r="K50" s="16">
        <v>15</v>
      </c>
      <c r="L50" s="17">
        <f>+D50/D$51*100</f>
        <v>0</v>
      </c>
      <c r="M50" s="18">
        <f t="shared" si="8"/>
        <v>0</v>
      </c>
      <c r="N50" s="18">
        <f t="shared" si="8"/>
        <v>0.33783783783783783</v>
      </c>
      <c r="O50" s="18">
        <f t="shared" si="8"/>
        <v>0</v>
      </c>
      <c r="P50" s="18">
        <f t="shared" si="8"/>
        <v>0.2840909090909091</v>
      </c>
      <c r="Q50" s="18">
        <f t="shared" si="8"/>
        <v>0.11741682974559686</v>
      </c>
      <c r="R50" s="18">
        <f t="shared" si="8"/>
        <v>0.24896265560165973</v>
      </c>
      <c r="S50" s="18">
        <f t="shared" si="8"/>
        <v>0.18684603886397608</v>
      </c>
    </row>
    <row r="51" spans="1:19" ht="13.5" customHeight="1">
      <c r="A51" s="58"/>
      <c r="B51" s="55"/>
      <c r="C51" s="19" t="s">
        <v>10</v>
      </c>
      <c r="D51" s="20">
        <v>246</v>
      </c>
      <c r="E51" s="21">
        <v>312</v>
      </c>
      <c r="F51" s="21">
        <v>296</v>
      </c>
      <c r="G51" s="21">
        <v>300</v>
      </c>
      <c r="H51" s="21">
        <v>704</v>
      </c>
      <c r="I51" s="21">
        <v>2555</v>
      </c>
      <c r="J51" s="21">
        <v>3615</v>
      </c>
      <c r="K51" s="22">
        <v>8028</v>
      </c>
      <c r="L51" s="17">
        <f>+D51/D$51*100</f>
        <v>100</v>
      </c>
      <c r="M51" s="18">
        <f t="shared" si="8"/>
        <v>100</v>
      </c>
      <c r="N51" s="18">
        <f t="shared" si="8"/>
        <v>100</v>
      </c>
      <c r="O51" s="18">
        <f t="shared" si="8"/>
        <v>100</v>
      </c>
      <c r="P51" s="18">
        <f t="shared" si="8"/>
        <v>100</v>
      </c>
      <c r="Q51" s="18">
        <f t="shared" si="8"/>
        <v>100</v>
      </c>
      <c r="R51" s="18">
        <f t="shared" si="8"/>
        <v>100</v>
      </c>
      <c r="S51" s="18">
        <f t="shared" si="8"/>
        <v>100</v>
      </c>
    </row>
    <row r="52" spans="1:19" ht="13.5" customHeight="1">
      <c r="A52" s="52"/>
      <c r="B52" s="54" t="s">
        <v>27</v>
      </c>
      <c r="C52" s="13" t="s">
        <v>15</v>
      </c>
      <c r="D52" s="14">
        <v>282</v>
      </c>
      <c r="E52" s="15">
        <v>393</v>
      </c>
      <c r="F52" s="15">
        <v>359</v>
      </c>
      <c r="G52" s="15">
        <v>405</v>
      </c>
      <c r="H52" s="15">
        <v>804</v>
      </c>
      <c r="I52" s="15">
        <v>2749</v>
      </c>
      <c r="J52" s="15">
        <v>3420</v>
      </c>
      <c r="K52" s="16">
        <v>8412</v>
      </c>
      <c r="L52" s="11">
        <f>+D52/D$56*100</f>
        <v>79.88668555240793</v>
      </c>
      <c r="M52" s="12">
        <f aca="true" t="shared" si="9" ref="M52:S56">+E52/E$56*100</f>
        <v>79.8780487804878</v>
      </c>
      <c r="N52" s="12">
        <f t="shared" si="9"/>
        <v>73.71663244353182</v>
      </c>
      <c r="O52" s="12">
        <f t="shared" si="9"/>
        <v>77.58620689655173</v>
      </c>
      <c r="P52" s="12">
        <f t="shared" si="9"/>
        <v>76.280834914611</v>
      </c>
      <c r="Q52" s="12">
        <f t="shared" si="9"/>
        <v>77.17574396406513</v>
      </c>
      <c r="R52" s="12">
        <f t="shared" si="9"/>
        <v>77.04437936472178</v>
      </c>
      <c r="S52" s="12">
        <f t="shared" si="9"/>
        <v>77.11064258868824</v>
      </c>
    </row>
    <row r="53" spans="1:19" ht="13.5" customHeight="1">
      <c r="A53" s="52"/>
      <c r="B53" s="55"/>
      <c r="C53" s="13" t="s">
        <v>16</v>
      </c>
      <c r="D53" s="14">
        <v>58</v>
      </c>
      <c r="E53" s="15">
        <v>68</v>
      </c>
      <c r="F53" s="15">
        <v>87</v>
      </c>
      <c r="G53" s="15">
        <v>91</v>
      </c>
      <c r="H53" s="15">
        <v>170</v>
      </c>
      <c r="I53" s="15">
        <v>534</v>
      </c>
      <c r="J53" s="15">
        <v>644</v>
      </c>
      <c r="K53" s="16">
        <v>1652</v>
      </c>
      <c r="L53" s="17">
        <f>+D53/D$56*100</f>
        <v>16.43059490084986</v>
      </c>
      <c r="M53" s="18">
        <f t="shared" si="9"/>
        <v>13.821138211382115</v>
      </c>
      <c r="N53" s="18">
        <f t="shared" si="9"/>
        <v>17.864476386036962</v>
      </c>
      <c r="O53" s="18">
        <f t="shared" si="9"/>
        <v>17.43295019157088</v>
      </c>
      <c r="P53" s="18">
        <f t="shared" si="9"/>
        <v>16.129032258064516</v>
      </c>
      <c r="Q53" s="18">
        <f t="shared" si="9"/>
        <v>14.991577765300393</v>
      </c>
      <c r="R53" s="18">
        <f t="shared" si="9"/>
        <v>14.507772020725387</v>
      </c>
      <c r="S53" s="18">
        <f t="shared" si="9"/>
        <v>15.143459528829407</v>
      </c>
    </row>
    <row r="54" spans="1:19" ht="13.5" customHeight="1">
      <c r="A54" s="52"/>
      <c r="B54" s="55"/>
      <c r="C54" s="13" t="s">
        <v>17</v>
      </c>
      <c r="D54" s="14">
        <v>13</v>
      </c>
      <c r="E54" s="15">
        <v>31</v>
      </c>
      <c r="F54" s="15">
        <v>40</v>
      </c>
      <c r="G54" s="15">
        <v>26</v>
      </c>
      <c r="H54" s="15">
        <v>77</v>
      </c>
      <c r="I54" s="15">
        <v>275</v>
      </c>
      <c r="J54" s="15">
        <v>365</v>
      </c>
      <c r="K54" s="16">
        <v>827</v>
      </c>
      <c r="L54" s="17">
        <f>+D54/D$56*100</f>
        <v>3.6827195467422094</v>
      </c>
      <c r="M54" s="18">
        <f t="shared" si="9"/>
        <v>6.300813008130081</v>
      </c>
      <c r="N54" s="18">
        <f t="shared" si="9"/>
        <v>8.213552361396303</v>
      </c>
      <c r="O54" s="18">
        <f t="shared" si="9"/>
        <v>4.980842911877394</v>
      </c>
      <c r="P54" s="18">
        <f t="shared" si="9"/>
        <v>7.30550284629981</v>
      </c>
      <c r="Q54" s="18">
        <f t="shared" si="9"/>
        <v>7.720381807973049</v>
      </c>
      <c r="R54" s="18">
        <f t="shared" si="9"/>
        <v>8.222572651498085</v>
      </c>
      <c r="S54" s="18">
        <f t="shared" si="9"/>
        <v>7.580896507470896</v>
      </c>
    </row>
    <row r="55" spans="1:19" ht="13.5" customHeight="1">
      <c r="A55" s="52"/>
      <c r="B55" s="56"/>
      <c r="C55" s="13" t="s">
        <v>18</v>
      </c>
      <c r="D55" s="14">
        <v>0</v>
      </c>
      <c r="E55" s="15">
        <v>0</v>
      </c>
      <c r="F55" s="15">
        <v>1</v>
      </c>
      <c r="G55" s="15">
        <v>0</v>
      </c>
      <c r="H55" s="15">
        <v>3</v>
      </c>
      <c r="I55" s="15">
        <v>4</v>
      </c>
      <c r="J55" s="15">
        <v>10</v>
      </c>
      <c r="K55" s="16">
        <v>18</v>
      </c>
      <c r="L55" s="17">
        <f>+D55/D$56*100</f>
        <v>0</v>
      </c>
      <c r="M55" s="18">
        <f t="shared" si="9"/>
        <v>0</v>
      </c>
      <c r="N55" s="18">
        <f t="shared" si="9"/>
        <v>0.20533880903490762</v>
      </c>
      <c r="O55" s="18">
        <f t="shared" si="9"/>
        <v>0</v>
      </c>
      <c r="P55" s="18">
        <f t="shared" si="9"/>
        <v>0.2846299810246679</v>
      </c>
      <c r="Q55" s="18">
        <f t="shared" si="9"/>
        <v>0.11229646266142618</v>
      </c>
      <c r="R55" s="18">
        <f t="shared" si="9"/>
        <v>0.22527596305474207</v>
      </c>
      <c r="S55" s="18">
        <f t="shared" si="9"/>
        <v>0.16500137501145842</v>
      </c>
    </row>
    <row r="56" spans="1:19" ht="13.5" customHeight="1">
      <c r="A56" s="52"/>
      <c r="B56" s="56"/>
      <c r="C56" s="13" t="s">
        <v>10</v>
      </c>
      <c r="D56" s="14">
        <v>353</v>
      </c>
      <c r="E56" s="15">
        <v>492</v>
      </c>
      <c r="F56" s="15">
        <v>487</v>
      </c>
      <c r="G56" s="15">
        <v>522</v>
      </c>
      <c r="H56" s="15">
        <v>1054</v>
      </c>
      <c r="I56" s="15">
        <v>3562</v>
      </c>
      <c r="J56" s="15">
        <v>4439</v>
      </c>
      <c r="K56" s="16">
        <v>10909</v>
      </c>
      <c r="L56" s="23">
        <f>+D56/D$56*100</f>
        <v>100</v>
      </c>
      <c r="M56" s="24">
        <f t="shared" si="9"/>
        <v>100</v>
      </c>
      <c r="N56" s="24">
        <f t="shared" si="9"/>
        <v>100</v>
      </c>
      <c r="O56" s="24">
        <f t="shared" si="9"/>
        <v>100</v>
      </c>
      <c r="P56" s="24">
        <f t="shared" si="9"/>
        <v>100</v>
      </c>
      <c r="Q56" s="24">
        <f t="shared" si="9"/>
        <v>100</v>
      </c>
      <c r="R56" s="24">
        <f t="shared" si="9"/>
        <v>100</v>
      </c>
      <c r="S56" s="24">
        <f t="shared" si="9"/>
        <v>100</v>
      </c>
    </row>
    <row r="57" spans="1:19" ht="13.5" customHeight="1">
      <c r="A57" s="58"/>
      <c r="B57" s="55" t="s">
        <v>28</v>
      </c>
      <c r="C57" s="7" t="s">
        <v>15</v>
      </c>
      <c r="D57" s="8">
        <v>311</v>
      </c>
      <c r="E57" s="9">
        <v>361</v>
      </c>
      <c r="F57" s="9">
        <v>358</v>
      </c>
      <c r="G57" s="9">
        <v>337</v>
      </c>
      <c r="H57" s="9">
        <v>641</v>
      </c>
      <c r="I57" s="9">
        <v>2480</v>
      </c>
      <c r="J57" s="9">
        <v>3924</v>
      </c>
      <c r="K57" s="10">
        <v>8412</v>
      </c>
      <c r="L57" s="17">
        <f>+D57/D$61*100</f>
        <v>80.36175710594316</v>
      </c>
      <c r="M57" s="18">
        <f aca="true" t="shared" si="10" ref="M57:S61">+E57/E$61*100</f>
        <v>80.94170403587444</v>
      </c>
      <c r="N57" s="18">
        <f t="shared" si="10"/>
        <v>82.48847926267281</v>
      </c>
      <c r="O57" s="18">
        <f t="shared" si="10"/>
        <v>81.40096618357488</v>
      </c>
      <c r="P57" s="18">
        <f t="shared" si="10"/>
        <v>83.57235984354628</v>
      </c>
      <c r="Q57" s="18">
        <f t="shared" si="10"/>
        <v>83.69895376307797</v>
      </c>
      <c r="R57" s="18">
        <f t="shared" si="10"/>
        <v>81.80112570356472</v>
      </c>
      <c r="S57" s="18">
        <f t="shared" si="10"/>
        <v>82.40595611285266</v>
      </c>
    </row>
    <row r="58" spans="1:19" ht="13.5" customHeight="1">
      <c r="A58" s="58"/>
      <c r="B58" s="55"/>
      <c r="C58" s="13" t="s">
        <v>16</v>
      </c>
      <c r="D58" s="14">
        <v>54</v>
      </c>
      <c r="E58" s="15">
        <v>49</v>
      </c>
      <c r="F58" s="15">
        <v>48</v>
      </c>
      <c r="G58" s="15">
        <v>53</v>
      </c>
      <c r="H58" s="15">
        <v>82</v>
      </c>
      <c r="I58" s="15">
        <v>306</v>
      </c>
      <c r="J58" s="15">
        <v>550</v>
      </c>
      <c r="K58" s="16">
        <v>1142</v>
      </c>
      <c r="L58" s="17">
        <f>+D58/D$61*100</f>
        <v>13.953488372093023</v>
      </c>
      <c r="M58" s="18">
        <f t="shared" si="10"/>
        <v>10.986547085201794</v>
      </c>
      <c r="N58" s="18">
        <f t="shared" si="10"/>
        <v>11.059907834101383</v>
      </c>
      <c r="O58" s="18">
        <f t="shared" si="10"/>
        <v>12.80193236714976</v>
      </c>
      <c r="P58" s="18">
        <f t="shared" si="10"/>
        <v>10.691003911342895</v>
      </c>
      <c r="Q58" s="18">
        <f t="shared" si="10"/>
        <v>10.327370907863651</v>
      </c>
      <c r="R58" s="18">
        <f t="shared" si="10"/>
        <v>11.465499270377318</v>
      </c>
      <c r="S58" s="18">
        <f t="shared" si="10"/>
        <v>11.18730407523511</v>
      </c>
    </row>
    <row r="59" spans="1:19" ht="13.5" customHeight="1">
      <c r="A59" s="58"/>
      <c r="B59" s="55"/>
      <c r="C59" s="13" t="s">
        <v>17</v>
      </c>
      <c r="D59" s="14">
        <v>22</v>
      </c>
      <c r="E59" s="15">
        <v>36</v>
      </c>
      <c r="F59" s="15">
        <v>28</v>
      </c>
      <c r="G59" s="15">
        <v>24</v>
      </c>
      <c r="H59" s="15">
        <v>44</v>
      </c>
      <c r="I59" s="15">
        <v>177</v>
      </c>
      <c r="J59" s="15">
        <v>322</v>
      </c>
      <c r="K59" s="16">
        <v>653</v>
      </c>
      <c r="L59" s="17">
        <f>+D59/D$61*100</f>
        <v>5.684754521963824</v>
      </c>
      <c r="M59" s="18">
        <f t="shared" si="10"/>
        <v>8.071748878923767</v>
      </c>
      <c r="N59" s="18">
        <f t="shared" si="10"/>
        <v>6.451612903225806</v>
      </c>
      <c r="O59" s="18">
        <f t="shared" si="10"/>
        <v>5.797101449275362</v>
      </c>
      <c r="P59" s="18">
        <f t="shared" si="10"/>
        <v>5.736636245110821</v>
      </c>
      <c r="Q59" s="18">
        <f t="shared" si="10"/>
        <v>5.973675329058387</v>
      </c>
      <c r="R59" s="18">
        <f t="shared" si="10"/>
        <v>6.712528663748175</v>
      </c>
      <c r="S59" s="18">
        <f t="shared" si="10"/>
        <v>6.396943573667711</v>
      </c>
    </row>
    <row r="60" spans="1:19" ht="13.5" customHeight="1">
      <c r="A60" s="58"/>
      <c r="B60" s="55"/>
      <c r="C60" s="13" t="s">
        <v>18</v>
      </c>
      <c r="D60" s="14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1</v>
      </c>
      <c r="K60" s="16">
        <v>1</v>
      </c>
      <c r="L60" s="17">
        <f>+D60/D$61*100</f>
        <v>0</v>
      </c>
      <c r="M60" s="18">
        <f t="shared" si="10"/>
        <v>0</v>
      </c>
      <c r="N60" s="18">
        <f t="shared" si="10"/>
        <v>0</v>
      </c>
      <c r="O60" s="18">
        <f t="shared" si="10"/>
        <v>0</v>
      </c>
      <c r="P60" s="18">
        <f t="shared" si="10"/>
        <v>0</v>
      </c>
      <c r="Q60" s="18">
        <f t="shared" si="10"/>
        <v>0</v>
      </c>
      <c r="R60" s="18">
        <f t="shared" si="10"/>
        <v>0.020846362309776944</v>
      </c>
      <c r="S60" s="18">
        <f t="shared" si="10"/>
        <v>0.009796238244514106</v>
      </c>
    </row>
    <row r="61" spans="1:19" ht="13.5" customHeight="1">
      <c r="A61" s="58"/>
      <c r="B61" s="55"/>
      <c r="C61" s="19" t="s">
        <v>10</v>
      </c>
      <c r="D61" s="20">
        <v>387</v>
      </c>
      <c r="E61" s="21">
        <v>446</v>
      </c>
      <c r="F61" s="21">
        <v>434</v>
      </c>
      <c r="G61" s="21">
        <v>414</v>
      </c>
      <c r="H61" s="21">
        <v>767</v>
      </c>
      <c r="I61" s="21">
        <v>2963</v>
      </c>
      <c r="J61" s="21">
        <v>4797</v>
      </c>
      <c r="K61" s="22">
        <v>10208</v>
      </c>
      <c r="L61" s="17">
        <f>+D61/D$61*100</f>
        <v>100</v>
      </c>
      <c r="M61" s="18">
        <f t="shared" si="10"/>
        <v>100</v>
      </c>
      <c r="N61" s="18">
        <f t="shared" si="10"/>
        <v>100</v>
      </c>
      <c r="O61" s="18">
        <f t="shared" si="10"/>
        <v>100</v>
      </c>
      <c r="P61" s="18">
        <f t="shared" si="10"/>
        <v>100</v>
      </c>
      <c r="Q61" s="18">
        <f t="shared" si="10"/>
        <v>100</v>
      </c>
      <c r="R61" s="18">
        <f t="shared" si="10"/>
        <v>100</v>
      </c>
      <c r="S61" s="18">
        <f t="shared" si="10"/>
        <v>100</v>
      </c>
    </row>
    <row r="62" spans="1:19" ht="13.5" customHeight="1">
      <c r="A62" s="52"/>
      <c r="B62" s="54" t="s">
        <v>29</v>
      </c>
      <c r="C62" s="13" t="s">
        <v>15</v>
      </c>
      <c r="D62" s="14">
        <v>275</v>
      </c>
      <c r="E62" s="15">
        <v>331</v>
      </c>
      <c r="F62" s="15">
        <v>335</v>
      </c>
      <c r="G62" s="15">
        <v>316</v>
      </c>
      <c r="H62" s="15">
        <v>558</v>
      </c>
      <c r="I62" s="15">
        <v>2133</v>
      </c>
      <c r="J62" s="15">
        <v>3352</v>
      </c>
      <c r="K62" s="16">
        <v>7300</v>
      </c>
      <c r="L62" s="11">
        <f>+D62/D$66*100</f>
        <v>80.4093567251462</v>
      </c>
      <c r="M62" s="12">
        <f aca="true" t="shared" si="11" ref="M62:S66">+E62/E$66*100</f>
        <v>83.16582914572864</v>
      </c>
      <c r="N62" s="12">
        <f t="shared" si="11"/>
        <v>79.19621749408984</v>
      </c>
      <c r="O62" s="12">
        <f t="shared" si="11"/>
        <v>79.39698492462311</v>
      </c>
      <c r="P62" s="12">
        <f t="shared" si="11"/>
        <v>83.15946348733235</v>
      </c>
      <c r="Q62" s="12">
        <f t="shared" si="11"/>
        <v>79.97750281214849</v>
      </c>
      <c r="R62" s="12">
        <f t="shared" si="11"/>
        <v>80.49951969260326</v>
      </c>
      <c r="S62" s="12">
        <f t="shared" si="11"/>
        <v>80.54728015006069</v>
      </c>
    </row>
    <row r="63" spans="1:19" ht="13.5" customHeight="1">
      <c r="A63" s="52"/>
      <c r="B63" s="55"/>
      <c r="C63" s="13" t="s">
        <v>16</v>
      </c>
      <c r="D63" s="14">
        <v>45</v>
      </c>
      <c r="E63" s="15">
        <v>47</v>
      </c>
      <c r="F63" s="15">
        <v>63</v>
      </c>
      <c r="G63" s="15">
        <v>54</v>
      </c>
      <c r="H63" s="15">
        <v>70</v>
      </c>
      <c r="I63" s="15">
        <v>325</v>
      </c>
      <c r="J63" s="15">
        <v>449</v>
      </c>
      <c r="K63" s="16">
        <v>1053</v>
      </c>
      <c r="L63" s="17">
        <f>+D63/D$66*100</f>
        <v>13.157894736842104</v>
      </c>
      <c r="M63" s="18">
        <f t="shared" si="11"/>
        <v>11.809045226130653</v>
      </c>
      <c r="N63" s="18">
        <f t="shared" si="11"/>
        <v>14.893617021276595</v>
      </c>
      <c r="O63" s="18">
        <f t="shared" si="11"/>
        <v>13.5678391959799</v>
      </c>
      <c r="P63" s="18">
        <f t="shared" si="11"/>
        <v>10.432190760059612</v>
      </c>
      <c r="Q63" s="18">
        <f t="shared" si="11"/>
        <v>12.185976752905887</v>
      </c>
      <c r="R63" s="18">
        <f t="shared" si="11"/>
        <v>10.782901056676272</v>
      </c>
      <c r="S63" s="18">
        <f t="shared" si="11"/>
        <v>11.618669314796424</v>
      </c>
    </row>
    <row r="64" spans="1:19" ht="13.5" customHeight="1">
      <c r="A64" s="52"/>
      <c r="B64" s="55"/>
      <c r="C64" s="13" t="s">
        <v>17</v>
      </c>
      <c r="D64" s="14">
        <v>21</v>
      </c>
      <c r="E64" s="15">
        <v>20</v>
      </c>
      <c r="F64" s="15">
        <v>25</v>
      </c>
      <c r="G64" s="15">
        <v>27</v>
      </c>
      <c r="H64" s="15">
        <v>43</v>
      </c>
      <c r="I64" s="15">
        <v>186</v>
      </c>
      <c r="J64" s="15">
        <v>349</v>
      </c>
      <c r="K64" s="16">
        <v>671</v>
      </c>
      <c r="L64" s="17">
        <f>+D64/D$66*100</f>
        <v>6.140350877192982</v>
      </c>
      <c r="M64" s="18">
        <f t="shared" si="11"/>
        <v>5.025125628140704</v>
      </c>
      <c r="N64" s="18">
        <f t="shared" si="11"/>
        <v>5.91016548463357</v>
      </c>
      <c r="O64" s="18">
        <f t="shared" si="11"/>
        <v>6.78391959798995</v>
      </c>
      <c r="P64" s="18">
        <f t="shared" si="11"/>
        <v>6.4083457526080485</v>
      </c>
      <c r="Q64" s="18">
        <f t="shared" si="11"/>
        <v>6.974128233970754</v>
      </c>
      <c r="R64" s="18">
        <f t="shared" si="11"/>
        <v>8.381364073006724</v>
      </c>
      <c r="S64" s="18">
        <f t="shared" si="11"/>
        <v>7.4037294494096875</v>
      </c>
    </row>
    <row r="65" spans="1:19" ht="13.5" customHeight="1">
      <c r="A65" s="52"/>
      <c r="B65" s="56"/>
      <c r="C65" s="13" t="s">
        <v>18</v>
      </c>
      <c r="D65" s="14">
        <v>1</v>
      </c>
      <c r="E65" s="15">
        <v>0</v>
      </c>
      <c r="F65" s="15">
        <v>0</v>
      </c>
      <c r="G65" s="15">
        <v>1</v>
      </c>
      <c r="H65" s="15">
        <v>0</v>
      </c>
      <c r="I65" s="15">
        <v>23</v>
      </c>
      <c r="J65" s="15">
        <v>14</v>
      </c>
      <c r="K65" s="16">
        <v>39</v>
      </c>
      <c r="L65" s="17">
        <f>+D65/D$66*100</f>
        <v>0.29239766081871343</v>
      </c>
      <c r="M65" s="18">
        <f t="shared" si="11"/>
        <v>0</v>
      </c>
      <c r="N65" s="18">
        <f t="shared" si="11"/>
        <v>0</v>
      </c>
      <c r="O65" s="18">
        <f t="shared" si="11"/>
        <v>0.25125628140703515</v>
      </c>
      <c r="P65" s="18">
        <f t="shared" si="11"/>
        <v>0</v>
      </c>
      <c r="Q65" s="18">
        <f t="shared" si="11"/>
        <v>0.8623922009748781</v>
      </c>
      <c r="R65" s="18">
        <f t="shared" si="11"/>
        <v>0.33621517771373677</v>
      </c>
      <c r="S65" s="18">
        <f t="shared" si="11"/>
        <v>0.43032108573320094</v>
      </c>
    </row>
    <row r="66" spans="1:19" ht="13.5" customHeight="1">
      <c r="A66" s="52"/>
      <c r="B66" s="56"/>
      <c r="C66" s="13" t="s">
        <v>10</v>
      </c>
      <c r="D66" s="14">
        <v>342</v>
      </c>
      <c r="E66" s="15">
        <v>398</v>
      </c>
      <c r="F66" s="15">
        <v>423</v>
      </c>
      <c r="G66" s="15">
        <v>398</v>
      </c>
      <c r="H66" s="15">
        <v>671</v>
      </c>
      <c r="I66" s="15">
        <v>2667</v>
      </c>
      <c r="J66" s="15">
        <v>4164</v>
      </c>
      <c r="K66" s="16">
        <v>9063</v>
      </c>
      <c r="L66" s="23">
        <f>+D66/D$66*100</f>
        <v>100</v>
      </c>
      <c r="M66" s="24">
        <f t="shared" si="11"/>
        <v>100</v>
      </c>
      <c r="N66" s="24">
        <f t="shared" si="11"/>
        <v>100</v>
      </c>
      <c r="O66" s="24">
        <f t="shared" si="11"/>
        <v>100</v>
      </c>
      <c r="P66" s="24">
        <f t="shared" si="11"/>
        <v>100</v>
      </c>
      <c r="Q66" s="24">
        <f t="shared" si="11"/>
        <v>100</v>
      </c>
      <c r="R66" s="24">
        <f t="shared" si="11"/>
        <v>100</v>
      </c>
      <c r="S66" s="24">
        <f t="shared" si="11"/>
        <v>100</v>
      </c>
    </row>
    <row r="67" spans="1:19" ht="13.5" customHeight="1">
      <c r="A67" s="58"/>
      <c r="B67" s="55" t="s">
        <v>30</v>
      </c>
      <c r="C67" s="7" t="s">
        <v>15</v>
      </c>
      <c r="D67" s="8">
        <v>182</v>
      </c>
      <c r="E67" s="9">
        <v>250</v>
      </c>
      <c r="F67" s="9">
        <v>217</v>
      </c>
      <c r="G67" s="9">
        <v>321</v>
      </c>
      <c r="H67" s="9">
        <v>620</v>
      </c>
      <c r="I67" s="9">
        <v>1554</v>
      </c>
      <c r="J67" s="9">
        <v>1639</v>
      </c>
      <c r="K67" s="10">
        <v>4783</v>
      </c>
      <c r="L67" s="17">
        <f>+D67/D$71*100</f>
        <v>90.54726368159204</v>
      </c>
      <c r="M67" s="18">
        <f aca="true" t="shared" si="12" ref="M67:S71">+E67/E$71*100</f>
        <v>86.50519031141869</v>
      </c>
      <c r="N67" s="18">
        <f t="shared" si="12"/>
        <v>90.7949790794979</v>
      </c>
      <c r="O67" s="18">
        <f t="shared" si="12"/>
        <v>91.19318181818183</v>
      </c>
      <c r="P67" s="18">
        <f t="shared" si="12"/>
        <v>89.46608946608947</v>
      </c>
      <c r="Q67" s="18">
        <f t="shared" si="12"/>
        <v>89.20780711825488</v>
      </c>
      <c r="R67" s="18">
        <f t="shared" si="12"/>
        <v>87.6470588235294</v>
      </c>
      <c r="S67" s="18">
        <f t="shared" si="12"/>
        <v>88.80430746379503</v>
      </c>
    </row>
    <row r="68" spans="1:19" ht="13.5" customHeight="1">
      <c r="A68" s="58"/>
      <c r="B68" s="55"/>
      <c r="C68" s="13" t="s">
        <v>16</v>
      </c>
      <c r="D68" s="14">
        <v>15</v>
      </c>
      <c r="E68" s="15">
        <v>31</v>
      </c>
      <c r="F68" s="15">
        <v>16</v>
      </c>
      <c r="G68" s="15">
        <v>21</v>
      </c>
      <c r="H68" s="15">
        <v>49</v>
      </c>
      <c r="I68" s="15">
        <v>118</v>
      </c>
      <c r="J68" s="15">
        <v>143</v>
      </c>
      <c r="K68" s="16">
        <v>393</v>
      </c>
      <c r="L68" s="17">
        <f>+D68/D$71*100</f>
        <v>7.462686567164178</v>
      </c>
      <c r="M68" s="18">
        <f t="shared" si="12"/>
        <v>10.726643598615917</v>
      </c>
      <c r="N68" s="18">
        <f t="shared" si="12"/>
        <v>6.694560669456067</v>
      </c>
      <c r="O68" s="18">
        <f t="shared" si="12"/>
        <v>5.965909090909091</v>
      </c>
      <c r="P68" s="18">
        <f t="shared" si="12"/>
        <v>7.07070707070707</v>
      </c>
      <c r="Q68" s="18">
        <f t="shared" si="12"/>
        <v>6.77382319173364</v>
      </c>
      <c r="R68" s="18">
        <f t="shared" si="12"/>
        <v>7.647058823529412</v>
      </c>
      <c r="S68" s="18">
        <f t="shared" si="12"/>
        <v>7.296695135536576</v>
      </c>
    </row>
    <row r="69" spans="1:19" ht="13.5" customHeight="1">
      <c r="A69" s="58"/>
      <c r="B69" s="55"/>
      <c r="C69" s="13" t="s">
        <v>17</v>
      </c>
      <c r="D69" s="14">
        <v>4</v>
      </c>
      <c r="E69" s="15">
        <v>7</v>
      </c>
      <c r="F69" s="15">
        <v>6</v>
      </c>
      <c r="G69" s="15">
        <v>10</v>
      </c>
      <c r="H69" s="15">
        <v>22</v>
      </c>
      <c r="I69" s="15">
        <v>67</v>
      </c>
      <c r="J69" s="15">
        <v>86</v>
      </c>
      <c r="K69" s="16">
        <v>202</v>
      </c>
      <c r="L69" s="17">
        <f>+D69/D$71*100</f>
        <v>1.9900497512437811</v>
      </c>
      <c r="M69" s="18">
        <f t="shared" si="12"/>
        <v>2.422145328719723</v>
      </c>
      <c r="N69" s="18">
        <f t="shared" si="12"/>
        <v>2.510460251046025</v>
      </c>
      <c r="O69" s="18">
        <f t="shared" si="12"/>
        <v>2.840909090909091</v>
      </c>
      <c r="P69" s="18">
        <f t="shared" si="12"/>
        <v>3.1746031746031744</v>
      </c>
      <c r="Q69" s="18">
        <f t="shared" si="12"/>
        <v>3.8461538461538463</v>
      </c>
      <c r="R69" s="18">
        <f t="shared" si="12"/>
        <v>4.598930481283422</v>
      </c>
      <c r="S69" s="18">
        <f t="shared" si="12"/>
        <v>3.7504641663572222</v>
      </c>
    </row>
    <row r="70" spans="1:19" ht="13.5" customHeight="1">
      <c r="A70" s="58"/>
      <c r="B70" s="55"/>
      <c r="C70" s="13" t="s">
        <v>18</v>
      </c>
      <c r="D70" s="14">
        <v>0</v>
      </c>
      <c r="E70" s="15">
        <v>1</v>
      </c>
      <c r="F70" s="15">
        <v>0</v>
      </c>
      <c r="G70" s="15">
        <v>0</v>
      </c>
      <c r="H70" s="15">
        <v>2</v>
      </c>
      <c r="I70" s="15">
        <v>3</v>
      </c>
      <c r="J70" s="15">
        <v>2</v>
      </c>
      <c r="K70" s="16">
        <v>8</v>
      </c>
      <c r="L70" s="17">
        <f>+D70/D$71*100</f>
        <v>0</v>
      </c>
      <c r="M70" s="18">
        <f t="shared" si="12"/>
        <v>0.34602076124567477</v>
      </c>
      <c r="N70" s="18">
        <f t="shared" si="12"/>
        <v>0</v>
      </c>
      <c r="O70" s="18">
        <f t="shared" si="12"/>
        <v>0</v>
      </c>
      <c r="P70" s="18">
        <f t="shared" si="12"/>
        <v>0.2886002886002886</v>
      </c>
      <c r="Q70" s="18">
        <f t="shared" si="12"/>
        <v>0.1722158438576349</v>
      </c>
      <c r="R70" s="18">
        <f t="shared" si="12"/>
        <v>0.10695187165775401</v>
      </c>
      <c r="S70" s="18">
        <f t="shared" si="12"/>
        <v>0.14853323431117713</v>
      </c>
    </row>
    <row r="71" spans="1:19" ht="13.5" customHeight="1">
      <c r="A71" s="58"/>
      <c r="B71" s="55"/>
      <c r="C71" s="19" t="s">
        <v>10</v>
      </c>
      <c r="D71" s="20">
        <v>201</v>
      </c>
      <c r="E71" s="21">
        <v>289</v>
      </c>
      <c r="F71" s="21">
        <v>239</v>
      </c>
      <c r="G71" s="21">
        <v>352</v>
      </c>
      <c r="H71" s="21">
        <v>693</v>
      </c>
      <c r="I71" s="21">
        <v>1742</v>
      </c>
      <c r="J71" s="21">
        <v>1870</v>
      </c>
      <c r="K71" s="22">
        <v>5386</v>
      </c>
      <c r="L71" s="17">
        <f>+D71/D$71*100</f>
        <v>100</v>
      </c>
      <c r="M71" s="18">
        <f t="shared" si="12"/>
        <v>100</v>
      </c>
      <c r="N71" s="18">
        <f t="shared" si="12"/>
        <v>100</v>
      </c>
      <c r="O71" s="18">
        <f t="shared" si="12"/>
        <v>100</v>
      </c>
      <c r="P71" s="18">
        <f t="shared" si="12"/>
        <v>100</v>
      </c>
      <c r="Q71" s="18">
        <f t="shared" si="12"/>
        <v>100</v>
      </c>
      <c r="R71" s="18">
        <f t="shared" si="12"/>
        <v>100</v>
      </c>
      <c r="S71" s="18">
        <f t="shared" si="12"/>
        <v>100</v>
      </c>
    </row>
    <row r="72" spans="1:19" ht="13.5" customHeight="1">
      <c r="A72" s="52"/>
      <c r="B72" s="54" t="s">
        <v>31</v>
      </c>
      <c r="C72" s="13" t="s">
        <v>15</v>
      </c>
      <c r="D72" s="14">
        <v>290</v>
      </c>
      <c r="E72" s="15">
        <v>347</v>
      </c>
      <c r="F72" s="15">
        <v>364</v>
      </c>
      <c r="G72" s="15">
        <v>432</v>
      </c>
      <c r="H72" s="15">
        <v>755</v>
      </c>
      <c r="I72" s="15">
        <v>1798</v>
      </c>
      <c r="J72" s="15">
        <v>1888</v>
      </c>
      <c r="K72" s="16">
        <v>5874</v>
      </c>
      <c r="L72" s="11">
        <f>+D72/D$76*100</f>
        <v>86.05341246290801</v>
      </c>
      <c r="M72" s="12">
        <f aca="true" t="shared" si="13" ref="M72:S76">+E72/E$76*100</f>
        <v>83.61445783132531</v>
      </c>
      <c r="N72" s="12">
        <f t="shared" si="13"/>
        <v>81.61434977578476</v>
      </c>
      <c r="O72" s="12">
        <f t="shared" si="13"/>
        <v>81.05065666041276</v>
      </c>
      <c r="P72" s="12">
        <f t="shared" si="13"/>
        <v>79.22350472193075</v>
      </c>
      <c r="Q72" s="12">
        <f t="shared" si="13"/>
        <v>81.7644383810823</v>
      </c>
      <c r="R72" s="12">
        <f t="shared" si="13"/>
        <v>82.15839860748477</v>
      </c>
      <c r="S72" s="12">
        <f t="shared" si="13"/>
        <v>81.79919231304832</v>
      </c>
    </row>
    <row r="73" spans="1:19" ht="13.5" customHeight="1">
      <c r="A73" s="52"/>
      <c r="B73" s="55"/>
      <c r="C73" s="13" t="s">
        <v>16</v>
      </c>
      <c r="D73" s="14">
        <v>34</v>
      </c>
      <c r="E73" s="15">
        <v>51</v>
      </c>
      <c r="F73" s="15">
        <v>54</v>
      </c>
      <c r="G73" s="15">
        <v>75</v>
      </c>
      <c r="H73" s="15">
        <v>129</v>
      </c>
      <c r="I73" s="15">
        <v>248</v>
      </c>
      <c r="J73" s="15">
        <v>262</v>
      </c>
      <c r="K73" s="16">
        <v>853</v>
      </c>
      <c r="L73" s="17">
        <f>+D73/D$76*100</f>
        <v>10.089020771513352</v>
      </c>
      <c r="M73" s="18">
        <f t="shared" si="13"/>
        <v>12.289156626506024</v>
      </c>
      <c r="N73" s="18">
        <f t="shared" si="13"/>
        <v>12.10762331838565</v>
      </c>
      <c r="O73" s="18">
        <f t="shared" si="13"/>
        <v>14.071294559099437</v>
      </c>
      <c r="P73" s="18">
        <f t="shared" si="13"/>
        <v>13.53620146904512</v>
      </c>
      <c r="Q73" s="18">
        <f t="shared" si="13"/>
        <v>11.277853569804456</v>
      </c>
      <c r="R73" s="18">
        <f t="shared" si="13"/>
        <v>11.401218450826805</v>
      </c>
      <c r="S73" s="18">
        <f t="shared" si="13"/>
        <v>11.878568444506337</v>
      </c>
    </row>
    <row r="74" spans="1:19" ht="13.5" customHeight="1">
      <c r="A74" s="52"/>
      <c r="B74" s="55"/>
      <c r="C74" s="13" t="s">
        <v>17</v>
      </c>
      <c r="D74" s="14">
        <v>13</v>
      </c>
      <c r="E74" s="15">
        <v>17</v>
      </c>
      <c r="F74" s="15">
        <v>28</v>
      </c>
      <c r="G74" s="15">
        <v>25</v>
      </c>
      <c r="H74" s="15">
        <v>69</v>
      </c>
      <c r="I74" s="15">
        <v>152</v>
      </c>
      <c r="J74" s="15">
        <v>148</v>
      </c>
      <c r="K74" s="16">
        <v>452</v>
      </c>
      <c r="L74" s="17">
        <f>+D74/D$76*100</f>
        <v>3.857566765578635</v>
      </c>
      <c r="M74" s="18">
        <f t="shared" si="13"/>
        <v>4.096385542168675</v>
      </c>
      <c r="N74" s="18">
        <f t="shared" si="13"/>
        <v>6.278026905829597</v>
      </c>
      <c r="O74" s="18">
        <f t="shared" si="13"/>
        <v>4.690431519699812</v>
      </c>
      <c r="P74" s="18">
        <f t="shared" si="13"/>
        <v>7.240293809024134</v>
      </c>
      <c r="Q74" s="18">
        <f t="shared" si="13"/>
        <v>6.912232833105958</v>
      </c>
      <c r="R74" s="18">
        <f t="shared" si="13"/>
        <v>6.440382941688425</v>
      </c>
      <c r="S74" s="18">
        <f t="shared" si="13"/>
        <v>6.294387968249547</v>
      </c>
    </row>
    <row r="75" spans="1:19" ht="13.5" customHeight="1">
      <c r="A75" s="52"/>
      <c r="B75" s="56"/>
      <c r="C75" s="13" t="s">
        <v>18</v>
      </c>
      <c r="D75" s="14">
        <v>0</v>
      </c>
      <c r="E75" s="15">
        <v>0</v>
      </c>
      <c r="F75" s="15">
        <v>0</v>
      </c>
      <c r="G75" s="15">
        <v>1</v>
      </c>
      <c r="H75" s="15">
        <v>0</v>
      </c>
      <c r="I75" s="15">
        <v>1</v>
      </c>
      <c r="J75" s="15">
        <v>0</v>
      </c>
      <c r="K75" s="16">
        <v>2</v>
      </c>
      <c r="L75" s="17">
        <f>+D75/D$76*100</f>
        <v>0</v>
      </c>
      <c r="M75" s="18">
        <f t="shared" si="13"/>
        <v>0</v>
      </c>
      <c r="N75" s="18">
        <f t="shared" si="13"/>
        <v>0</v>
      </c>
      <c r="O75" s="18">
        <f t="shared" si="13"/>
        <v>0.18761726078799248</v>
      </c>
      <c r="P75" s="18">
        <f t="shared" si="13"/>
        <v>0</v>
      </c>
      <c r="Q75" s="18">
        <f t="shared" si="13"/>
        <v>0.04547521600727603</v>
      </c>
      <c r="R75" s="18">
        <f t="shared" si="13"/>
        <v>0</v>
      </c>
      <c r="S75" s="18">
        <f t="shared" si="13"/>
        <v>0.02785127419579446</v>
      </c>
    </row>
    <row r="76" spans="1:19" ht="13.5" customHeight="1">
      <c r="A76" s="52"/>
      <c r="B76" s="56"/>
      <c r="C76" s="13" t="s">
        <v>10</v>
      </c>
      <c r="D76" s="14">
        <v>337</v>
      </c>
      <c r="E76" s="15">
        <v>415</v>
      </c>
      <c r="F76" s="15">
        <v>446</v>
      </c>
      <c r="G76" s="15">
        <v>533</v>
      </c>
      <c r="H76" s="15">
        <v>953</v>
      </c>
      <c r="I76" s="15">
        <v>2199</v>
      </c>
      <c r="J76" s="15">
        <v>2298</v>
      </c>
      <c r="K76" s="16">
        <v>7181</v>
      </c>
      <c r="L76" s="23">
        <f>+D76/D$76*100</f>
        <v>100</v>
      </c>
      <c r="M76" s="24">
        <f t="shared" si="13"/>
        <v>100</v>
      </c>
      <c r="N76" s="24">
        <f t="shared" si="13"/>
        <v>100</v>
      </c>
      <c r="O76" s="24">
        <f t="shared" si="13"/>
        <v>100</v>
      </c>
      <c r="P76" s="24">
        <f t="shared" si="13"/>
        <v>100</v>
      </c>
      <c r="Q76" s="24">
        <f t="shared" si="13"/>
        <v>100</v>
      </c>
      <c r="R76" s="24">
        <f t="shared" si="13"/>
        <v>100</v>
      </c>
      <c r="S76" s="24">
        <f t="shared" si="13"/>
        <v>100</v>
      </c>
    </row>
    <row r="77" spans="1:19" ht="13.5" customHeight="1">
      <c r="A77" s="58"/>
      <c r="B77" s="55" t="s">
        <v>32</v>
      </c>
      <c r="C77" s="7" t="s">
        <v>15</v>
      </c>
      <c r="D77" s="8">
        <v>325</v>
      </c>
      <c r="E77" s="9">
        <v>423</v>
      </c>
      <c r="F77" s="9">
        <v>357</v>
      </c>
      <c r="G77" s="9">
        <v>502</v>
      </c>
      <c r="H77" s="9">
        <v>897</v>
      </c>
      <c r="I77" s="9">
        <v>2389</v>
      </c>
      <c r="J77" s="9">
        <v>2655</v>
      </c>
      <c r="K77" s="10">
        <v>7548</v>
      </c>
      <c r="L77" s="17">
        <f>+D77/D$81*100</f>
        <v>90.27777777777779</v>
      </c>
      <c r="M77" s="18">
        <f aca="true" t="shared" si="14" ref="M77:S81">+E77/E$81*100</f>
        <v>91.75704989154013</v>
      </c>
      <c r="N77" s="18">
        <f t="shared" si="14"/>
        <v>87.5</v>
      </c>
      <c r="O77" s="18">
        <f t="shared" si="14"/>
        <v>88.69257950530034</v>
      </c>
      <c r="P77" s="18">
        <f t="shared" si="14"/>
        <v>87.0873786407767</v>
      </c>
      <c r="Q77" s="18">
        <f t="shared" si="14"/>
        <v>87.09442216551221</v>
      </c>
      <c r="R77" s="18">
        <f t="shared" si="14"/>
        <v>87.50823994726433</v>
      </c>
      <c r="S77" s="18">
        <f t="shared" si="14"/>
        <v>87.74703557312253</v>
      </c>
    </row>
    <row r="78" spans="1:19" ht="13.5" customHeight="1">
      <c r="A78" s="58"/>
      <c r="B78" s="55"/>
      <c r="C78" s="13" t="s">
        <v>16</v>
      </c>
      <c r="D78" s="14">
        <v>26</v>
      </c>
      <c r="E78" s="15">
        <v>29</v>
      </c>
      <c r="F78" s="15">
        <v>30</v>
      </c>
      <c r="G78" s="15">
        <v>40</v>
      </c>
      <c r="H78" s="15">
        <v>79</v>
      </c>
      <c r="I78" s="15">
        <v>220</v>
      </c>
      <c r="J78" s="15">
        <v>218</v>
      </c>
      <c r="K78" s="16">
        <v>642</v>
      </c>
      <c r="L78" s="17">
        <f>+D78/D$81*100</f>
        <v>7.222222222222221</v>
      </c>
      <c r="M78" s="18">
        <f t="shared" si="14"/>
        <v>6.29067245119306</v>
      </c>
      <c r="N78" s="18">
        <f t="shared" si="14"/>
        <v>7.352941176470589</v>
      </c>
      <c r="O78" s="18">
        <f t="shared" si="14"/>
        <v>7.06713780918728</v>
      </c>
      <c r="P78" s="18">
        <f t="shared" si="14"/>
        <v>7.669902912621359</v>
      </c>
      <c r="Q78" s="18">
        <f t="shared" si="14"/>
        <v>8.020415603353992</v>
      </c>
      <c r="R78" s="18">
        <f t="shared" si="14"/>
        <v>7.185234014502308</v>
      </c>
      <c r="S78" s="18">
        <f t="shared" si="14"/>
        <v>7.4633806091606605</v>
      </c>
    </row>
    <row r="79" spans="1:19" ht="13.5" customHeight="1">
      <c r="A79" s="58"/>
      <c r="B79" s="55"/>
      <c r="C79" s="13" t="s">
        <v>17</v>
      </c>
      <c r="D79" s="14">
        <v>9</v>
      </c>
      <c r="E79" s="15">
        <v>8</v>
      </c>
      <c r="F79" s="15">
        <v>19</v>
      </c>
      <c r="G79" s="15">
        <v>23</v>
      </c>
      <c r="H79" s="15">
        <v>52</v>
      </c>
      <c r="I79" s="15">
        <v>122</v>
      </c>
      <c r="J79" s="15">
        <v>154</v>
      </c>
      <c r="K79" s="16">
        <v>387</v>
      </c>
      <c r="L79" s="17">
        <f>+D79/D$81*100</f>
        <v>2.5</v>
      </c>
      <c r="M79" s="18">
        <f t="shared" si="14"/>
        <v>1.735357917570499</v>
      </c>
      <c r="N79" s="18">
        <f t="shared" si="14"/>
        <v>4.6568627450980395</v>
      </c>
      <c r="O79" s="18">
        <f t="shared" si="14"/>
        <v>4.063604240282685</v>
      </c>
      <c r="P79" s="18">
        <f t="shared" si="14"/>
        <v>5.048543689320388</v>
      </c>
      <c r="Q79" s="18">
        <f t="shared" si="14"/>
        <v>4.447685016405396</v>
      </c>
      <c r="R79" s="18">
        <f t="shared" si="14"/>
        <v>5.075807514831905</v>
      </c>
      <c r="S79" s="18">
        <f t="shared" si="14"/>
        <v>4.498953731690305</v>
      </c>
    </row>
    <row r="80" spans="1:19" ht="13.5" customHeight="1">
      <c r="A80" s="58"/>
      <c r="B80" s="55"/>
      <c r="C80" s="13" t="s">
        <v>18</v>
      </c>
      <c r="D80" s="14">
        <v>0</v>
      </c>
      <c r="E80" s="15">
        <v>1</v>
      </c>
      <c r="F80" s="15">
        <v>2</v>
      </c>
      <c r="G80" s="15">
        <v>1</v>
      </c>
      <c r="H80" s="15">
        <v>2</v>
      </c>
      <c r="I80" s="15">
        <v>12</v>
      </c>
      <c r="J80" s="15">
        <v>7</v>
      </c>
      <c r="K80" s="16">
        <v>25</v>
      </c>
      <c r="L80" s="17">
        <f>+D80/D$81*100</f>
        <v>0</v>
      </c>
      <c r="M80" s="18">
        <f t="shared" si="14"/>
        <v>0.21691973969631237</v>
      </c>
      <c r="N80" s="18">
        <f t="shared" si="14"/>
        <v>0.49019607843137253</v>
      </c>
      <c r="O80" s="18">
        <f t="shared" si="14"/>
        <v>0.17667844522968199</v>
      </c>
      <c r="P80" s="18">
        <f t="shared" si="14"/>
        <v>0.1941747572815534</v>
      </c>
      <c r="Q80" s="18">
        <f t="shared" si="14"/>
        <v>0.43747721472839957</v>
      </c>
      <c r="R80" s="18">
        <f t="shared" si="14"/>
        <v>0.23071852340145024</v>
      </c>
      <c r="S80" s="18">
        <f t="shared" si="14"/>
        <v>0.2906300860265055</v>
      </c>
    </row>
    <row r="81" spans="1:19" ht="13.5" customHeight="1">
      <c r="A81" s="58"/>
      <c r="B81" s="55"/>
      <c r="C81" s="19" t="s">
        <v>10</v>
      </c>
      <c r="D81" s="20">
        <v>360</v>
      </c>
      <c r="E81" s="21">
        <v>461</v>
      </c>
      <c r="F81" s="21">
        <v>408</v>
      </c>
      <c r="G81" s="21">
        <v>566</v>
      </c>
      <c r="H81" s="21">
        <v>1030</v>
      </c>
      <c r="I81" s="21">
        <v>2743</v>
      </c>
      <c r="J81" s="21">
        <v>3034</v>
      </c>
      <c r="K81" s="22">
        <v>8602</v>
      </c>
      <c r="L81" s="17">
        <f>+D81/D$81*100</f>
        <v>100</v>
      </c>
      <c r="M81" s="18">
        <f t="shared" si="14"/>
        <v>100</v>
      </c>
      <c r="N81" s="18">
        <f t="shared" si="14"/>
        <v>100</v>
      </c>
      <c r="O81" s="18">
        <f t="shared" si="14"/>
        <v>100</v>
      </c>
      <c r="P81" s="18">
        <f t="shared" si="14"/>
        <v>100</v>
      </c>
      <c r="Q81" s="18">
        <f t="shared" si="14"/>
        <v>100</v>
      </c>
      <c r="R81" s="18">
        <f t="shared" si="14"/>
        <v>100</v>
      </c>
      <c r="S81" s="18">
        <f t="shared" si="14"/>
        <v>100</v>
      </c>
    </row>
    <row r="82" spans="1:19" ht="13.5" customHeight="1">
      <c r="A82" s="52"/>
      <c r="B82" s="54" t="s">
        <v>33</v>
      </c>
      <c r="C82" s="13" t="s">
        <v>15</v>
      </c>
      <c r="D82" s="14">
        <v>162</v>
      </c>
      <c r="E82" s="15">
        <v>237</v>
      </c>
      <c r="F82" s="15">
        <v>233</v>
      </c>
      <c r="G82" s="15">
        <v>228</v>
      </c>
      <c r="H82" s="15">
        <v>538</v>
      </c>
      <c r="I82" s="15">
        <v>1469</v>
      </c>
      <c r="J82" s="15">
        <v>1571</v>
      </c>
      <c r="K82" s="16">
        <v>4438</v>
      </c>
      <c r="L82" s="11">
        <f>+D82/D$86*100</f>
        <v>88.04347826086956</v>
      </c>
      <c r="M82" s="12">
        <f aca="true" t="shared" si="15" ref="M82:S86">+E82/E$86*100</f>
        <v>88.76404494382022</v>
      </c>
      <c r="N82" s="12">
        <f t="shared" si="15"/>
        <v>90.31007751937985</v>
      </c>
      <c r="O82" s="12">
        <f t="shared" si="15"/>
        <v>87.35632183908046</v>
      </c>
      <c r="P82" s="12">
        <f t="shared" si="15"/>
        <v>89.3687707641196</v>
      </c>
      <c r="Q82" s="12">
        <f t="shared" si="15"/>
        <v>88.65419432709717</v>
      </c>
      <c r="R82" s="12">
        <f t="shared" si="15"/>
        <v>88.40742824985931</v>
      </c>
      <c r="S82" s="12">
        <f t="shared" si="15"/>
        <v>88.65361566120656</v>
      </c>
    </row>
    <row r="83" spans="1:19" ht="13.5" customHeight="1">
      <c r="A83" s="52"/>
      <c r="B83" s="55"/>
      <c r="C83" s="13" t="s">
        <v>16</v>
      </c>
      <c r="D83" s="14">
        <v>16</v>
      </c>
      <c r="E83" s="15">
        <v>24</v>
      </c>
      <c r="F83" s="15">
        <v>16</v>
      </c>
      <c r="G83" s="15">
        <v>22</v>
      </c>
      <c r="H83" s="15">
        <v>41</v>
      </c>
      <c r="I83" s="15">
        <v>129</v>
      </c>
      <c r="J83" s="15">
        <v>136</v>
      </c>
      <c r="K83" s="16">
        <v>384</v>
      </c>
      <c r="L83" s="17">
        <f>+D83/D$86*100</f>
        <v>8.695652173913043</v>
      </c>
      <c r="M83" s="18">
        <f t="shared" si="15"/>
        <v>8.98876404494382</v>
      </c>
      <c r="N83" s="18">
        <f t="shared" si="15"/>
        <v>6.2015503875969</v>
      </c>
      <c r="O83" s="18">
        <f t="shared" si="15"/>
        <v>8.42911877394636</v>
      </c>
      <c r="P83" s="18">
        <f t="shared" si="15"/>
        <v>6.810631229235881</v>
      </c>
      <c r="Q83" s="18">
        <f t="shared" si="15"/>
        <v>7.785153892576946</v>
      </c>
      <c r="R83" s="18">
        <f t="shared" si="15"/>
        <v>7.653348339898705</v>
      </c>
      <c r="S83" s="18">
        <f t="shared" si="15"/>
        <v>7.670795045944866</v>
      </c>
    </row>
    <row r="84" spans="1:19" ht="13.5" customHeight="1">
      <c r="A84" s="52"/>
      <c r="B84" s="55"/>
      <c r="C84" s="13" t="s">
        <v>17</v>
      </c>
      <c r="D84" s="14">
        <v>6</v>
      </c>
      <c r="E84" s="15">
        <v>6</v>
      </c>
      <c r="F84" s="15">
        <v>8</v>
      </c>
      <c r="G84" s="15">
        <v>11</v>
      </c>
      <c r="H84" s="15">
        <v>23</v>
      </c>
      <c r="I84" s="15">
        <v>58</v>
      </c>
      <c r="J84" s="15">
        <v>70</v>
      </c>
      <c r="K84" s="16">
        <v>182</v>
      </c>
      <c r="L84" s="17">
        <f>+D84/D$86*100</f>
        <v>3.260869565217391</v>
      </c>
      <c r="M84" s="18">
        <f t="shared" si="15"/>
        <v>2.247191011235955</v>
      </c>
      <c r="N84" s="18">
        <f t="shared" si="15"/>
        <v>3.10077519379845</v>
      </c>
      <c r="O84" s="18">
        <f t="shared" si="15"/>
        <v>4.21455938697318</v>
      </c>
      <c r="P84" s="18">
        <f t="shared" si="15"/>
        <v>3.820598006644518</v>
      </c>
      <c r="Q84" s="18">
        <f t="shared" si="15"/>
        <v>3.500301750150875</v>
      </c>
      <c r="R84" s="18">
        <f t="shared" si="15"/>
        <v>3.9392234102419805</v>
      </c>
      <c r="S84" s="18">
        <f t="shared" si="15"/>
        <v>3.6356372353176187</v>
      </c>
    </row>
    <row r="85" spans="1:19" ht="13.5" customHeight="1">
      <c r="A85" s="52"/>
      <c r="B85" s="56"/>
      <c r="C85" s="13" t="s">
        <v>18</v>
      </c>
      <c r="D85" s="14">
        <v>0</v>
      </c>
      <c r="E85" s="15">
        <v>0</v>
      </c>
      <c r="F85" s="15">
        <v>1</v>
      </c>
      <c r="G85" s="15">
        <v>0</v>
      </c>
      <c r="H85" s="15">
        <v>0</v>
      </c>
      <c r="I85" s="15">
        <v>1</v>
      </c>
      <c r="J85" s="15">
        <v>0</v>
      </c>
      <c r="K85" s="16">
        <v>2</v>
      </c>
      <c r="L85" s="17">
        <f>+D85/D$86*100</f>
        <v>0</v>
      </c>
      <c r="M85" s="18">
        <f t="shared" si="15"/>
        <v>0</v>
      </c>
      <c r="N85" s="18">
        <f t="shared" si="15"/>
        <v>0.3875968992248062</v>
      </c>
      <c r="O85" s="18">
        <f t="shared" si="15"/>
        <v>0</v>
      </c>
      <c r="P85" s="18">
        <f t="shared" si="15"/>
        <v>0</v>
      </c>
      <c r="Q85" s="18">
        <f t="shared" si="15"/>
        <v>0.06035003017501509</v>
      </c>
      <c r="R85" s="18">
        <f t="shared" si="15"/>
        <v>0</v>
      </c>
      <c r="S85" s="18">
        <f t="shared" si="15"/>
        <v>0.03995205753096284</v>
      </c>
    </row>
    <row r="86" spans="1:19" ht="13.5" customHeight="1">
      <c r="A86" s="52"/>
      <c r="B86" s="56"/>
      <c r="C86" s="13" t="s">
        <v>10</v>
      </c>
      <c r="D86" s="14">
        <v>184</v>
      </c>
      <c r="E86" s="15">
        <v>267</v>
      </c>
      <c r="F86" s="15">
        <v>258</v>
      </c>
      <c r="G86" s="15">
        <v>261</v>
      </c>
      <c r="H86" s="15">
        <v>602</v>
      </c>
      <c r="I86" s="15">
        <v>1657</v>
      </c>
      <c r="J86" s="15">
        <v>1777</v>
      </c>
      <c r="K86" s="16">
        <v>5006</v>
      </c>
      <c r="L86" s="23">
        <f>+D86/D$86*100</f>
        <v>100</v>
      </c>
      <c r="M86" s="24">
        <f t="shared" si="15"/>
        <v>100</v>
      </c>
      <c r="N86" s="24">
        <f t="shared" si="15"/>
        <v>100</v>
      </c>
      <c r="O86" s="24">
        <f t="shared" si="15"/>
        <v>100</v>
      </c>
      <c r="P86" s="24">
        <f t="shared" si="15"/>
        <v>100</v>
      </c>
      <c r="Q86" s="24">
        <f t="shared" si="15"/>
        <v>100</v>
      </c>
      <c r="R86" s="24">
        <f t="shared" si="15"/>
        <v>100</v>
      </c>
      <c r="S86" s="24">
        <f t="shared" si="15"/>
        <v>100</v>
      </c>
    </row>
    <row r="87" spans="1:19" ht="13.5" customHeight="1">
      <c r="A87" s="58"/>
      <c r="B87" s="55" t="s">
        <v>10</v>
      </c>
      <c r="C87" s="7" t="s">
        <v>15</v>
      </c>
      <c r="D87" s="8">
        <v>5395</v>
      </c>
      <c r="E87" s="9">
        <v>6995</v>
      </c>
      <c r="F87" s="9">
        <v>6550</v>
      </c>
      <c r="G87" s="9">
        <v>6827</v>
      </c>
      <c r="H87" s="9">
        <v>12441</v>
      </c>
      <c r="I87" s="9">
        <v>40464</v>
      </c>
      <c r="J87" s="9">
        <v>56220</v>
      </c>
      <c r="K87" s="10">
        <v>134892</v>
      </c>
      <c r="L87" s="17">
        <f>+D87/D$91*100</f>
        <v>82.54283965728274</v>
      </c>
      <c r="M87" s="18">
        <f aca="true" t="shared" si="16" ref="M87:S91">+E87/E$91*100</f>
        <v>83.31348261076702</v>
      </c>
      <c r="N87" s="18">
        <f t="shared" si="16"/>
        <v>81.89547386846712</v>
      </c>
      <c r="O87" s="18">
        <f t="shared" si="16"/>
        <v>82.27283682815137</v>
      </c>
      <c r="P87" s="18">
        <f t="shared" si="16"/>
        <v>82.63150903294367</v>
      </c>
      <c r="Q87" s="18">
        <f t="shared" si="16"/>
        <v>82.03880542546074</v>
      </c>
      <c r="R87" s="18">
        <f t="shared" si="16"/>
        <v>81.08692830253992</v>
      </c>
      <c r="S87" s="18">
        <f t="shared" si="16"/>
        <v>81.7824663514005</v>
      </c>
    </row>
    <row r="88" spans="1:19" ht="13.5" customHeight="1">
      <c r="A88" s="58"/>
      <c r="B88" s="55"/>
      <c r="C88" s="13" t="s">
        <v>16</v>
      </c>
      <c r="D88" s="14">
        <v>804</v>
      </c>
      <c r="E88" s="15">
        <v>938</v>
      </c>
      <c r="F88" s="15">
        <v>936</v>
      </c>
      <c r="G88" s="15">
        <v>950</v>
      </c>
      <c r="H88" s="15">
        <v>1601</v>
      </c>
      <c r="I88" s="15">
        <v>5310</v>
      </c>
      <c r="J88" s="15">
        <v>7747</v>
      </c>
      <c r="K88" s="16">
        <v>18286</v>
      </c>
      <c r="L88" s="17">
        <f>+D88/D$91*100</f>
        <v>12.30110159118727</v>
      </c>
      <c r="M88" s="18">
        <f t="shared" si="16"/>
        <v>11.171986660314435</v>
      </c>
      <c r="N88" s="18">
        <f t="shared" si="16"/>
        <v>11.70292573143286</v>
      </c>
      <c r="O88" s="18">
        <f t="shared" si="16"/>
        <v>11.448541817305374</v>
      </c>
      <c r="P88" s="18">
        <f t="shared" si="16"/>
        <v>10.633634431455897</v>
      </c>
      <c r="Q88" s="18">
        <f t="shared" si="16"/>
        <v>10.765768505565356</v>
      </c>
      <c r="R88" s="18">
        <f t="shared" si="16"/>
        <v>11.173611411593324</v>
      </c>
      <c r="S88" s="18">
        <f t="shared" si="16"/>
        <v>11.086455680853643</v>
      </c>
    </row>
    <row r="89" spans="1:19" ht="13.5" customHeight="1">
      <c r="A89" s="58"/>
      <c r="B89" s="55"/>
      <c r="C89" s="13" t="s">
        <v>17</v>
      </c>
      <c r="D89" s="14">
        <v>325</v>
      </c>
      <c r="E89" s="15">
        <v>454</v>
      </c>
      <c r="F89" s="15">
        <v>496</v>
      </c>
      <c r="G89" s="15">
        <v>504</v>
      </c>
      <c r="H89" s="15">
        <v>972</v>
      </c>
      <c r="I89" s="15">
        <v>3370</v>
      </c>
      <c r="J89" s="15">
        <v>5167</v>
      </c>
      <c r="K89" s="16">
        <v>11288</v>
      </c>
      <c r="L89" s="17">
        <f>+D89/D$91*100</f>
        <v>4.972460220318237</v>
      </c>
      <c r="M89" s="18">
        <f t="shared" si="16"/>
        <v>5.4073368270605044</v>
      </c>
      <c r="N89" s="18">
        <f t="shared" si="16"/>
        <v>6.2015503875969</v>
      </c>
      <c r="O89" s="18">
        <f t="shared" si="16"/>
        <v>6.073752711496746</v>
      </c>
      <c r="P89" s="18">
        <f t="shared" si="16"/>
        <v>6.455897980871414</v>
      </c>
      <c r="Q89" s="18">
        <f t="shared" si="16"/>
        <v>6.832512215396467</v>
      </c>
      <c r="R89" s="18">
        <f t="shared" si="16"/>
        <v>7.452439675190746</v>
      </c>
      <c r="S89" s="18">
        <f t="shared" si="16"/>
        <v>6.843700739662907</v>
      </c>
    </row>
    <row r="90" spans="1:19" ht="13.5" customHeight="1">
      <c r="A90" s="47"/>
      <c r="B90" s="56"/>
      <c r="C90" s="13" t="s">
        <v>18</v>
      </c>
      <c r="D90" s="14">
        <v>12</v>
      </c>
      <c r="E90" s="15">
        <v>9</v>
      </c>
      <c r="F90" s="15">
        <v>16</v>
      </c>
      <c r="G90" s="15">
        <v>17</v>
      </c>
      <c r="H90" s="15">
        <v>42</v>
      </c>
      <c r="I90" s="15">
        <v>179</v>
      </c>
      <c r="J90" s="15">
        <v>199</v>
      </c>
      <c r="K90" s="16">
        <v>474</v>
      </c>
      <c r="L90" s="17">
        <f>+D90/D$91*100</f>
        <v>0.18359853121175032</v>
      </c>
      <c r="M90" s="18">
        <f t="shared" si="16"/>
        <v>0.10719390185802763</v>
      </c>
      <c r="N90" s="18">
        <f t="shared" si="16"/>
        <v>0.2000500125031258</v>
      </c>
      <c r="O90" s="18">
        <f t="shared" si="16"/>
        <v>0.20486864304651722</v>
      </c>
      <c r="P90" s="18">
        <f t="shared" si="16"/>
        <v>0.2789585547290117</v>
      </c>
      <c r="Q90" s="18">
        <f t="shared" si="16"/>
        <v>0.3629138535774385</v>
      </c>
      <c r="R90" s="18">
        <f t="shared" si="16"/>
        <v>0.28702061067601287</v>
      </c>
      <c r="S90" s="18">
        <f t="shared" si="16"/>
        <v>0.28737722808293925</v>
      </c>
    </row>
    <row r="91" spans="1:19" ht="13.5" customHeight="1" thickBot="1">
      <c r="A91" s="59"/>
      <c r="B91" s="62"/>
      <c r="C91" s="25" t="s">
        <v>10</v>
      </c>
      <c r="D91" s="26">
        <v>6536</v>
      </c>
      <c r="E91" s="27">
        <v>8396</v>
      </c>
      <c r="F91" s="27">
        <v>7998</v>
      </c>
      <c r="G91" s="27">
        <v>8298</v>
      </c>
      <c r="H91" s="27">
        <v>15056</v>
      </c>
      <c r="I91" s="27">
        <v>49323</v>
      </c>
      <c r="J91" s="27">
        <v>69333</v>
      </c>
      <c r="K91" s="28">
        <v>164940</v>
      </c>
      <c r="L91" s="29">
        <f>+D91/D$91*100</f>
        <v>100</v>
      </c>
      <c r="M91" s="30">
        <f t="shared" si="16"/>
        <v>100</v>
      </c>
      <c r="N91" s="30">
        <f t="shared" si="16"/>
        <v>100</v>
      </c>
      <c r="O91" s="30">
        <f t="shared" si="16"/>
        <v>100</v>
      </c>
      <c r="P91" s="30">
        <f t="shared" si="16"/>
        <v>100</v>
      </c>
      <c r="Q91" s="30">
        <f t="shared" si="16"/>
        <v>100</v>
      </c>
      <c r="R91" s="30">
        <f t="shared" si="16"/>
        <v>100</v>
      </c>
      <c r="S91" s="30">
        <f t="shared" si="16"/>
        <v>100</v>
      </c>
    </row>
    <row r="92" spans="1:19" ht="13.5" customHeight="1" thickTop="1">
      <c r="A92" s="63" t="s">
        <v>34</v>
      </c>
      <c r="B92" s="54" t="s">
        <v>35</v>
      </c>
      <c r="C92" s="13" t="s">
        <v>15</v>
      </c>
      <c r="D92" s="14">
        <v>694</v>
      </c>
      <c r="E92" s="15">
        <v>905</v>
      </c>
      <c r="F92" s="15">
        <v>795</v>
      </c>
      <c r="G92" s="15">
        <v>756</v>
      </c>
      <c r="H92" s="15">
        <v>1303</v>
      </c>
      <c r="I92" s="15">
        <v>4840</v>
      </c>
      <c r="J92" s="15">
        <v>7586</v>
      </c>
      <c r="K92" s="16">
        <v>16879</v>
      </c>
      <c r="L92" s="17">
        <f>+D92/D$96*100</f>
        <v>79.31428571428572</v>
      </c>
      <c r="M92" s="18">
        <f aca="true" t="shared" si="17" ref="M92:S96">+E92/E$96*100</f>
        <v>78.69565217391305</v>
      </c>
      <c r="N92" s="18">
        <f t="shared" si="17"/>
        <v>78.32512315270937</v>
      </c>
      <c r="O92" s="18">
        <f t="shared" si="17"/>
        <v>78.50467289719626</v>
      </c>
      <c r="P92" s="18">
        <f t="shared" si="17"/>
        <v>78.87409200968523</v>
      </c>
      <c r="Q92" s="18">
        <f t="shared" si="17"/>
        <v>77.31629392971246</v>
      </c>
      <c r="R92" s="18">
        <f t="shared" si="17"/>
        <v>77.40026527905316</v>
      </c>
      <c r="S92" s="18">
        <f t="shared" si="17"/>
        <v>77.72610057100755</v>
      </c>
    </row>
    <row r="93" spans="1:19" ht="13.5" customHeight="1">
      <c r="A93" s="52"/>
      <c r="B93" s="55"/>
      <c r="C93" s="13" t="s">
        <v>16</v>
      </c>
      <c r="D93" s="14">
        <v>130</v>
      </c>
      <c r="E93" s="15">
        <v>158</v>
      </c>
      <c r="F93" s="15">
        <v>139</v>
      </c>
      <c r="G93" s="15">
        <v>131</v>
      </c>
      <c r="H93" s="15">
        <v>217</v>
      </c>
      <c r="I93" s="15">
        <v>836</v>
      </c>
      <c r="J93" s="15">
        <v>1343</v>
      </c>
      <c r="K93" s="16">
        <v>2954</v>
      </c>
      <c r="L93" s="17">
        <f>+D93/D$96*100</f>
        <v>14.857142857142858</v>
      </c>
      <c r="M93" s="18">
        <f t="shared" si="17"/>
        <v>13.73913043478261</v>
      </c>
      <c r="N93" s="18">
        <f t="shared" si="17"/>
        <v>13.694581280788176</v>
      </c>
      <c r="O93" s="18">
        <f t="shared" si="17"/>
        <v>13.603322949117342</v>
      </c>
      <c r="P93" s="18">
        <f t="shared" si="17"/>
        <v>13.135593220338984</v>
      </c>
      <c r="Q93" s="18">
        <f t="shared" si="17"/>
        <v>13.354632587859424</v>
      </c>
      <c r="R93" s="18">
        <f t="shared" si="17"/>
        <v>13.702683399653095</v>
      </c>
      <c r="S93" s="18">
        <f t="shared" si="17"/>
        <v>13.60287345735863</v>
      </c>
    </row>
    <row r="94" spans="1:19" ht="13.5" customHeight="1">
      <c r="A94" s="52"/>
      <c r="B94" s="55"/>
      <c r="C94" s="13" t="s">
        <v>17</v>
      </c>
      <c r="D94" s="14">
        <v>50</v>
      </c>
      <c r="E94" s="15">
        <v>86</v>
      </c>
      <c r="F94" s="15">
        <v>79</v>
      </c>
      <c r="G94" s="15">
        <v>74</v>
      </c>
      <c r="H94" s="15">
        <v>127</v>
      </c>
      <c r="I94" s="15">
        <v>574</v>
      </c>
      <c r="J94" s="15">
        <v>860</v>
      </c>
      <c r="K94" s="16">
        <v>1850</v>
      </c>
      <c r="L94" s="17">
        <f>+D94/D$96*100</f>
        <v>5.714285714285714</v>
      </c>
      <c r="M94" s="18">
        <f t="shared" si="17"/>
        <v>7.478260869565218</v>
      </c>
      <c r="N94" s="18">
        <f t="shared" si="17"/>
        <v>7.783251231527094</v>
      </c>
      <c r="O94" s="18">
        <f t="shared" si="17"/>
        <v>7.684319833852545</v>
      </c>
      <c r="P94" s="18">
        <f t="shared" si="17"/>
        <v>7.687651331719128</v>
      </c>
      <c r="Q94" s="18">
        <f t="shared" si="17"/>
        <v>9.169329073482428</v>
      </c>
      <c r="R94" s="18">
        <f t="shared" si="17"/>
        <v>8.774614835220895</v>
      </c>
      <c r="S94" s="18">
        <f t="shared" si="17"/>
        <v>8.5190642843986</v>
      </c>
    </row>
    <row r="95" spans="1:19" ht="13.5" customHeight="1">
      <c r="A95" s="52"/>
      <c r="B95" s="56"/>
      <c r="C95" s="13" t="s">
        <v>18</v>
      </c>
      <c r="D95" s="14">
        <v>1</v>
      </c>
      <c r="E95" s="15">
        <v>1</v>
      </c>
      <c r="F95" s="15">
        <v>2</v>
      </c>
      <c r="G95" s="15">
        <v>2</v>
      </c>
      <c r="H95" s="15">
        <v>5</v>
      </c>
      <c r="I95" s="15">
        <v>10</v>
      </c>
      <c r="J95" s="15">
        <v>12</v>
      </c>
      <c r="K95" s="16">
        <v>33</v>
      </c>
      <c r="L95" s="17">
        <f>+D95/D$96*100</f>
        <v>0.1142857142857143</v>
      </c>
      <c r="M95" s="18">
        <f t="shared" si="17"/>
        <v>0.08695652173913043</v>
      </c>
      <c r="N95" s="18">
        <f t="shared" si="17"/>
        <v>0.19704433497536944</v>
      </c>
      <c r="O95" s="18">
        <f t="shared" si="17"/>
        <v>0.20768431983385255</v>
      </c>
      <c r="P95" s="18">
        <f t="shared" si="17"/>
        <v>0.3026634382566586</v>
      </c>
      <c r="Q95" s="18">
        <f t="shared" si="17"/>
        <v>0.1597444089456869</v>
      </c>
      <c r="R95" s="18">
        <f t="shared" si="17"/>
        <v>0.12243648607284971</v>
      </c>
      <c r="S95" s="18">
        <f t="shared" si="17"/>
        <v>0.15196168723521827</v>
      </c>
    </row>
    <row r="96" spans="1:19" ht="13.5" customHeight="1" thickBot="1">
      <c r="A96" s="52"/>
      <c r="B96" s="56"/>
      <c r="C96" s="13" t="s">
        <v>10</v>
      </c>
      <c r="D96" s="14">
        <v>875</v>
      </c>
      <c r="E96" s="15">
        <v>1150</v>
      </c>
      <c r="F96" s="15">
        <v>1015</v>
      </c>
      <c r="G96" s="15">
        <v>963</v>
      </c>
      <c r="H96" s="15">
        <v>1652</v>
      </c>
      <c r="I96" s="15">
        <v>6260</v>
      </c>
      <c r="J96" s="15">
        <v>9801</v>
      </c>
      <c r="K96" s="16">
        <v>21716</v>
      </c>
      <c r="L96" s="17">
        <f>+D96/D$96*100</f>
        <v>100</v>
      </c>
      <c r="M96" s="18">
        <f t="shared" si="17"/>
        <v>100</v>
      </c>
      <c r="N96" s="18">
        <f t="shared" si="17"/>
        <v>100</v>
      </c>
      <c r="O96" s="18">
        <f t="shared" si="17"/>
        <v>100</v>
      </c>
      <c r="P96" s="18">
        <f t="shared" si="17"/>
        <v>100</v>
      </c>
      <c r="Q96" s="18">
        <f t="shared" si="17"/>
        <v>100</v>
      </c>
      <c r="R96" s="18">
        <f t="shared" si="17"/>
        <v>100</v>
      </c>
      <c r="S96" s="18">
        <f t="shared" si="17"/>
        <v>100</v>
      </c>
    </row>
    <row r="97" spans="1:19" ht="13.5" customHeight="1">
      <c r="A97" s="58"/>
      <c r="B97" s="61" t="s">
        <v>36</v>
      </c>
      <c r="C97" s="31" t="s">
        <v>15</v>
      </c>
      <c r="D97" s="32">
        <v>535</v>
      </c>
      <c r="E97" s="33">
        <v>694</v>
      </c>
      <c r="F97" s="33">
        <v>709</v>
      </c>
      <c r="G97" s="33">
        <v>648</v>
      </c>
      <c r="H97" s="33">
        <v>932</v>
      </c>
      <c r="I97" s="33">
        <v>3181</v>
      </c>
      <c r="J97" s="33">
        <v>5241</v>
      </c>
      <c r="K97" s="34">
        <v>11940</v>
      </c>
      <c r="L97" s="35">
        <f>+D97/D$101*100</f>
        <v>76.75753228120516</v>
      </c>
      <c r="M97" s="36">
        <f aca="true" t="shared" si="18" ref="M97:S101">+E97/E$101*100</f>
        <v>75.764192139738</v>
      </c>
      <c r="N97" s="36">
        <f t="shared" si="18"/>
        <v>76.89804772234274</v>
      </c>
      <c r="O97" s="36">
        <f t="shared" si="18"/>
        <v>76.32508833922262</v>
      </c>
      <c r="P97" s="36">
        <f t="shared" si="18"/>
        <v>76.20605069501227</v>
      </c>
      <c r="Q97" s="36">
        <f t="shared" si="18"/>
        <v>75.93697779899738</v>
      </c>
      <c r="R97" s="36">
        <f t="shared" si="18"/>
        <v>75.32336878413336</v>
      </c>
      <c r="S97" s="36">
        <f t="shared" si="18"/>
        <v>75.79027548559097</v>
      </c>
    </row>
    <row r="98" spans="1:19" ht="13.5" customHeight="1">
      <c r="A98" s="58"/>
      <c r="B98" s="55"/>
      <c r="C98" s="13" t="s">
        <v>16</v>
      </c>
      <c r="D98" s="14">
        <v>116</v>
      </c>
      <c r="E98" s="15">
        <v>156</v>
      </c>
      <c r="F98" s="15">
        <v>138</v>
      </c>
      <c r="G98" s="15">
        <v>135</v>
      </c>
      <c r="H98" s="15">
        <v>177</v>
      </c>
      <c r="I98" s="15">
        <v>608</v>
      </c>
      <c r="J98" s="15">
        <v>1041</v>
      </c>
      <c r="K98" s="16">
        <v>2371</v>
      </c>
      <c r="L98" s="17">
        <f>+D98/D$101*100</f>
        <v>16.642754662840744</v>
      </c>
      <c r="M98" s="18">
        <f t="shared" si="18"/>
        <v>17.03056768558952</v>
      </c>
      <c r="N98" s="18">
        <f t="shared" si="18"/>
        <v>14.967462039045554</v>
      </c>
      <c r="O98" s="18">
        <f t="shared" si="18"/>
        <v>15.901060070671377</v>
      </c>
      <c r="P98" s="18">
        <f t="shared" si="18"/>
        <v>14.472608340147177</v>
      </c>
      <c r="Q98" s="18">
        <f t="shared" si="18"/>
        <v>14.514203867271425</v>
      </c>
      <c r="R98" s="18">
        <f t="shared" si="18"/>
        <v>14.961195745903996</v>
      </c>
      <c r="S98" s="18">
        <f t="shared" si="18"/>
        <v>15.050145994668021</v>
      </c>
    </row>
    <row r="99" spans="1:19" ht="13.5" customHeight="1">
      <c r="A99" s="58"/>
      <c r="B99" s="55"/>
      <c r="C99" s="13" t="s">
        <v>17</v>
      </c>
      <c r="D99" s="14">
        <v>46</v>
      </c>
      <c r="E99" s="15">
        <v>66</v>
      </c>
      <c r="F99" s="15">
        <v>75</v>
      </c>
      <c r="G99" s="15">
        <v>64</v>
      </c>
      <c r="H99" s="15">
        <v>113</v>
      </c>
      <c r="I99" s="15">
        <v>397</v>
      </c>
      <c r="J99" s="15">
        <v>664</v>
      </c>
      <c r="K99" s="16">
        <v>1425</v>
      </c>
      <c r="L99" s="17">
        <f>+D99/D$101*100</f>
        <v>6.599713055954089</v>
      </c>
      <c r="M99" s="18">
        <f t="shared" si="18"/>
        <v>7.20524017467249</v>
      </c>
      <c r="N99" s="18">
        <f t="shared" si="18"/>
        <v>8.134490238611713</v>
      </c>
      <c r="O99" s="18">
        <f t="shared" si="18"/>
        <v>7.538280329799764</v>
      </c>
      <c r="P99" s="18">
        <f t="shared" si="18"/>
        <v>9.239574816026165</v>
      </c>
      <c r="Q99" s="18">
        <f t="shared" si="18"/>
        <v>9.477202196228216</v>
      </c>
      <c r="R99" s="18">
        <f t="shared" si="18"/>
        <v>9.542972118424835</v>
      </c>
      <c r="S99" s="18">
        <f t="shared" si="18"/>
        <v>9.045321823029072</v>
      </c>
    </row>
    <row r="100" spans="1:19" ht="13.5" customHeight="1">
      <c r="A100" s="58"/>
      <c r="B100" s="56"/>
      <c r="C100" s="13" t="s">
        <v>18</v>
      </c>
      <c r="D100" s="14">
        <v>0</v>
      </c>
      <c r="E100" s="15">
        <v>0</v>
      </c>
      <c r="F100" s="15">
        <v>0</v>
      </c>
      <c r="G100" s="15">
        <v>2</v>
      </c>
      <c r="H100" s="15">
        <v>1</v>
      </c>
      <c r="I100" s="15">
        <v>3</v>
      </c>
      <c r="J100" s="15">
        <v>12</v>
      </c>
      <c r="K100" s="16">
        <v>18</v>
      </c>
      <c r="L100" s="17">
        <f>+D100/D$101*100</f>
        <v>0</v>
      </c>
      <c r="M100" s="18">
        <f t="shared" si="18"/>
        <v>0</v>
      </c>
      <c r="N100" s="18">
        <f t="shared" si="18"/>
        <v>0</v>
      </c>
      <c r="O100" s="18">
        <f t="shared" si="18"/>
        <v>0.23557126030624262</v>
      </c>
      <c r="P100" s="18">
        <f t="shared" si="18"/>
        <v>0.08176614881439084</v>
      </c>
      <c r="Q100" s="18">
        <f t="shared" si="18"/>
        <v>0.07161613750298401</v>
      </c>
      <c r="R100" s="18">
        <f t="shared" si="18"/>
        <v>0.1724633515377982</v>
      </c>
      <c r="S100" s="18">
        <f t="shared" si="18"/>
        <v>0.11425669671194617</v>
      </c>
    </row>
    <row r="101" spans="1:19" ht="13.5" customHeight="1" thickBot="1">
      <c r="A101" s="58"/>
      <c r="B101" s="60"/>
      <c r="C101" s="37" t="s">
        <v>10</v>
      </c>
      <c r="D101" s="38">
        <v>697</v>
      </c>
      <c r="E101" s="39">
        <v>916</v>
      </c>
      <c r="F101" s="39">
        <v>922</v>
      </c>
      <c r="G101" s="39">
        <v>849</v>
      </c>
      <c r="H101" s="39">
        <v>1223</v>
      </c>
      <c r="I101" s="39">
        <v>4189</v>
      </c>
      <c r="J101" s="39">
        <v>6958</v>
      </c>
      <c r="K101" s="40">
        <v>15754</v>
      </c>
      <c r="L101" s="41">
        <f>+D101/D$101*100</f>
        <v>100</v>
      </c>
      <c r="M101" s="42">
        <f t="shared" si="18"/>
        <v>100</v>
      </c>
      <c r="N101" s="42">
        <f t="shared" si="18"/>
        <v>100</v>
      </c>
      <c r="O101" s="42">
        <f t="shared" si="18"/>
        <v>100</v>
      </c>
      <c r="P101" s="42">
        <f t="shared" si="18"/>
        <v>100</v>
      </c>
      <c r="Q101" s="42">
        <f t="shared" si="18"/>
        <v>100</v>
      </c>
      <c r="R101" s="42">
        <f t="shared" si="18"/>
        <v>100</v>
      </c>
      <c r="S101" s="42">
        <f t="shared" si="18"/>
        <v>100</v>
      </c>
    </row>
    <row r="102" spans="1:19" ht="13.5" customHeight="1">
      <c r="A102" s="52"/>
      <c r="B102" s="54" t="s">
        <v>37</v>
      </c>
      <c r="C102" s="13" t="s">
        <v>15</v>
      </c>
      <c r="D102" s="14">
        <v>392</v>
      </c>
      <c r="E102" s="15">
        <v>564</v>
      </c>
      <c r="F102" s="15">
        <v>525</v>
      </c>
      <c r="G102" s="15">
        <v>603</v>
      </c>
      <c r="H102" s="15">
        <v>843</v>
      </c>
      <c r="I102" s="15">
        <v>2231</v>
      </c>
      <c r="J102" s="15">
        <v>3306</v>
      </c>
      <c r="K102" s="16">
        <v>8464</v>
      </c>
      <c r="L102" s="17">
        <f>+D102/D$106*100</f>
        <v>73.9622641509434</v>
      </c>
      <c r="M102" s="18">
        <f aca="true" t="shared" si="19" ref="M102:S106">+E102/E$106*100</f>
        <v>78.44228094575799</v>
      </c>
      <c r="N102" s="18">
        <f t="shared" si="19"/>
        <v>78.47533632286996</v>
      </c>
      <c r="O102" s="18">
        <f t="shared" si="19"/>
        <v>78.72062663185379</v>
      </c>
      <c r="P102" s="18">
        <f t="shared" si="19"/>
        <v>76.70609645131938</v>
      </c>
      <c r="Q102" s="18">
        <f t="shared" si="19"/>
        <v>76.09140518417462</v>
      </c>
      <c r="R102" s="18">
        <f t="shared" si="19"/>
        <v>74.72875226039784</v>
      </c>
      <c r="S102" s="18">
        <f t="shared" si="19"/>
        <v>75.98527695484334</v>
      </c>
    </row>
    <row r="103" spans="1:19" ht="13.5" customHeight="1">
      <c r="A103" s="52"/>
      <c r="B103" s="55"/>
      <c r="C103" s="13" t="s">
        <v>16</v>
      </c>
      <c r="D103" s="14">
        <v>99</v>
      </c>
      <c r="E103" s="15">
        <v>92</v>
      </c>
      <c r="F103" s="15">
        <v>93</v>
      </c>
      <c r="G103" s="15">
        <v>98</v>
      </c>
      <c r="H103" s="15">
        <v>143</v>
      </c>
      <c r="I103" s="15">
        <v>411</v>
      </c>
      <c r="J103" s="15">
        <v>610</v>
      </c>
      <c r="K103" s="16">
        <v>1546</v>
      </c>
      <c r="L103" s="17">
        <f>+D103/D$106*100</f>
        <v>18.679245283018865</v>
      </c>
      <c r="M103" s="18">
        <f t="shared" si="19"/>
        <v>12.795549374130738</v>
      </c>
      <c r="N103" s="18">
        <f t="shared" si="19"/>
        <v>13.901345291479823</v>
      </c>
      <c r="O103" s="18">
        <f t="shared" si="19"/>
        <v>12.793733681462141</v>
      </c>
      <c r="P103" s="18">
        <f t="shared" si="19"/>
        <v>13.011828935395814</v>
      </c>
      <c r="Q103" s="18">
        <f t="shared" si="19"/>
        <v>14.017735334242836</v>
      </c>
      <c r="R103" s="18">
        <f t="shared" si="19"/>
        <v>13.788426763110307</v>
      </c>
      <c r="S103" s="18">
        <f t="shared" si="19"/>
        <v>13.879163300116707</v>
      </c>
    </row>
    <row r="104" spans="1:19" ht="13.5" customHeight="1">
      <c r="A104" s="52"/>
      <c r="B104" s="55"/>
      <c r="C104" s="13" t="s">
        <v>17</v>
      </c>
      <c r="D104" s="14">
        <v>37</v>
      </c>
      <c r="E104" s="15">
        <v>63</v>
      </c>
      <c r="F104" s="15">
        <v>51</v>
      </c>
      <c r="G104" s="15">
        <v>64</v>
      </c>
      <c r="H104" s="15">
        <v>111</v>
      </c>
      <c r="I104" s="15">
        <v>287</v>
      </c>
      <c r="J104" s="15">
        <v>498</v>
      </c>
      <c r="K104" s="16">
        <v>1111</v>
      </c>
      <c r="L104" s="17">
        <f>+D104/D$106*100</f>
        <v>6.981132075471698</v>
      </c>
      <c r="M104" s="18">
        <f t="shared" si="19"/>
        <v>8.762169680111267</v>
      </c>
      <c r="N104" s="18">
        <f t="shared" si="19"/>
        <v>7.623318385650224</v>
      </c>
      <c r="O104" s="18">
        <f t="shared" si="19"/>
        <v>8.355091383812011</v>
      </c>
      <c r="P104" s="18">
        <f t="shared" si="19"/>
        <v>10.100090991810736</v>
      </c>
      <c r="Q104" s="18">
        <f t="shared" si="19"/>
        <v>9.788540245566166</v>
      </c>
      <c r="R104" s="18">
        <f t="shared" si="19"/>
        <v>11.256781193490054</v>
      </c>
      <c r="S104" s="18">
        <f t="shared" si="19"/>
        <v>9.973965346979083</v>
      </c>
    </row>
    <row r="105" spans="1:19" ht="13.5" customHeight="1">
      <c r="A105" s="52"/>
      <c r="B105" s="56"/>
      <c r="C105" s="13" t="s">
        <v>18</v>
      </c>
      <c r="D105" s="14">
        <v>2</v>
      </c>
      <c r="E105" s="15">
        <v>0</v>
      </c>
      <c r="F105" s="15">
        <v>0</v>
      </c>
      <c r="G105" s="15">
        <v>1</v>
      </c>
      <c r="H105" s="15">
        <v>2</v>
      </c>
      <c r="I105" s="15">
        <v>3</v>
      </c>
      <c r="J105" s="15">
        <v>10</v>
      </c>
      <c r="K105" s="16">
        <v>18</v>
      </c>
      <c r="L105" s="17">
        <f>+D105/D$106*100</f>
        <v>0.37735849056603776</v>
      </c>
      <c r="M105" s="18">
        <f t="shared" si="19"/>
        <v>0</v>
      </c>
      <c r="N105" s="18">
        <f t="shared" si="19"/>
        <v>0</v>
      </c>
      <c r="O105" s="18">
        <f t="shared" si="19"/>
        <v>0.13054830287206268</v>
      </c>
      <c r="P105" s="18">
        <f t="shared" si="19"/>
        <v>0.18198362147406735</v>
      </c>
      <c r="Q105" s="18">
        <f t="shared" si="19"/>
        <v>0.10231923601637108</v>
      </c>
      <c r="R105" s="18">
        <f t="shared" si="19"/>
        <v>0.22603978300180833</v>
      </c>
      <c r="S105" s="18">
        <f t="shared" si="19"/>
        <v>0.16159439806086723</v>
      </c>
    </row>
    <row r="106" spans="1:19" ht="13.5" customHeight="1">
      <c r="A106" s="52"/>
      <c r="B106" s="56"/>
      <c r="C106" s="13" t="s">
        <v>10</v>
      </c>
      <c r="D106" s="14">
        <v>530</v>
      </c>
      <c r="E106" s="15">
        <v>719</v>
      </c>
      <c r="F106" s="15">
        <v>669</v>
      </c>
      <c r="G106" s="15">
        <v>766</v>
      </c>
      <c r="H106" s="15">
        <v>1099</v>
      </c>
      <c r="I106" s="15">
        <v>2932</v>
      </c>
      <c r="J106" s="15">
        <v>4424</v>
      </c>
      <c r="K106" s="16">
        <v>11139</v>
      </c>
      <c r="L106" s="23">
        <f>+D106/D$106*100</f>
        <v>100</v>
      </c>
      <c r="M106" s="24">
        <f t="shared" si="19"/>
        <v>100</v>
      </c>
      <c r="N106" s="24">
        <f t="shared" si="19"/>
        <v>100</v>
      </c>
      <c r="O106" s="24">
        <f t="shared" si="19"/>
        <v>100</v>
      </c>
      <c r="P106" s="24">
        <f t="shared" si="19"/>
        <v>100</v>
      </c>
      <c r="Q106" s="24">
        <f t="shared" si="19"/>
        <v>100</v>
      </c>
      <c r="R106" s="24">
        <f t="shared" si="19"/>
        <v>100</v>
      </c>
      <c r="S106" s="24">
        <f t="shared" si="19"/>
        <v>100</v>
      </c>
    </row>
    <row r="107" spans="1:19" ht="13.5" customHeight="1">
      <c r="A107" s="58"/>
      <c r="B107" s="55" t="s">
        <v>38</v>
      </c>
      <c r="C107" s="7" t="s">
        <v>15</v>
      </c>
      <c r="D107" s="8">
        <v>117</v>
      </c>
      <c r="E107" s="9">
        <v>118</v>
      </c>
      <c r="F107" s="9">
        <v>129</v>
      </c>
      <c r="G107" s="9">
        <v>119</v>
      </c>
      <c r="H107" s="9">
        <v>178</v>
      </c>
      <c r="I107" s="9">
        <v>699</v>
      </c>
      <c r="J107" s="9">
        <v>1105</v>
      </c>
      <c r="K107" s="10">
        <v>2465</v>
      </c>
      <c r="L107" s="17">
        <f>+D107/D$111*100</f>
        <v>75.97402597402598</v>
      </c>
      <c r="M107" s="18">
        <f aca="true" t="shared" si="20" ref="M107:S111">+E107/E$111*100</f>
        <v>79.19463087248322</v>
      </c>
      <c r="N107" s="18">
        <f t="shared" si="20"/>
        <v>77.24550898203593</v>
      </c>
      <c r="O107" s="18">
        <f t="shared" si="20"/>
        <v>79.33333333333333</v>
      </c>
      <c r="P107" s="18">
        <f t="shared" si="20"/>
        <v>79.82062780269058</v>
      </c>
      <c r="Q107" s="18">
        <f t="shared" si="20"/>
        <v>79.88571428571429</v>
      </c>
      <c r="R107" s="18">
        <f t="shared" si="20"/>
        <v>77.98165137614679</v>
      </c>
      <c r="S107" s="18">
        <f t="shared" si="20"/>
        <v>78.62838915470495</v>
      </c>
    </row>
    <row r="108" spans="1:19" ht="13.5" customHeight="1">
      <c r="A108" s="58"/>
      <c r="B108" s="55"/>
      <c r="C108" s="13" t="s">
        <v>16</v>
      </c>
      <c r="D108" s="14">
        <v>26</v>
      </c>
      <c r="E108" s="15">
        <v>29</v>
      </c>
      <c r="F108" s="15">
        <v>25</v>
      </c>
      <c r="G108" s="15">
        <v>19</v>
      </c>
      <c r="H108" s="15">
        <v>25</v>
      </c>
      <c r="I108" s="15">
        <v>100</v>
      </c>
      <c r="J108" s="15">
        <v>183</v>
      </c>
      <c r="K108" s="16">
        <v>407</v>
      </c>
      <c r="L108" s="17">
        <f>+D108/D$111*100</f>
        <v>16.883116883116884</v>
      </c>
      <c r="M108" s="18">
        <f t="shared" si="20"/>
        <v>19.463087248322147</v>
      </c>
      <c r="N108" s="18">
        <f t="shared" si="20"/>
        <v>14.97005988023952</v>
      </c>
      <c r="O108" s="18">
        <f t="shared" si="20"/>
        <v>12.666666666666668</v>
      </c>
      <c r="P108" s="18">
        <f t="shared" si="20"/>
        <v>11.210762331838566</v>
      </c>
      <c r="Q108" s="18">
        <f t="shared" si="20"/>
        <v>11.428571428571429</v>
      </c>
      <c r="R108" s="18">
        <f t="shared" si="20"/>
        <v>12.914608327452365</v>
      </c>
      <c r="S108" s="18">
        <f t="shared" si="20"/>
        <v>12.982456140350877</v>
      </c>
    </row>
    <row r="109" spans="1:19" ht="13.5" customHeight="1">
      <c r="A109" s="58"/>
      <c r="B109" s="55"/>
      <c r="C109" s="13" t="s">
        <v>17</v>
      </c>
      <c r="D109" s="14">
        <v>11</v>
      </c>
      <c r="E109" s="15">
        <v>2</v>
      </c>
      <c r="F109" s="15">
        <v>13</v>
      </c>
      <c r="G109" s="15">
        <v>12</v>
      </c>
      <c r="H109" s="15">
        <v>19</v>
      </c>
      <c r="I109" s="15">
        <v>76</v>
      </c>
      <c r="J109" s="15">
        <v>126</v>
      </c>
      <c r="K109" s="16">
        <v>259</v>
      </c>
      <c r="L109" s="17">
        <f>+D109/D$111*100</f>
        <v>7.142857142857142</v>
      </c>
      <c r="M109" s="18">
        <f t="shared" si="20"/>
        <v>1.342281879194631</v>
      </c>
      <c r="N109" s="18">
        <f t="shared" si="20"/>
        <v>7.784431137724551</v>
      </c>
      <c r="O109" s="18">
        <f t="shared" si="20"/>
        <v>8</v>
      </c>
      <c r="P109" s="18">
        <f t="shared" si="20"/>
        <v>8.520179372197308</v>
      </c>
      <c r="Q109" s="18">
        <f t="shared" si="20"/>
        <v>8.685714285714285</v>
      </c>
      <c r="R109" s="18">
        <f t="shared" si="20"/>
        <v>8.892025405786875</v>
      </c>
      <c r="S109" s="18">
        <f t="shared" si="20"/>
        <v>8.261562998405104</v>
      </c>
    </row>
    <row r="110" spans="1:19" ht="13.5" customHeight="1">
      <c r="A110" s="58"/>
      <c r="B110" s="56"/>
      <c r="C110" s="13" t="s">
        <v>18</v>
      </c>
      <c r="D110" s="14">
        <v>0</v>
      </c>
      <c r="E110" s="15">
        <v>0</v>
      </c>
      <c r="F110" s="15">
        <v>0</v>
      </c>
      <c r="G110" s="15">
        <v>0</v>
      </c>
      <c r="H110" s="15">
        <v>1</v>
      </c>
      <c r="I110" s="15">
        <v>0</v>
      </c>
      <c r="J110" s="15">
        <v>3</v>
      </c>
      <c r="K110" s="16">
        <v>4</v>
      </c>
      <c r="L110" s="17">
        <f>+D110/D$111*100</f>
        <v>0</v>
      </c>
      <c r="M110" s="18">
        <f t="shared" si="20"/>
        <v>0</v>
      </c>
      <c r="N110" s="18">
        <f t="shared" si="20"/>
        <v>0</v>
      </c>
      <c r="O110" s="18">
        <f t="shared" si="20"/>
        <v>0</v>
      </c>
      <c r="P110" s="18">
        <f t="shared" si="20"/>
        <v>0.4484304932735426</v>
      </c>
      <c r="Q110" s="18">
        <f t="shared" si="20"/>
        <v>0</v>
      </c>
      <c r="R110" s="18">
        <f t="shared" si="20"/>
        <v>0.2117148906139732</v>
      </c>
      <c r="S110" s="18">
        <f t="shared" si="20"/>
        <v>0.12759170653907495</v>
      </c>
    </row>
    <row r="111" spans="1:19" ht="13.5" customHeight="1" thickBot="1">
      <c r="A111" s="58"/>
      <c r="B111" s="56"/>
      <c r="C111" s="13" t="s">
        <v>10</v>
      </c>
      <c r="D111" s="14">
        <v>154</v>
      </c>
      <c r="E111" s="15">
        <v>149</v>
      </c>
      <c r="F111" s="15">
        <v>167</v>
      </c>
      <c r="G111" s="15">
        <v>150</v>
      </c>
      <c r="H111" s="15">
        <v>223</v>
      </c>
      <c r="I111" s="15">
        <v>875</v>
      </c>
      <c r="J111" s="15">
        <v>1417</v>
      </c>
      <c r="K111" s="16">
        <v>3135</v>
      </c>
      <c r="L111" s="17">
        <f>+D111/D$111*100</f>
        <v>100</v>
      </c>
      <c r="M111" s="18">
        <f t="shared" si="20"/>
        <v>100</v>
      </c>
      <c r="N111" s="18">
        <f t="shared" si="20"/>
        <v>100</v>
      </c>
      <c r="O111" s="18">
        <f t="shared" si="20"/>
        <v>100</v>
      </c>
      <c r="P111" s="18">
        <f t="shared" si="20"/>
        <v>100</v>
      </c>
      <c r="Q111" s="18">
        <f t="shared" si="20"/>
        <v>100</v>
      </c>
      <c r="R111" s="18">
        <f t="shared" si="20"/>
        <v>100</v>
      </c>
      <c r="S111" s="18">
        <f t="shared" si="20"/>
        <v>100</v>
      </c>
    </row>
    <row r="112" spans="1:19" ht="13.5" customHeight="1">
      <c r="A112" s="58"/>
      <c r="B112" s="61" t="s">
        <v>39</v>
      </c>
      <c r="C112" s="31" t="s">
        <v>15</v>
      </c>
      <c r="D112" s="32">
        <v>359</v>
      </c>
      <c r="E112" s="33">
        <v>495</v>
      </c>
      <c r="F112" s="33">
        <v>457</v>
      </c>
      <c r="G112" s="33">
        <v>436</v>
      </c>
      <c r="H112" s="33">
        <v>735</v>
      </c>
      <c r="I112" s="33">
        <v>2405</v>
      </c>
      <c r="J112" s="33">
        <v>3641</v>
      </c>
      <c r="K112" s="34">
        <v>8528</v>
      </c>
      <c r="L112" s="35">
        <f>+D112/D$116*100</f>
        <v>81.03837471783297</v>
      </c>
      <c r="M112" s="36">
        <f aca="true" t="shared" si="21" ref="M112:S116">+E112/E$116*100</f>
        <v>82.77591973244147</v>
      </c>
      <c r="N112" s="36">
        <f t="shared" si="21"/>
        <v>81.46167557932263</v>
      </c>
      <c r="O112" s="36">
        <f t="shared" si="21"/>
        <v>80.29465930018415</v>
      </c>
      <c r="P112" s="36">
        <f t="shared" si="21"/>
        <v>80.76923076923077</v>
      </c>
      <c r="Q112" s="36">
        <f t="shared" si="21"/>
        <v>81.19513841998649</v>
      </c>
      <c r="R112" s="36">
        <f t="shared" si="21"/>
        <v>80.8392539964476</v>
      </c>
      <c r="S112" s="36">
        <f t="shared" si="21"/>
        <v>81.05693375154453</v>
      </c>
    </row>
    <row r="113" spans="1:19" ht="13.5" customHeight="1">
      <c r="A113" s="58"/>
      <c r="B113" s="55"/>
      <c r="C113" s="13" t="s">
        <v>16</v>
      </c>
      <c r="D113" s="14">
        <v>65</v>
      </c>
      <c r="E113" s="15">
        <v>79</v>
      </c>
      <c r="F113" s="15">
        <v>72</v>
      </c>
      <c r="G113" s="15">
        <v>71</v>
      </c>
      <c r="H113" s="15">
        <v>120</v>
      </c>
      <c r="I113" s="15">
        <v>343</v>
      </c>
      <c r="J113" s="15">
        <v>535</v>
      </c>
      <c r="K113" s="16">
        <v>1285</v>
      </c>
      <c r="L113" s="17">
        <f>+D113/D$116*100</f>
        <v>14.672686230248308</v>
      </c>
      <c r="M113" s="18">
        <f t="shared" si="21"/>
        <v>13.210702341137123</v>
      </c>
      <c r="N113" s="18">
        <f t="shared" si="21"/>
        <v>12.834224598930483</v>
      </c>
      <c r="O113" s="18">
        <f t="shared" si="21"/>
        <v>13.075506445672191</v>
      </c>
      <c r="P113" s="18">
        <f t="shared" si="21"/>
        <v>13.186813186813188</v>
      </c>
      <c r="Q113" s="18">
        <f t="shared" si="21"/>
        <v>11.580013504388926</v>
      </c>
      <c r="R113" s="18">
        <f t="shared" si="21"/>
        <v>11.878330373001775</v>
      </c>
      <c r="S113" s="18">
        <f t="shared" si="21"/>
        <v>12.213667902290656</v>
      </c>
    </row>
    <row r="114" spans="1:19" ht="13.5" customHeight="1">
      <c r="A114" s="58"/>
      <c r="B114" s="55"/>
      <c r="C114" s="13" t="s">
        <v>17</v>
      </c>
      <c r="D114" s="14">
        <v>18</v>
      </c>
      <c r="E114" s="15">
        <v>24</v>
      </c>
      <c r="F114" s="15">
        <v>32</v>
      </c>
      <c r="G114" s="15">
        <v>36</v>
      </c>
      <c r="H114" s="15">
        <v>54</v>
      </c>
      <c r="I114" s="15">
        <v>210</v>
      </c>
      <c r="J114" s="15">
        <v>328</v>
      </c>
      <c r="K114" s="16">
        <v>702</v>
      </c>
      <c r="L114" s="17">
        <f>+D114/D$116*100</f>
        <v>4.063205417607223</v>
      </c>
      <c r="M114" s="18">
        <f t="shared" si="21"/>
        <v>4.013377926421405</v>
      </c>
      <c r="N114" s="18">
        <f t="shared" si="21"/>
        <v>5.704099821746881</v>
      </c>
      <c r="O114" s="18">
        <f t="shared" si="21"/>
        <v>6.629834254143646</v>
      </c>
      <c r="P114" s="18">
        <f t="shared" si="21"/>
        <v>5.934065934065933</v>
      </c>
      <c r="Q114" s="18">
        <f t="shared" si="21"/>
        <v>7.089804186360567</v>
      </c>
      <c r="R114" s="18">
        <f t="shared" si="21"/>
        <v>7.282415630550622</v>
      </c>
      <c r="S114" s="18">
        <f t="shared" si="21"/>
        <v>6.672369546621043</v>
      </c>
    </row>
    <row r="115" spans="1:19" ht="13.5" customHeight="1">
      <c r="A115" s="58"/>
      <c r="B115" s="56"/>
      <c r="C115" s="13" t="s">
        <v>18</v>
      </c>
      <c r="D115" s="14">
        <v>1</v>
      </c>
      <c r="E115" s="15">
        <v>0</v>
      </c>
      <c r="F115" s="15">
        <v>0</v>
      </c>
      <c r="G115" s="15">
        <v>0</v>
      </c>
      <c r="H115" s="15">
        <v>1</v>
      </c>
      <c r="I115" s="15">
        <v>4</v>
      </c>
      <c r="J115" s="15">
        <v>0</v>
      </c>
      <c r="K115" s="16">
        <v>6</v>
      </c>
      <c r="L115" s="17">
        <f>+D115/D$116*100</f>
        <v>0.2257336343115124</v>
      </c>
      <c r="M115" s="18">
        <f t="shared" si="21"/>
        <v>0</v>
      </c>
      <c r="N115" s="18">
        <f t="shared" si="21"/>
        <v>0</v>
      </c>
      <c r="O115" s="18">
        <f t="shared" si="21"/>
        <v>0</v>
      </c>
      <c r="P115" s="18">
        <f t="shared" si="21"/>
        <v>0.10989010989010989</v>
      </c>
      <c r="Q115" s="18">
        <f t="shared" si="21"/>
        <v>0.1350438892640108</v>
      </c>
      <c r="R115" s="18">
        <f t="shared" si="21"/>
        <v>0</v>
      </c>
      <c r="S115" s="18">
        <f t="shared" si="21"/>
        <v>0.05702879954376961</v>
      </c>
    </row>
    <row r="116" spans="1:19" ht="13.5" customHeight="1">
      <c r="A116" s="58"/>
      <c r="B116" s="56"/>
      <c r="C116" s="13" t="s">
        <v>10</v>
      </c>
      <c r="D116" s="14">
        <v>443</v>
      </c>
      <c r="E116" s="15">
        <v>598</v>
      </c>
      <c r="F116" s="15">
        <v>561</v>
      </c>
      <c r="G116" s="15">
        <v>543</v>
      </c>
      <c r="H116" s="15">
        <v>910</v>
      </c>
      <c r="I116" s="15">
        <v>2962</v>
      </c>
      <c r="J116" s="15">
        <v>4504</v>
      </c>
      <c r="K116" s="16">
        <v>10521</v>
      </c>
      <c r="L116" s="23">
        <f>+D116/D$116*100</f>
        <v>100</v>
      </c>
      <c r="M116" s="24">
        <f t="shared" si="21"/>
        <v>100</v>
      </c>
      <c r="N116" s="24">
        <f t="shared" si="21"/>
        <v>100</v>
      </c>
      <c r="O116" s="24">
        <f t="shared" si="21"/>
        <v>100</v>
      </c>
      <c r="P116" s="24">
        <f t="shared" si="21"/>
        <v>100</v>
      </c>
      <c r="Q116" s="24">
        <f t="shared" si="21"/>
        <v>100</v>
      </c>
      <c r="R116" s="24">
        <f t="shared" si="21"/>
        <v>100</v>
      </c>
      <c r="S116" s="24">
        <f t="shared" si="21"/>
        <v>100</v>
      </c>
    </row>
    <row r="117" spans="1:19" ht="13.5" customHeight="1">
      <c r="A117" s="58"/>
      <c r="B117" s="55" t="s">
        <v>40</v>
      </c>
      <c r="C117" s="7" t="s">
        <v>15</v>
      </c>
      <c r="D117" s="8">
        <v>122</v>
      </c>
      <c r="E117" s="9">
        <v>197</v>
      </c>
      <c r="F117" s="9">
        <v>160</v>
      </c>
      <c r="G117" s="9">
        <v>146</v>
      </c>
      <c r="H117" s="9">
        <v>250</v>
      </c>
      <c r="I117" s="9">
        <v>1005</v>
      </c>
      <c r="J117" s="9">
        <v>1590</v>
      </c>
      <c r="K117" s="10">
        <v>3470</v>
      </c>
      <c r="L117" s="17">
        <f>+D117/D$121*100</f>
        <v>86.52482269503547</v>
      </c>
      <c r="M117" s="18">
        <f aca="true" t="shared" si="22" ref="M117:S121">+E117/E$121*100</f>
        <v>84.1880341880342</v>
      </c>
      <c r="N117" s="18">
        <f t="shared" si="22"/>
        <v>75.11737089201877</v>
      </c>
      <c r="O117" s="18">
        <f t="shared" si="22"/>
        <v>77.6595744680851</v>
      </c>
      <c r="P117" s="18">
        <f t="shared" si="22"/>
        <v>80.64516129032258</v>
      </c>
      <c r="Q117" s="18">
        <f t="shared" si="22"/>
        <v>77.78637770897832</v>
      </c>
      <c r="R117" s="18">
        <f t="shared" si="22"/>
        <v>76.36887608069163</v>
      </c>
      <c r="S117" s="18">
        <f t="shared" si="22"/>
        <v>77.80269058295964</v>
      </c>
    </row>
    <row r="118" spans="1:19" ht="13.5" customHeight="1">
      <c r="A118" s="58"/>
      <c r="B118" s="55"/>
      <c r="C118" s="13" t="s">
        <v>16</v>
      </c>
      <c r="D118" s="14">
        <v>16</v>
      </c>
      <c r="E118" s="15">
        <v>24</v>
      </c>
      <c r="F118" s="15">
        <v>36</v>
      </c>
      <c r="G118" s="15">
        <v>26</v>
      </c>
      <c r="H118" s="15">
        <v>46</v>
      </c>
      <c r="I118" s="15">
        <v>193</v>
      </c>
      <c r="J118" s="15">
        <v>310</v>
      </c>
      <c r="K118" s="16">
        <v>651</v>
      </c>
      <c r="L118" s="17">
        <f>+D118/D$121*100</f>
        <v>11.347517730496454</v>
      </c>
      <c r="M118" s="18">
        <f t="shared" si="22"/>
        <v>10.256410256410255</v>
      </c>
      <c r="N118" s="18">
        <f t="shared" si="22"/>
        <v>16.901408450704224</v>
      </c>
      <c r="O118" s="18">
        <f t="shared" si="22"/>
        <v>13.829787234042554</v>
      </c>
      <c r="P118" s="18">
        <f t="shared" si="22"/>
        <v>14.838709677419354</v>
      </c>
      <c r="Q118" s="18">
        <f t="shared" si="22"/>
        <v>14.938080495356038</v>
      </c>
      <c r="R118" s="18">
        <f t="shared" si="22"/>
        <v>14.8895292987512</v>
      </c>
      <c r="S118" s="18">
        <f t="shared" si="22"/>
        <v>14.596412556053812</v>
      </c>
    </row>
    <row r="119" spans="1:19" ht="13.5" customHeight="1">
      <c r="A119" s="58"/>
      <c r="B119" s="55"/>
      <c r="C119" s="13" t="s">
        <v>17</v>
      </c>
      <c r="D119" s="14">
        <v>2</v>
      </c>
      <c r="E119" s="15">
        <v>13</v>
      </c>
      <c r="F119" s="15">
        <v>17</v>
      </c>
      <c r="G119" s="15">
        <v>15</v>
      </c>
      <c r="H119" s="15">
        <v>14</v>
      </c>
      <c r="I119" s="15">
        <v>93</v>
      </c>
      <c r="J119" s="15">
        <v>178</v>
      </c>
      <c r="K119" s="16">
        <v>332</v>
      </c>
      <c r="L119" s="17">
        <f>+D119/D$121*100</f>
        <v>1.4184397163120568</v>
      </c>
      <c r="M119" s="18">
        <f t="shared" si="22"/>
        <v>5.555555555555555</v>
      </c>
      <c r="N119" s="18">
        <f t="shared" si="22"/>
        <v>7.981220657276995</v>
      </c>
      <c r="O119" s="18">
        <f t="shared" si="22"/>
        <v>7.9787234042553195</v>
      </c>
      <c r="P119" s="18">
        <f t="shared" si="22"/>
        <v>4.516129032258064</v>
      </c>
      <c r="Q119" s="18">
        <f t="shared" si="22"/>
        <v>7.198142414860681</v>
      </c>
      <c r="R119" s="18">
        <f t="shared" si="22"/>
        <v>8.549471661863594</v>
      </c>
      <c r="S119" s="18">
        <f t="shared" si="22"/>
        <v>7.4439461883408065</v>
      </c>
    </row>
    <row r="120" spans="1:19" ht="13.5" customHeight="1">
      <c r="A120" s="58"/>
      <c r="B120" s="55"/>
      <c r="C120" s="13" t="s">
        <v>18</v>
      </c>
      <c r="D120" s="14">
        <v>1</v>
      </c>
      <c r="E120" s="15">
        <v>0</v>
      </c>
      <c r="F120" s="15">
        <v>0</v>
      </c>
      <c r="G120" s="15">
        <v>1</v>
      </c>
      <c r="H120" s="15">
        <v>0</v>
      </c>
      <c r="I120" s="15">
        <v>1</v>
      </c>
      <c r="J120" s="15">
        <v>4</v>
      </c>
      <c r="K120" s="16">
        <v>7</v>
      </c>
      <c r="L120" s="17">
        <f>+D120/D$121*100</f>
        <v>0.7092198581560284</v>
      </c>
      <c r="M120" s="18">
        <f t="shared" si="22"/>
        <v>0</v>
      </c>
      <c r="N120" s="18">
        <f t="shared" si="22"/>
        <v>0</v>
      </c>
      <c r="O120" s="18">
        <f t="shared" si="22"/>
        <v>0.5319148936170213</v>
      </c>
      <c r="P120" s="18">
        <f t="shared" si="22"/>
        <v>0</v>
      </c>
      <c r="Q120" s="18">
        <f t="shared" si="22"/>
        <v>0.07739938080495357</v>
      </c>
      <c r="R120" s="18">
        <f t="shared" si="22"/>
        <v>0.19212295869356388</v>
      </c>
      <c r="S120" s="18">
        <f t="shared" si="22"/>
        <v>0.1569506726457399</v>
      </c>
    </row>
    <row r="121" spans="1:19" ht="13.5" customHeight="1">
      <c r="A121" s="58"/>
      <c r="B121" s="55"/>
      <c r="C121" s="19" t="s">
        <v>10</v>
      </c>
      <c r="D121" s="20">
        <v>141</v>
      </c>
      <c r="E121" s="21">
        <v>234</v>
      </c>
      <c r="F121" s="21">
        <v>213</v>
      </c>
      <c r="G121" s="21">
        <v>188</v>
      </c>
      <c r="H121" s="21">
        <v>310</v>
      </c>
      <c r="I121" s="21">
        <v>1292</v>
      </c>
      <c r="J121" s="21">
        <v>2082</v>
      </c>
      <c r="K121" s="22">
        <v>4460</v>
      </c>
      <c r="L121" s="17">
        <f>+D121/D$121*100</f>
        <v>100</v>
      </c>
      <c r="M121" s="18">
        <f t="shared" si="22"/>
        <v>100</v>
      </c>
      <c r="N121" s="18">
        <f t="shared" si="22"/>
        <v>100</v>
      </c>
      <c r="O121" s="18">
        <f t="shared" si="22"/>
        <v>100</v>
      </c>
      <c r="P121" s="18">
        <f t="shared" si="22"/>
        <v>100</v>
      </c>
      <c r="Q121" s="18">
        <f t="shared" si="22"/>
        <v>100</v>
      </c>
      <c r="R121" s="18">
        <f t="shared" si="22"/>
        <v>100</v>
      </c>
      <c r="S121" s="18">
        <f t="shared" si="22"/>
        <v>100</v>
      </c>
    </row>
    <row r="122" spans="1:19" ht="13.5" customHeight="1">
      <c r="A122" s="58"/>
      <c r="B122" s="54" t="s">
        <v>41</v>
      </c>
      <c r="C122" s="13" t="s">
        <v>15</v>
      </c>
      <c r="D122" s="14">
        <v>77</v>
      </c>
      <c r="E122" s="15">
        <v>95</v>
      </c>
      <c r="F122" s="15">
        <v>111</v>
      </c>
      <c r="G122" s="15">
        <v>90</v>
      </c>
      <c r="H122" s="15">
        <v>186</v>
      </c>
      <c r="I122" s="15">
        <v>673</v>
      </c>
      <c r="J122" s="15">
        <v>1080</v>
      </c>
      <c r="K122" s="16">
        <v>2312</v>
      </c>
      <c r="L122" s="11">
        <f>+D122/D$126*100</f>
        <v>85.55555555555556</v>
      </c>
      <c r="M122" s="12">
        <f aca="true" t="shared" si="23" ref="M122:S126">+E122/E$126*100</f>
        <v>81.89655172413794</v>
      </c>
      <c r="N122" s="12">
        <f t="shared" si="23"/>
        <v>86.71875</v>
      </c>
      <c r="O122" s="12">
        <f t="shared" si="23"/>
        <v>84.90566037735849</v>
      </c>
      <c r="P122" s="12">
        <f t="shared" si="23"/>
        <v>86.91588785046729</v>
      </c>
      <c r="Q122" s="12">
        <f t="shared" si="23"/>
        <v>80.88942307692307</v>
      </c>
      <c r="R122" s="12">
        <f t="shared" si="23"/>
        <v>81.69440242057489</v>
      </c>
      <c r="S122" s="12">
        <f t="shared" si="23"/>
        <v>82.33618233618233</v>
      </c>
    </row>
    <row r="123" spans="1:19" ht="13.5" customHeight="1">
      <c r="A123" s="58"/>
      <c r="B123" s="55"/>
      <c r="C123" s="13" t="s">
        <v>16</v>
      </c>
      <c r="D123" s="14">
        <v>9</v>
      </c>
      <c r="E123" s="15">
        <v>16</v>
      </c>
      <c r="F123" s="15">
        <v>15</v>
      </c>
      <c r="G123" s="15">
        <v>9</v>
      </c>
      <c r="H123" s="15">
        <v>19</v>
      </c>
      <c r="I123" s="15">
        <v>105</v>
      </c>
      <c r="J123" s="15">
        <v>157</v>
      </c>
      <c r="K123" s="16">
        <v>330</v>
      </c>
      <c r="L123" s="17">
        <f>+D123/D$126*100</f>
        <v>10</v>
      </c>
      <c r="M123" s="18">
        <f t="shared" si="23"/>
        <v>13.793103448275861</v>
      </c>
      <c r="N123" s="18">
        <f t="shared" si="23"/>
        <v>11.71875</v>
      </c>
      <c r="O123" s="18">
        <f t="shared" si="23"/>
        <v>8.49056603773585</v>
      </c>
      <c r="P123" s="18">
        <f t="shared" si="23"/>
        <v>8.878504672897195</v>
      </c>
      <c r="Q123" s="18">
        <f t="shared" si="23"/>
        <v>12.620192307692307</v>
      </c>
      <c r="R123" s="18">
        <f t="shared" si="23"/>
        <v>11.875945537065052</v>
      </c>
      <c r="S123" s="18">
        <f t="shared" si="23"/>
        <v>11.752136752136751</v>
      </c>
    </row>
    <row r="124" spans="1:19" ht="13.5" customHeight="1">
      <c r="A124" s="58"/>
      <c r="B124" s="55"/>
      <c r="C124" s="13" t="s">
        <v>17</v>
      </c>
      <c r="D124" s="14">
        <v>4</v>
      </c>
      <c r="E124" s="15">
        <v>5</v>
      </c>
      <c r="F124" s="15">
        <v>2</v>
      </c>
      <c r="G124" s="15">
        <v>7</v>
      </c>
      <c r="H124" s="15">
        <v>9</v>
      </c>
      <c r="I124" s="15">
        <v>54</v>
      </c>
      <c r="J124" s="15">
        <v>85</v>
      </c>
      <c r="K124" s="16">
        <v>166</v>
      </c>
      <c r="L124" s="17">
        <f>+D124/D$126*100</f>
        <v>4.444444444444445</v>
      </c>
      <c r="M124" s="18">
        <f t="shared" si="23"/>
        <v>4.310344827586207</v>
      </c>
      <c r="N124" s="18">
        <f t="shared" si="23"/>
        <v>1.5625</v>
      </c>
      <c r="O124" s="18">
        <f t="shared" si="23"/>
        <v>6.60377358490566</v>
      </c>
      <c r="P124" s="18">
        <f t="shared" si="23"/>
        <v>4.205607476635514</v>
      </c>
      <c r="Q124" s="18">
        <f t="shared" si="23"/>
        <v>6.490384615384616</v>
      </c>
      <c r="R124" s="18">
        <f t="shared" si="23"/>
        <v>6.429652042360061</v>
      </c>
      <c r="S124" s="18">
        <f t="shared" si="23"/>
        <v>5.911680911680912</v>
      </c>
    </row>
    <row r="125" spans="1:19" ht="13.5" customHeight="1">
      <c r="A125" s="58"/>
      <c r="B125" s="56"/>
      <c r="C125" s="13" t="s">
        <v>18</v>
      </c>
      <c r="D125" s="14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6">
        <v>0</v>
      </c>
      <c r="L125" s="17">
        <f>+D125/D$126*100</f>
        <v>0</v>
      </c>
      <c r="M125" s="18">
        <f t="shared" si="23"/>
        <v>0</v>
      </c>
      <c r="N125" s="18">
        <f t="shared" si="23"/>
        <v>0</v>
      </c>
      <c r="O125" s="18">
        <f t="shared" si="23"/>
        <v>0</v>
      </c>
      <c r="P125" s="18">
        <f t="shared" si="23"/>
        <v>0</v>
      </c>
      <c r="Q125" s="18">
        <f t="shared" si="23"/>
        <v>0</v>
      </c>
      <c r="R125" s="18">
        <f t="shared" si="23"/>
        <v>0</v>
      </c>
      <c r="S125" s="18">
        <f t="shared" si="23"/>
        <v>0</v>
      </c>
    </row>
    <row r="126" spans="1:19" ht="13.5" customHeight="1" thickBot="1">
      <c r="A126" s="58"/>
      <c r="B126" s="60"/>
      <c r="C126" s="37" t="s">
        <v>10</v>
      </c>
      <c r="D126" s="38">
        <v>90</v>
      </c>
      <c r="E126" s="39">
        <v>116</v>
      </c>
      <c r="F126" s="39">
        <v>128</v>
      </c>
      <c r="G126" s="39">
        <v>106</v>
      </c>
      <c r="H126" s="39">
        <v>214</v>
      </c>
      <c r="I126" s="39">
        <v>832</v>
      </c>
      <c r="J126" s="39">
        <v>1322</v>
      </c>
      <c r="K126" s="40">
        <v>2808</v>
      </c>
      <c r="L126" s="41">
        <f>+D126/D$126*100</f>
        <v>100</v>
      </c>
      <c r="M126" s="42">
        <f t="shared" si="23"/>
        <v>100</v>
      </c>
      <c r="N126" s="42">
        <f t="shared" si="23"/>
        <v>100</v>
      </c>
      <c r="O126" s="42">
        <f t="shared" si="23"/>
        <v>100</v>
      </c>
      <c r="P126" s="42">
        <f t="shared" si="23"/>
        <v>100</v>
      </c>
      <c r="Q126" s="42">
        <f t="shared" si="23"/>
        <v>100</v>
      </c>
      <c r="R126" s="42">
        <f t="shared" si="23"/>
        <v>100</v>
      </c>
      <c r="S126" s="42">
        <f t="shared" si="23"/>
        <v>100</v>
      </c>
    </row>
    <row r="127" spans="1:19" ht="13.5" customHeight="1">
      <c r="A127" s="58"/>
      <c r="B127" s="54" t="s">
        <v>42</v>
      </c>
      <c r="C127" s="13" t="s">
        <v>15</v>
      </c>
      <c r="D127" s="14">
        <v>136</v>
      </c>
      <c r="E127" s="15">
        <v>139</v>
      </c>
      <c r="F127" s="15">
        <v>138</v>
      </c>
      <c r="G127" s="15">
        <v>124</v>
      </c>
      <c r="H127" s="15">
        <v>258</v>
      </c>
      <c r="I127" s="15">
        <v>1017</v>
      </c>
      <c r="J127" s="15">
        <v>1427</v>
      </c>
      <c r="K127" s="16">
        <v>3239</v>
      </c>
      <c r="L127" s="17">
        <f>+D127/D$131*100</f>
        <v>75.97765363128491</v>
      </c>
      <c r="M127" s="18">
        <f aca="true" t="shared" si="24" ref="M127:S131">+E127/E$131*100</f>
        <v>80.81395348837209</v>
      </c>
      <c r="N127" s="18">
        <f t="shared" si="24"/>
        <v>77.09497206703911</v>
      </c>
      <c r="O127" s="18">
        <f t="shared" si="24"/>
        <v>75.60975609756098</v>
      </c>
      <c r="P127" s="18">
        <f t="shared" si="24"/>
        <v>75.21865889212827</v>
      </c>
      <c r="Q127" s="18">
        <f t="shared" si="24"/>
        <v>81.23003194888179</v>
      </c>
      <c r="R127" s="18">
        <f t="shared" si="24"/>
        <v>78.14895947426068</v>
      </c>
      <c r="S127" s="18">
        <f t="shared" si="24"/>
        <v>78.7120291616039</v>
      </c>
    </row>
    <row r="128" spans="1:19" ht="13.5" customHeight="1">
      <c r="A128" s="58"/>
      <c r="B128" s="55"/>
      <c r="C128" s="13" t="s">
        <v>16</v>
      </c>
      <c r="D128" s="14">
        <v>29</v>
      </c>
      <c r="E128" s="15">
        <v>24</v>
      </c>
      <c r="F128" s="15">
        <v>25</v>
      </c>
      <c r="G128" s="15">
        <v>24</v>
      </c>
      <c r="H128" s="15">
        <v>53</v>
      </c>
      <c r="I128" s="15">
        <v>136</v>
      </c>
      <c r="J128" s="15">
        <v>236</v>
      </c>
      <c r="K128" s="16">
        <v>527</v>
      </c>
      <c r="L128" s="17">
        <f>+D128/D$131*100</f>
        <v>16.201117318435752</v>
      </c>
      <c r="M128" s="18">
        <f t="shared" si="24"/>
        <v>13.953488372093023</v>
      </c>
      <c r="N128" s="18">
        <f t="shared" si="24"/>
        <v>13.966480446927374</v>
      </c>
      <c r="O128" s="18">
        <f t="shared" si="24"/>
        <v>14.634146341463413</v>
      </c>
      <c r="P128" s="18">
        <f t="shared" si="24"/>
        <v>15.451895043731778</v>
      </c>
      <c r="Q128" s="18">
        <f t="shared" si="24"/>
        <v>10.86261980830671</v>
      </c>
      <c r="R128" s="18">
        <f t="shared" si="24"/>
        <v>12.924424972617743</v>
      </c>
      <c r="S128" s="18">
        <f t="shared" si="24"/>
        <v>12.806804374240583</v>
      </c>
    </row>
    <row r="129" spans="1:19" ht="13.5" customHeight="1">
      <c r="A129" s="58"/>
      <c r="B129" s="55"/>
      <c r="C129" s="13" t="s">
        <v>17</v>
      </c>
      <c r="D129" s="14">
        <v>14</v>
      </c>
      <c r="E129" s="15">
        <v>9</v>
      </c>
      <c r="F129" s="15">
        <v>16</v>
      </c>
      <c r="G129" s="15">
        <v>16</v>
      </c>
      <c r="H129" s="15">
        <v>32</v>
      </c>
      <c r="I129" s="15">
        <v>98</v>
      </c>
      <c r="J129" s="15">
        <v>161</v>
      </c>
      <c r="K129" s="16">
        <v>346</v>
      </c>
      <c r="L129" s="17">
        <f>+D129/D$131*100</f>
        <v>7.82122905027933</v>
      </c>
      <c r="M129" s="18">
        <f t="shared" si="24"/>
        <v>5.232558139534884</v>
      </c>
      <c r="N129" s="18">
        <f t="shared" si="24"/>
        <v>8.938547486033519</v>
      </c>
      <c r="O129" s="18">
        <f t="shared" si="24"/>
        <v>9.75609756097561</v>
      </c>
      <c r="P129" s="18">
        <f t="shared" si="24"/>
        <v>9.329446064139942</v>
      </c>
      <c r="Q129" s="18">
        <f t="shared" si="24"/>
        <v>7.827476038338658</v>
      </c>
      <c r="R129" s="18">
        <f t="shared" si="24"/>
        <v>8.817086527929902</v>
      </c>
      <c r="S129" s="18">
        <f t="shared" si="24"/>
        <v>8.408262454434993</v>
      </c>
    </row>
    <row r="130" spans="1:19" ht="13.5" customHeight="1">
      <c r="A130" s="58"/>
      <c r="B130" s="56"/>
      <c r="C130" s="13" t="s">
        <v>18</v>
      </c>
      <c r="D130" s="14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1</v>
      </c>
      <c r="J130" s="15">
        <v>2</v>
      </c>
      <c r="K130" s="16">
        <v>3</v>
      </c>
      <c r="L130" s="17">
        <f>+D130/D$131*100</f>
        <v>0</v>
      </c>
      <c r="M130" s="18">
        <f t="shared" si="24"/>
        <v>0</v>
      </c>
      <c r="N130" s="18">
        <f t="shared" si="24"/>
        <v>0</v>
      </c>
      <c r="O130" s="18">
        <f t="shared" si="24"/>
        <v>0</v>
      </c>
      <c r="P130" s="18">
        <f t="shared" si="24"/>
        <v>0</v>
      </c>
      <c r="Q130" s="18">
        <f t="shared" si="24"/>
        <v>0.07987220447284345</v>
      </c>
      <c r="R130" s="18">
        <f t="shared" si="24"/>
        <v>0.10952902519167579</v>
      </c>
      <c r="S130" s="18">
        <f t="shared" si="24"/>
        <v>0.07290400972053464</v>
      </c>
    </row>
    <row r="131" spans="1:19" ht="13.5" customHeight="1" thickBot="1">
      <c r="A131" s="58"/>
      <c r="B131" s="56"/>
      <c r="C131" s="13" t="s">
        <v>10</v>
      </c>
      <c r="D131" s="14">
        <v>179</v>
      </c>
      <c r="E131" s="15">
        <v>172</v>
      </c>
      <c r="F131" s="15">
        <v>179</v>
      </c>
      <c r="G131" s="15">
        <v>164</v>
      </c>
      <c r="H131" s="15">
        <v>343</v>
      </c>
      <c r="I131" s="15">
        <v>1252</v>
      </c>
      <c r="J131" s="15">
        <v>1826</v>
      </c>
      <c r="K131" s="16">
        <v>4115</v>
      </c>
      <c r="L131" s="17">
        <f>+D131/D$131*100</f>
        <v>100</v>
      </c>
      <c r="M131" s="18">
        <f t="shared" si="24"/>
        <v>100</v>
      </c>
      <c r="N131" s="18">
        <f t="shared" si="24"/>
        <v>100</v>
      </c>
      <c r="O131" s="18">
        <f t="shared" si="24"/>
        <v>100</v>
      </c>
      <c r="P131" s="18">
        <f t="shared" si="24"/>
        <v>100</v>
      </c>
      <c r="Q131" s="18">
        <f t="shared" si="24"/>
        <v>100</v>
      </c>
      <c r="R131" s="18">
        <f t="shared" si="24"/>
        <v>100</v>
      </c>
      <c r="S131" s="18">
        <f t="shared" si="24"/>
        <v>100</v>
      </c>
    </row>
    <row r="132" spans="1:19" ht="13.5" customHeight="1">
      <c r="A132" s="58"/>
      <c r="B132" s="61" t="s">
        <v>43</v>
      </c>
      <c r="C132" s="31" t="s">
        <v>15</v>
      </c>
      <c r="D132" s="32">
        <v>102</v>
      </c>
      <c r="E132" s="33">
        <v>146</v>
      </c>
      <c r="F132" s="33">
        <v>120</v>
      </c>
      <c r="G132" s="33">
        <v>117</v>
      </c>
      <c r="H132" s="33">
        <v>257</v>
      </c>
      <c r="I132" s="33">
        <v>797</v>
      </c>
      <c r="J132" s="33">
        <v>907</v>
      </c>
      <c r="K132" s="34">
        <v>2446</v>
      </c>
      <c r="L132" s="35">
        <f>+D132/D$136*100</f>
        <v>91.8918918918919</v>
      </c>
      <c r="M132" s="36">
        <f aca="true" t="shared" si="25" ref="M132:S136">+E132/E$136*100</f>
        <v>90.12345679012346</v>
      </c>
      <c r="N132" s="36">
        <f t="shared" si="25"/>
        <v>89.55223880597015</v>
      </c>
      <c r="O132" s="36">
        <f t="shared" si="25"/>
        <v>88.63636363636364</v>
      </c>
      <c r="P132" s="36">
        <f t="shared" si="25"/>
        <v>86.53198653198653</v>
      </c>
      <c r="Q132" s="36">
        <f t="shared" si="25"/>
        <v>84.60721868365181</v>
      </c>
      <c r="R132" s="36">
        <f t="shared" si="25"/>
        <v>83.90379278445883</v>
      </c>
      <c r="S132" s="36">
        <f t="shared" si="25"/>
        <v>85.55438964672962</v>
      </c>
    </row>
    <row r="133" spans="1:19" ht="13.5" customHeight="1">
      <c r="A133" s="58"/>
      <c r="B133" s="55"/>
      <c r="C133" s="13" t="s">
        <v>16</v>
      </c>
      <c r="D133" s="14">
        <v>2</v>
      </c>
      <c r="E133" s="15">
        <v>2</v>
      </c>
      <c r="F133" s="15">
        <v>2</v>
      </c>
      <c r="G133" s="15">
        <v>5</v>
      </c>
      <c r="H133" s="15">
        <v>11</v>
      </c>
      <c r="I133" s="15">
        <v>59</v>
      </c>
      <c r="J133" s="15">
        <v>81</v>
      </c>
      <c r="K133" s="16">
        <v>162</v>
      </c>
      <c r="L133" s="17">
        <f>+D133/D$136*100</f>
        <v>1.8018018018018018</v>
      </c>
      <c r="M133" s="18">
        <f t="shared" si="25"/>
        <v>1.2345679012345678</v>
      </c>
      <c r="N133" s="18">
        <f t="shared" si="25"/>
        <v>1.4925373134328357</v>
      </c>
      <c r="O133" s="18">
        <f t="shared" si="25"/>
        <v>3.787878787878788</v>
      </c>
      <c r="P133" s="18">
        <f t="shared" si="25"/>
        <v>3.7037037037037033</v>
      </c>
      <c r="Q133" s="18">
        <f t="shared" si="25"/>
        <v>6.263269639065817</v>
      </c>
      <c r="R133" s="18">
        <f t="shared" si="25"/>
        <v>7.493061979648474</v>
      </c>
      <c r="S133" s="18">
        <f t="shared" si="25"/>
        <v>5.6663168940188875</v>
      </c>
    </row>
    <row r="134" spans="1:19" ht="13.5" customHeight="1">
      <c r="A134" s="58"/>
      <c r="B134" s="55"/>
      <c r="C134" s="13" t="s">
        <v>17</v>
      </c>
      <c r="D134" s="14">
        <v>7</v>
      </c>
      <c r="E134" s="15">
        <v>13</v>
      </c>
      <c r="F134" s="15">
        <v>12</v>
      </c>
      <c r="G134" s="15">
        <v>10</v>
      </c>
      <c r="H134" s="15">
        <v>29</v>
      </c>
      <c r="I134" s="15">
        <v>81</v>
      </c>
      <c r="J134" s="15">
        <v>88</v>
      </c>
      <c r="K134" s="16">
        <v>240</v>
      </c>
      <c r="L134" s="17">
        <f>+D134/D$136*100</f>
        <v>6.306306306306306</v>
      </c>
      <c r="M134" s="18">
        <f t="shared" si="25"/>
        <v>8.024691358024691</v>
      </c>
      <c r="N134" s="18">
        <f t="shared" si="25"/>
        <v>8.955223880597014</v>
      </c>
      <c r="O134" s="18">
        <f t="shared" si="25"/>
        <v>7.575757575757576</v>
      </c>
      <c r="P134" s="18">
        <f t="shared" si="25"/>
        <v>9.764309764309765</v>
      </c>
      <c r="Q134" s="18">
        <f t="shared" si="25"/>
        <v>8.598726114649681</v>
      </c>
      <c r="R134" s="18">
        <f t="shared" si="25"/>
        <v>8.140610545790935</v>
      </c>
      <c r="S134" s="18">
        <f t="shared" si="25"/>
        <v>8.394543546694647</v>
      </c>
    </row>
    <row r="135" spans="1:19" ht="13.5" customHeight="1">
      <c r="A135" s="58"/>
      <c r="B135" s="56"/>
      <c r="C135" s="13" t="s">
        <v>18</v>
      </c>
      <c r="D135" s="14">
        <v>0</v>
      </c>
      <c r="E135" s="15">
        <v>1</v>
      </c>
      <c r="F135" s="15">
        <v>0</v>
      </c>
      <c r="G135" s="15">
        <v>0</v>
      </c>
      <c r="H135" s="15">
        <v>0</v>
      </c>
      <c r="I135" s="15">
        <v>5</v>
      </c>
      <c r="J135" s="15">
        <v>5</v>
      </c>
      <c r="K135" s="16">
        <v>11</v>
      </c>
      <c r="L135" s="17">
        <f>+D135/D$136*100</f>
        <v>0</v>
      </c>
      <c r="M135" s="18">
        <f t="shared" si="25"/>
        <v>0.6172839506172839</v>
      </c>
      <c r="N135" s="18">
        <f t="shared" si="25"/>
        <v>0</v>
      </c>
      <c r="O135" s="18">
        <f t="shared" si="25"/>
        <v>0</v>
      </c>
      <c r="P135" s="18">
        <f t="shared" si="25"/>
        <v>0</v>
      </c>
      <c r="Q135" s="18">
        <f t="shared" si="25"/>
        <v>0.5307855626326964</v>
      </c>
      <c r="R135" s="18">
        <f t="shared" si="25"/>
        <v>0.46253469010175763</v>
      </c>
      <c r="S135" s="18">
        <f t="shared" si="25"/>
        <v>0.38474991255683805</v>
      </c>
    </row>
    <row r="136" spans="1:19" ht="13.5" customHeight="1">
      <c r="A136" s="58"/>
      <c r="B136" s="56"/>
      <c r="C136" s="13" t="s">
        <v>10</v>
      </c>
      <c r="D136" s="14">
        <v>111</v>
      </c>
      <c r="E136" s="15">
        <v>162</v>
      </c>
      <c r="F136" s="15">
        <v>134</v>
      </c>
      <c r="G136" s="15">
        <v>132</v>
      </c>
      <c r="H136" s="15">
        <v>297</v>
      </c>
      <c r="I136" s="15">
        <v>942</v>
      </c>
      <c r="J136" s="15">
        <v>1081</v>
      </c>
      <c r="K136" s="16">
        <v>2859</v>
      </c>
      <c r="L136" s="23">
        <f>+D136/D$136*100</f>
        <v>100</v>
      </c>
      <c r="M136" s="24">
        <f t="shared" si="25"/>
        <v>100</v>
      </c>
      <c r="N136" s="24">
        <f t="shared" si="25"/>
        <v>100</v>
      </c>
      <c r="O136" s="24">
        <f t="shared" si="25"/>
        <v>100</v>
      </c>
      <c r="P136" s="24">
        <f t="shared" si="25"/>
        <v>100</v>
      </c>
      <c r="Q136" s="24">
        <f t="shared" si="25"/>
        <v>100</v>
      </c>
      <c r="R136" s="24">
        <f t="shared" si="25"/>
        <v>100</v>
      </c>
      <c r="S136" s="24">
        <f t="shared" si="25"/>
        <v>100</v>
      </c>
    </row>
    <row r="137" spans="1:19" ht="13.5" customHeight="1">
      <c r="A137" s="58"/>
      <c r="B137" s="55" t="s">
        <v>44</v>
      </c>
      <c r="C137" s="7" t="s">
        <v>15</v>
      </c>
      <c r="D137" s="8">
        <v>129</v>
      </c>
      <c r="E137" s="9">
        <v>150</v>
      </c>
      <c r="F137" s="9">
        <v>155</v>
      </c>
      <c r="G137" s="9">
        <v>136</v>
      </c>
      <c r="H137" s="9">
        <v>293</v>
      </c>
      <c r="I137" s="9">
        <v>1242</v>
      </c>
      <c r="J137" s="9">
        <v>1958</v>
      </c>
      <c r="K137" s="10">
        <v>4063</v>
      </c>
      <c r="L137" s="17">
        <f>+D137/D$141*100</f>
        <v>88.96551724137932</v>
      </c>
      <c r="M137" s="18">
        <f aca="true" t="shared" si="26" ref="M137:S141">+E137/E$141*100</f>
        <v>94.9367088607595</v>
      </c>
      <c r="N137" s="18">
        <f t="shared" si="26"/>
        <v>92.26190476190477</v>
      </c>
      <c r="O137" s="18">
        <f t="shared" si="26"/>
        <v>90.66666666666666</v>
      </c>
      <c r="P137" s="18">
        <f t="shared" si="26"/>
        <v>90.71207430340557</v>
      </c>
      <c r="Q137" s="18">
        <f t="shared" si="26"/>
        <v>92.54843517138599</v>
      </c>
      <c r="R137" s="18">
        <f t="shared" si="26"/>
        <v>89.98161764705883</v>
      </c>
      <c r="S137" s="18">
        <f t="shared" si="26"/>
        <v>91.05782160466158</v>
      </c>
    </row>
    <row r="138" spans="1:19" ht="13.5" customHeight="1">
      <c r="A138" s="58"/>
      <c r="B138" s="55"/>
      <c r="C138" s="13" t="s">
        <v>16</v>
      </c>
      <c r="D138" s="14">
        <v>3</v>
      </c>
      <c r="E138" s="15">
        <v>3</v>
      </c>
      <c r="F138" s="15">
        <v>6</v>
      </c>
      <c r="G138" s="15">
        <v>7</v>
      </c>
      <c r="H138" s="15">
        <v>13</v>
      </c>
      <c r="I138" s="15">
        <v>53</v>
      </c>
      <c r="J138" s="15">
        <v>111</v>
      </c>
      <c r="K138" s="16">
        <v>196</v>
      </c>
      <c r="L138" s="17">
        <f>+D138/D$141*100</f>
        <v>2.0689655172413794</v>
      </c>
      <c r="M138" s="18">
        <f t="shared" si="26"/>
        <v>1.89873417721519</v>
      </c>
      <c r="N138" s="18">
        <f t="shared" si="26"/>
        <v>3.571428571428571</v>
      </c>
      <c r="O138" s="18">
        <f t="shared" si="26"/>
        <v>4.666666666666667</v>
      </c>
      <c r="P138" s="18">
        <f t="shared" si="26"/>
        <v>4.024767801857585</v>
      </c>
      <c r="Q138" s="18">
        <f t="shared" si="26"/>
        <v>3.9493293591654246</v>
      </c>
      <c r="R138" s="18">
        <f t="shared" si="26"/>
        <v>5.10110294117647</v>
      </c>
      <c r="S138" s="18">
        <f t="shared" si="26"/>
        <v>4.392649036306588</v>
      </c>
    </row>
    <row r="139" spans="1:19" ht="13.5" customHeight="1">
      <c r="A139" s="58"/>
      <c r="B139" s="55"/>
      <c r="C139" s="13" t="s">
        <v>17</v>
      </c>
      <c r="D139" s="14">
        <v>13</v>
      </c>
      <c r="E139" s="15">
        <v>5</v>
      </c>
      <c r="F139" s="15">
        <v>7</v>
      </c>
      <c r="G139" s="15">
        <v>7</v>
      </c>
      <c r="H139" s="15">
        <v>17</v>
      </c>
      <c r="I139" s="15">
        <v>47</v>
      </c>
      <c r="J139" s="15">
        <v>104</v>
      </c>
      <c r="K139" s="16">
        <v>200</v>
      </c>
      <c r="L139" s="17">
        <f>+D139/D$141*100</f>
        <v>8.96551724137931</v>
      </c>
      <c r="M139" s="18">
        <f t="shared" si="26"/>
        <v>3.1645569620253164</v>
      </c>
      <c r="N139" s="18">
        <f t="shared" si="26"/>
        <v>4.166666666666666</v>
      </c>
      <c r="O139" s="18">
        <f t="shared" si="26"/>
        <v>4.666666666666667</v>
      </c>
      <c r="P139" s="18">
        <f t="shared" si="26"/>
        <v>5.263157894736842</v>
      </c>
      <c r="Q139" s="18">
        <f t="shared" si="26"/>
        <v>3.502235469448584</v>
      </c>
      <c r="R139" s="18">
        <f t="shared" si="26"/>
        <v>4.779411764705882</v>
      </c>
      <c r="S139" s="18">
        <f t="shared" si="26"/>
        <v>4.482294935006723</v>
      </c>
    </row>
    <row r="140" spans="1:19" ht="13.5" customHeight="1">
      <c r="A140" s="58"/>
      <c r="B140" s="55"/>
      <c r="C140" s="13" t="s">
        <v>18</v>
      </c>
      <c r="D140" s="14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3</v>
      </c>
      <c r="K140" s="16">
        <v>3</v>
      </c>
      <c r="L140" s="17">
        <f>+D140/D$141*100</f>
        <v>0</v>
      </c>
      <c r="M140" s="18">
        <f t="shared" si="26"/>
        <v>0</v>
      </c>
      <c r="N140" s="18">
        <f t="shared" si="26"/>
        <v>0</v>
      </c>
      <c r="O140" s="18">
        <f t="shared" si="26"/>
        <v>0</v>
      </c>
      <c r="P140" s="18">
        <f t="shared" si="26"/>
        <v>0</v>
      </c>
      <c r="Q140" s="18">
        <f t="shared" si="26"/>
        <v>0</v>
      </c>
      <c r="R140" s="18">
        <f t="shared" si="26"/>
        <v>0.13786764705882354</v>
      </c>
      <c r="S140" s="18">
        <f t="shared" si="26"/>
        <v>0.06723442402510085</v>
      </c>
    </row>
    <row r="141" spans="1:19" ht="13.5" customHeight="1">
      <c r="A141" s="58"/>
      <c r="B141" s="55"/>
      <c r="C141" s="19" t="s">
        <v>10</v>
      </c>
      <c r="D141" s="20">
        <v>145</v>
      </c>
      <c r="E141" s="21">
        <v>158</v>
      </c>
      <c r="F141" s="21">
        <v>168</v>
      </c>
      <c r="G141" s="21">
        <v>150</v>
      </c>
      <c r="H141" s="21">
        <v>323</v>
      </c>
      <c r="I141" s="21">
        <v>1342</v>
      </c>
      <c r="J141" s="21">
        <v>2176</v>
      </c>
      <c r="K141" s="22">
        <v>4462</v>
      </c>
      <c r="L141" s="17">
        <f>+D141/D$141*100</f>
        <v>100</v>
      </c>
      <c r="M141" s="18">
        <f t="shared" si="26"/>
        <v>100</v>
      </c>
      <c r="N141" s="18">
        <f t="shared" si="26"/>
        <v>100</v>
      </c>
      <c r="O141" s="18">
        <f t="shared" si="26"/>
        <v>100</v>
      </c>
      <c r="P141" s="18">
        <f t="shared" si="26"/>
        <v>100</v>
      </c>
      <c r="Q141" s="18">
        <f t="shared" si="26"/>
        <v>100</v>
      </c>
      <c r="R141" s="18">
        <f t="shared" si="26"/>
        <v>100</v>
      </c>
      <c r="S141" s="18">
        <f t="shared" si="26"/>
        <v>100</v>
      </c>
    </row>
    <row r="142" spans="1:19" ht="13.5" customHeight="1">
      <c r="A142" s="58"/>
      <c r="B142" s="54" t="s">
        <v>45</v>
      </c>
      <c r="C142" s="13" t="s">
        <v>15</v>
      </c>
      <c r="D142" s="14">
        <v>74</v>
      </c>
      <c r="E142" s="15">
        <v>99</v>
      </c>
      <c r="F142" s="15">
        <v>82</v>
      </c>
      <c r="G142" s="15">
        <v>76</v>
      </c>
      <c r="H142" s="15">
        <v>129</v>
      </c>
      <c r="I142" s="15">
        <v>571</v>
      </c>
      <c r="J142" s="15">
        <v>908</v>
      </c>
      <c r="K142" s="16">
        <v>1939</v>
      </c>
      <c r="L142" s="11">
        <f>+D142/D$146*100</f>
        <v>93.67088607594937</v>
      </c>
      <c r="M142" s="12">
        <f aca="true" t="shared" si="27" ref="M142:S146">+E142/E$146*100</f>
        <v>90</v>
      </c>
      <c r="N142" s="12">
        <f t="shared" si="27"/>
        <v>93.18181818181817</v>
      </c>
      <c r="O142" s="12">
        <f t="shared" si="27"/>
        <v>87.35632183908046</v>
      </c>
      <c r="P142" s="12">
        <f t="shared" si="27"/>
        <v>89.58333333333334</v>
      </c>
      <c r="Q142" s="12">
        <f t="shared" si="27"/>
        <v>89.49843260188088</v>
      </c>
      <c r="R142" s="12">
        <f t="shared" si="27"/>
        <v>89.54635108481263</v>
      </c>
      <c r="S142" s="12">
        <f t="shared" si="27"/>
        <v>89.76851851851852</v>
      </c>
    </row>
    <row r="143" spans="1:19" ht="13.5" customHeight="1">
      <c r="A143" s="58"/>
      <c r="B143" s="55"/>
      <c r="C143" s="13" t="s">
        <v>16</v>
      </c>
      <c r="D143" s="14">
        <v>4</v>
      </c>
      <c r="E143" s="15">
        <v>9</v>
      </c>
      <c r="F143" s="15">
        <v>5</v>
      </c>
      <c r="G143" s="15">
        <v>8</v>
      </c>
      <c r="H143" s="15">
        <v>11</v>
      </c>
      <c r="I143" s="15">
        <v>45</v>
      </c>
      <c r="J143" s="15">
        <v>61</v>
      </c>
      <c r="K143" s="16">
        <v>143</v>
      </c>
      <c r="L143" s="17">
        <f>+D143/D$146*100</f>
        <v>5.063291139240507</v>
      </c>
      <c r="M143" s="18">
        <f t="shared" si="27"/>
        <v>8.181818181818182</v>
      </c>
      <c r="N143" s="18">
        <f t="shared" si="27"/>
        <v>5.681818181818182</v>
      </c>
      <c r="O143" s="18">
        <f t="shared" si="27"/>
        <v>9.195402298850574</v>
      </c>
      <c r="P143" s="18">
        <f t="shared" si="27"/>
        <v>7.638888888888889</v>
      </c>
      <c r="Q143" s="18">
        <f t="shared" si="27"/>
        <v>7.053291536050156</v>
      </c>
      <c r="R143" s="18">
        <f t="shared" si="27"/>
        <v>6.01577909270217</v>
      </c>
      <c r="S143" s="18">
        <f t="shared" si="27"/>
        <v>6.620370370370371</v>
      </c>
    </row>
    <row r="144" spans="1:19" ht="13.5" customHeight="1">
      <c r="A144" s="58"/>
      <c r="B144" s="55"/>
      <c r="C144" s="13" t="s">
        <v>17</v>
      </c>
      <c r="D144" s="14">
        <v>1</v>
      </c>
      <c r="E144" s="15">
        <v>2</v>
      </c>
      <c r="F144" s="15">
        <v>1</v>
      </c>
      <c r="G144" s="15">
        <v>3</v>
      </c>
      <c r="H144" s="15">
        <v>4</v>
      </c>
      <c r="I144" s="15">
        <v>22</v>
      </c>
      <c r="J144" s="15">
        <v>45</v>
      </c>
      <c r="K144" s="16">
        <v>78</v>
      </c>
      <c r="L144" s="17">
        <f>+D144/D$146*100</f>
        <v>1.2658227848101267</v>
      </c>
      <c r="M144" s="18">
        <f t="shared" si="27"/>
        <v>1.8181818181818181</v>
      </c>
      <c r="N144" s="18">
        <f t="shared" si="27"/>
        <v>1.1363636363636365</v>
      </c>
      <c r="O144" s="18">
        <f t="shared" si="27"/>
        <v>3.4482758620689653</v>
      </c>
      <c r="P144" s="18">
        <f t="shared" si="27"/>
        <v>2.7777777777777777</v>
      </c>
      <c r="Q144" s="18">
        <f t="shared" si="27"/>
        <v>3.4482758620689653</v>
      </c>
      <c r="R144" s="18">
        <f t="shared" si="27"/>
        <v>4.437869822485207</v>
      </c>
      <c r="S144" s="18">
        <f t="shared" si="27"/>
        <v>3.6111111111111107</v>
      </c>
    </row>
    <row r="145" spans="1:19" ht="13.5" customHeight="1">
      <c r="A145" s="58"/>
      <c r="B145" s="56"/>
      <c r="C145" s="13" t="s">
        <v>18</v>
      </c>
      <c r="D145" s="14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6">
        <v>0</v>
      </c>
      <c r="L145" s="17">
        <f>+D145/D$146*100</f>
        <v>0</v>
      </c>
      <c r="M145" s="18">
        <f t="shared" si="27"/>
        <v>0</v>
      </c>
      <c r="N145" s="18">
        <f t="shared" si="27"/>
        <v>0</v>
      </c>
      <c r="O145" s="18">
        <f t="shared" si="27"/>
        <v>0</v>
      </c>
      <c r="P145" s="18">
        <f t="shared" si="27"/>
        <v>0</v>
      </c>
      <c r="Q145" s="18">
        <f t="shared" si="27"/>
        <v>0</v>
      </c>
      <c r="R145" s="18">
        <f t="shared" si="27"/>
        <v>0</v>
      </c>
      <c r="S145" s="18">
        <f t="shared" si="27"/>
        <v>0</v>
      </c>
    </row>
    <row r="146" spans="1:19" ht="13.5" customHeight="1">
      <c r="A146" s="58"/>
      <c r="B146" s="56"/>
      <c r="C146" s="13" t="s">
        <v>10</v>
      </c>
      <c r="D146" s="14">
        <v>79</v>
      </c>
      <c r="E146" s="15">
        <v>110</v>
      </c>
      <c r="F146" s="15">
        <v>88</v>
      </c>
      <c r="G146" s="15">
        <v>87</v>
      </c>
      <c r="H146" s="15">
        <v>144</v>
      </c>
      <c r="I146" s="15">
        <v>638</v>
      </c>
      <c r="J146" s="15">
        <v>1014</v>
      </c>
      <c r="K146" s="16">
        <v>2160</v>
      </c>
      <c r="L146" s="23">
        <f>+D146/D$146*100</f>
        <v>100</v>
      </c>
      <c r="M146" s="24">
        <f t="shared" si="27"/>
        <v>100</v>
      </c>
      <c r="N146" s="24">
        <f t="shared" si="27"/>
        <v>100</v>
      </c>
      <c r="O146" s="24">
        <f t="shared" si="27"/>
        <v>100</v>
      </c>
      <c r="P146" s="24">
        <f t="shared" si="27"/>
        <v>100</v>
      </c>
      <c r="Q146" s="24">
        <f t="shared" si="27"/>
        <v>100</v>
      </c>
      <c r="R146" s="24">
        <f t="shared" si="27"/>
        <v>100</v>
      </c>
      <c r="S146" s="24">
        <f t="shared" si="27"/>
        <v>100</v>
      </c>
    </row>
    <row r="147" spans="1:19" ht="13.5" customHeight="1">
      <c r="A147" s="58"/>
      <c r="B147" s="55" t="s">
        <v>46</v>
      </c>
      <c r="C147" s="7" t="s">
        <v>15</v>
      </c>
      <c r="D147" s="8">
        <v>74</v>
      </c>
      <c r="E147" s="9">
        <v>91</v>
      </c>
      <c r="F147" s="9">
        <v>111</v>
      </c>
      <c r="G147" s="9">
        <v>111</v>
      </c>
      <c r="H147" s="9">
        <v>229</v>
      </c>
      <c r="I147" s="9">
        <v>587</v>
      </c>
      <c r="J147" s="9">
        <v>603</v>
      </c>
      <c r="K147" s="10">
        <v>1806</v>
      </c>
      <c r="L147" s="17">
        <f>+D147/D$151*100</f>
        <v>96.1038961038961</v>
      </c>
      <c r="M147" s="18">
        <f aca="true" t="shared" si="28" ref="M147:S151">+E147/E$151*100</f>
        <v>96.80851063829788</v>
      </c>
      <c r="N147" s="18">
        <f t="shared" si="28"/>
        <v>94.87179487179486</v>
      </c>
      <c r="O147" s="18">
        <f t="shared" si="28"/>
        <v>93.27731092436974</v>
      </c>
      <c r="P147" s="18">
        <f t="shared" si="28"/>
        <v>94.23868312757202</v>
      </c>
      <c r="Q147" s="18">
        <f t="shared" si="28"/>
        <v>94.52495974235104</v>
      </c>
      <c r="R147" s="18">
        <f t="shared" si="28"/>
        <v>94.5141065830721</v>
      </c>
      <c r="S147" s="18">
        <f t="shared" si="28"/>
        <v>94.60450497642745</v>
      </c>
    </row>
    <row r="148" spans="1:19" ht="13.5" customHeight="1">
      <c r="A148" s="58"/>
      <c r="B148" s="55"/>
      <c r="C148" s="13" t="s">
        <v>16</v>
      </c>
      <c r="D148" s="14">
        <v>1</v>
      </c>
      <c r="E148" s="15">
        <v>0</v>
      </c>
      <c r="F148" s="15">
        <v>2</v>
      </c>
      <c r="G148" s="15">
        <v>2</v>
      </c>
      <c r="H148" s="15">
        <v>6</v>
      </c>
      <c r="I148" s="15">
        <v>9</v>
      </c>
      <c r="J148" s="15">
        <v>6</v>
      </c>
      <c r="K148" s="16">
        <v>26</v>
      </c>
      <c r="L148" s="17">
        <f>+D148/D$151*100</f>
        <v>1.2987012987012987</v>
      </c>
      <c r="M148" s="18">
        <f t="shared" si="28"/>
        <v>0</v>
      </c>
      <c r="N148" s="18">
        <f t="shared" si="28"/>
        <v>1.7094017094017095</v>
      </c>
      <c r="O148" s="18">
        <f t="shared" si="28"/>
        <v>1.680672268907563</v>
      </c>
      <c r="P148" s="18">
        <f t="shared" si="28"/>
        <v>2.4691358024691357</v>
      </c>
      <c r="Q148" s="18">
        <f t="shared" si="28"/>
        <v>1.4492753623188406</v>
      </c>
      <c r="R148" s="18">
        <f t="shared" si="28"/>
        <v>0.9404388714733543</v>
      </c>
      <c r="S148" s="18">
        <f t="shared" si="28"/>
        <v>1.3619696176008382</v>
      </c>
    </row>
    <row r="149" spans="1:19" ht="13.5" customHeight="1">
      <c r="A149" s="58"/>
      <c r="B149" s="55"/>
      <c r="C149" s="13" t="s">
        <v>17</v>
      </c>
      <c r="D149" s="14">
        <v>2</v>
      </c>
      <c r="E149" s="15">
        <v>3</v>
      </c>
      <c r="F149" s="15">
        <v>4</v>
      </c>
      <c r="G149" s="15">
        <v>5</v>
      </c>
      <c r="H149" s="15">
        <v>8</v>
      </c>
      <c r="I149" s="15">
        <v>23</v>
      </c>
      <c r="J149" s="15">
        <v>27</v>
      </c>
      <c r="K149" s="16">
        <v>72</v>
      </c>
      <c r="L149" s="17">
        <f>+D149/D$151*100</f>
        <v>2.5974025974025974</v>
      </c>
      <c r="M149" s="18">
        <f t="shared" si="28"/>
        <v>3.1914893617021276</v>
      </c>
      <c r="N149" s="18">
        <f t="shared" si="28"/>
        <v>3.418803418803419</v>
      </c>
      <c r="O149" s="18">
        <f t="shared" si="28"/>
        <v>4.201680672268908</v>
      </c>
      <c r="P149" s="18">
        <f t="shared" si="28"/>
        <v>3.292181069958848</v>
      </c>
      <c r="Q149" s="18">
        <f t="shared" si="28"/>
        <v>3.7037037037037033</v>
      </c>
      <c r="R149" s="18">
        <f t="shared" si="28"/>
        <v>4.231974921630094</v>
      </c>
      <c r="S149" s="18">
        <f t="shared" si="28"/>
        <v>3.771608171817706</v>
      </c>
    </row>
    <row r="150" spans="1:19" ht="13.5" customHeight="1">
      <c r="A150" s="58"/>
      <c r="B150" s="55"/>
      <c r="C150" s="13" t="s">
        <v>18</v>
      </c>
      <c r="D150" s="14">
        <v>0</v>
      </c>
      <c r="E150" s="15">
        <v>0</v>
      </c>
      <c r="F150" s="15">
        <v>0</v>
      </c>
      <c r="G150" s="15">
        <v>1</v>
      </c>
      <c r="H150" s="15">
        <v>0</v>
      </c>
      <c r="I150" s="15">
        <v>2</v>
      </c>
      <c r="J150" s="15">
        <v>2</v>
      </c>
      <c r="K150" s="16">
        <v>5</v>
      </c>
      <c r="L150" s="17">
        <f>+D150/D$151*100</f>
        <v>0</v>
      </c>
      <c r="M150" s="18">
        <f t="shared" si="28"/>
        <v>0</v>
      </c>
      <c r="N150" s="18">
        <f t="shared" si="28"/>
        <v>0</v>
      </c>
      <c r="O150" s="18">
        <f t="shared" si="28"/>
        <v>0.8403361344537815</v>
      </c>
      <c r="P150" s="18">
        <f t="shared" si="28"/>
        <v>0</v>
      </c>
      <c r="Q150" s="18">
        <f t="shared" si="28"/>
        <v>0.322061191626409</v>
      </c>
      <c r="R150" s="18">
        <f t="shared" si="28"/>
        <v>0.3134796238244514</v>
      </c>
      <c r="S150" s="18">
        <f t="shared" si="28"/>
        <v>0.26191723415400736</v>
      </c>
    </row>
    <row r="151" spans="1:19" ht="13.5" customHeight="1">
      <c r="A151" s="58"/>
      <c r="B151" s="55"/>
      <c r="C151" s="19" t="s">
        <v>10</v>
      </c>
      <c r="D151" s="20">
        <v>77</v>
      </c>
      <c r="E151" s="21">
        <v>94</v>
      </c>
      <c r="F151" s="21">
        <v>117</v>
      </c>
      <c r="G151" s="21">
        <v>119</v>
      </c>
      <c r="H151" s="21">
        <v>243</v>
      </c>
      <c r="I151" s="21">
        <v>621</v>
      </c>
      <c r="J151" s="21">
        <v>638</v>
      </c>
      <c r="K151" s="22">
        <v>1909</v>
      </c>
      <c r="L151" s="17">
        <f>+D151/D$151*100</f>
        <v>100</v>
      </c>
      <c r="M151" s="18">
        <f t="shared" si="28"/>
        <v>100</v>
      </c>
      <c r="N151" s="18">
        <f t="shared" si="28"/>
        <v>100</v>
      </c>
      <c r="O151" s="18">
        <f t="shared" si="28"/>
        <v>100</v>
      </c>
      <c r="P151" s="18">
        <f t="shared" si="28"/>
        <v>100</v>
      </c>
      <c r="Q151" s="18">
        <f t="shared" si="28"/>
        <v>100</v>
      </c>
      <c r="R151" s="18">
        <f t="shared" si="28"/>
        <v>100</v>
      </c>
      <c r="S151" s="18">
        <f t="shared" si="28"/>
        <v>100</v>
      </c>
    </row>
    <row r="152" spans="1:19" ht="13.5" customHeight="1">
      <c r="A152" s="58"/>
      <c r="B152" s="54" t="s">
        <v>47</v>
      </c>
      <c r="C152" s="13" t="s">
        <v>15</v>
      </c>
      <c r="D152" s="14">
        <v>72</v>
      </c>
      <c r="E152" s="15">
        <v>72</v>
      </c>
      <c r="F152" s="15">
        <v>64</v>
      </c>
      <c r="G152" s="15">
        <v>69</v>
      </c>
      <c r="H152" s="15">
        <v>181</v>
      </c>
      <c r="I152" s="15">
        <v>714</v>
      </c>
      <c r="J152" s="15">
        <v>777</v>
      </c>
      <c r="K152" s="16">
        <v>1949</v>
      </c>
      <c r="L152" s="11">
        <f>+D152/D$156*100</f>
        <v>84.70588235294117</v>
      </c>
      <c r="M152" s="12">
        <f aca="true" t="shared" si="29" ref="M152:S156">+E152/E$156*100</f>
        <v>84.70588235294117</v>
      </c>
      <c r="N152" s="12">
        <f t="shared" si="29"/>
        <v>85.33333333333334</v>
      </c>
      <c r="O152" s="12">
        <f t="shared" si="29"/>
        <v>78.4090909090909</v>
      </c>
      <c r="P152" s="12">
        <f t="shared" si="29"/>
        <v>83.41013824884793</v>
      </c>
      <c r="Q152" s="12">
        <f t="shared" si="29"/>
        <v>83.31388564760793</v>
      </c>
      <c r="R152" s="12">
        <f t="shared" si="29"/>
        <v>86.04651162790698</v>
      </c>
      <c r="S152" s="12">
        <f t="shared" si="29"/>
        <v>84.37229437229438</v>
      </c>
    </row>
    <row r="153" spans="1:19" ht="13.5" customHeight="1">
      <c r="A153" s="58"/>
      <c r="B153" s="55"/>
      <c r="C153" s="13" t="s">
        <v>16</v>
      </c>
      <c r="D153" s="14">
        <v>8</v>
      </c>
      <c r="E153" s="15">
        <v>10</v>
      </c>
      <c r="F153" s="15">
        <v>11</v>
      </c>
      <c r="G153" s="15">
        <v>13</v>
      </c>
      <c r="H153" s="15">
        <v>31</v>
      </c>
      <c r="I153" s="15">
        <v>102</v>
      </c>
      <c r="J153" s="15">
        <v>78</v>
      </c>
      <c r="K153" s="16">
        <v>253</v>
      </c>
      <c r="L153" s="17">
        <f>+D153/D$156*100</f>
        <v>9.411764705882353</v>
      </c>
      <c r="M153" s="18">
        <f t="shared" si="29"/>
        <v>11.76470588235294</v>
      </c>
      <c r="N153" s="18">
        <f t="shared" si="29"/>
        <v>14.666666666666666</v>
      </c>
      <c r="O153" s="18">
        <f t="shared" si="29"/>
        <v>14.772727272727273</v>
      </c>
      <c r="P153" s="18">
        <f t="shared" si="29"/>
        <v>14.285714285714285</v>
      </c>
      <c r="Q153" s="18">
        <f t="shared" si="29"/>
        <v>11.90198366394399</v>
      </c>
      <c r="R153" s="18">
        <f t="shared" si="29"/>
        <v>8.637873754152823</v>
      </c>
      <c r="S153" s="18">
        <f t="shared" si="29"/>
        <v>10.952380952380953</v>
      </c>
    </row>
    <row r="154" spans="1:19" ht="13.5" customHeight="1">
      <c r="A154" s="58"/>
      <c r="B154" s="55"/>
      <c r="C154" s="13" t="s">
        <v>17</v>
      </c>
      <c r="D154" s="14">
        <v>5</v>
      </c>
      <c r="E154" s="15">
        <v>3</v>
      </c>
      <c r="F154" s="15">
        <v>0</v>
      </c>
      <c r="G154" s="15">
        <v>6</v>
      </c>
      <c r="H154" s="15">
        <v>5</v>
      </c>
      <c r="I154" s="15">
        <v>41</v>
      </c>
      <c r="J154" s="15">
        <v>46</v>
      </c>
      <c r="K154" s="16">
        <v>106</v>
      </c>
      <c r="L154" s="17">
        <f>+D154/D$156*100</f>
        <v>5.88235294117647</v>
      </c>
      <c r="M154" s="18">
        <f t="shared" si="29"/>
        <v>3.5294117647058822</v>
      </c>
      <c r="N154" s="18">
        <f t="shared" si="29"/>
        <v>0</v>
      </c>
      <c r="O154" s="18">
        <f t="shared" si="29"/>
        <v>6.8181818181818175</v>
      </c>
      <c r="P154" s="18">
        <f t="shared" si="29"/>
        <v>2.3041474654377883</v>
      </c>
      <c r="Q154" s="18">
        <f t="shared" si="29"/>
        <v>4.784130688448075</v>
      </c>
      <c r="R154" s="18">
        <f t="shared" si="29"/>
        <v>5.094130675526024</v>
      </c>
      <c r="S154" s="18">
        <f t="shared" si="29"/>
        <v>4.588744588744588</v>
      </c>
    </row>
    <row r="155" spans="1:19" ht="13.5" customHeight="1">
      <c r="A155" s="58"/>
      <c r="B155" s="56"/>
      <c r="C155" s="13" t="s">
        <v>18</v>
      </c>
      <c r="D155" s="14">
        <v>0</v>
      </c>
      <c r="E155" s="15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2</v>
      </c>
      <c r="K155" s="16">
        <v>2</v>
      </c>
      <c r="L155" s="17">
        <f>+D155/D$156*100</f>
        <v>0</v>
      </c>
      <c r="M155" s="18">
        <f t="shared" si="29"/>
        <v>0</v>
      </c>
      <c r="N155" s="18">
        <f t="shared" si="29"/>
        <v>0</v>
      </c>
      <c r="O155" s="18">
        <f t="shared" si="29"/>
        <v>0</v>
      </c>
      <c r="P155" s="18">
        <f t="shared" si="29"/>
        <v>0</v>
      </c>
      <c r="Q155" s="18">
        <f t="shared" si="29"/>
        <v>0</v>
      </c>
      <c r="R155" s="18">
        <f t="shared" si="29"/>
        <v>0.22148394241417496</v>
      </c>
      <c r="S155" s="18">
        <f t="shared" si="29"/>
        <v>0.08658008658008658</v>
      </c>
    </row>
    <row r="156" spans="1:19" ht="13.5" customHeight="1">
      <c r="A156" s="58"/>
      <c r="B156" s="56"/>
      <c r="C156" s="13" t="s">
        <v>10</v>
      </c>
      <c r="D156" s="14">
        <v>85</v>
      </c>
      <c r="E156" s="15">
        <v>85</v>
      </c>
      <c r="F156" s="15">
        <v>75</v>
      </c>
      <c r="G156" s="15">
        <v>88</v>
      </c>
      <c r="H156" s="15">
        <v>217</v>
      </c>
      <c r="I156" s="15">
        <v>857</v>
      </c>
      <c r="J156" s="15">
        <v>903</v>
      </c>
      <c r="K156" s="16">
        <v>2310</v>
      </c>
      <c r="L156" s="23">
        <f>+D156/D$156*100</f>
        <v>100</v>
      </c>
      <c r="M156" s="24">
        <f t="shared" si="29"/>
        <v>100</v>
      </c>
      <c r="N156" s="24">
        <f t="shared" si="29"/>
        <v>100</v>
      </c>
      <c r="O156" s="24">
        <f t="shared" si="29"/>
        <v>100</v>
      </c>
      <c r="P156" s="24">
        <f t="shared" si="29"/>
        <v>100</v>
      </c>
      <c r="Q156" s="24">
        <f t="shared" si="29"/>
        <v>100</v>
      </c>
      <c r="R156" s="24">
        <f t="shared" si="29"/>
        <v>100</v>
      </c>
      <c r="S156" s="24">
        <f t="shared" si="29"/>
        <v>100</v>
      </c>
    </row>
    <row r="157" spans="1:19" ht="13.5" customHeight="1">
      <c r="A157" s="58"/>
      <c r="B157" s="55" t="s">
        <v>48</v>
      </c>
      <c r="C157" s="7" t="s">
        <v>15</v>
      </c>
      <c r="D157" s="8">
        <v>69</v>
      </c>
      <c r="E157" s="9">
        <v>84</v>
      </c>
      <c r="F157" s="9">
        <v>72</v>
      </c>
      <c r="G157" s="9">
        <v>66</v>
      </c>
      <c r="H157" s="9">
        <v>130</v>
      </c>
      <c r="I157" s="9">
        <v>443</v>
      </c>
      <c r="J157" s="9">
        <v>680</v>
      </c>
      <c r="K157" s="10">
        <v>1544</v>
      </c>
      <c r="L157" s="17">
        <f>+D157/D$161*100</f>
        <v>87.34177215189874</v>
      </c>
      <c r="M157" s="18">
        <f aca="true" t="shared" si="30" ref="M157:S161">+E157/E$161*100</f>
        <v>87.5</v>
      </c>
      <c r="N157" s="18">
        <f t="shared" si="30"/>
        <v>80.89887640449437</v>
      </c>
      <c r="O157" s="18">
        <f t="shared" si="30"/>
        <v>78.57142857142857</v>
      </c>
      <c r="P157" s="18">
        <f t="shared" si="30"/>
        <v>79.26829268292683</v>
      </c>
      <c r="Q157" s="18">
        <f t="shared" si="30"/>
        <v>75.85616438356165</v>
      </c>
      <c r="R157" s="18">
        <f t="shared" si="30"/>
        <v>79.53216374269006</v>
      </c>
      <c r="S157" s="18">
        <f t="shared" si="30"/>
        <v>79.13890312660175</v>
      </c>
    </row>
    <row r="158" spans="1:19" ht="13.5" customHeight="1">
      <c r="A158" s="58"/>
      <c r="B158" s="55"/>
      <c r="C158" s="13" t="s">
        <v>16</v>
      </c>
      <c r="D158" s="14">
        <v>4</v>
      </c>
      <c r="E158" s="15">
        <v>3</v>
      </c>
      <c r="F158" s="15">
        <v>6</v>
      </c>
      <c r="G158" s="15">
        <v>6</v>
      </c>
      <c r="H158" s="15">
        <v>8</v>
      </c>
      <c r="I158" s="15">
        <v>31</v>
      </c>
      <c r="J158" s="15">
        <v>45</v>
      </c>
      <c r="K158" s="16">
        <v>103</v>
      </c>
      <c r="L158" s="17">
        <f>+D158/D$161*100</f>
        <v>5.063291139240507</v>
      </c>
      <c r="M158" s="18">
        <f t="shared" si="30"/>
        <v>3.125</v>
      </c>
      <c r="N158" s="18">
        <f t="shared" si="30"/>
        <v>6.741573033707865</v>
      </c>
      <c r="O158" s="18">
        <f t="shared" si="30"/>
        <v>7.142857142857142</v>
      </c>
      <c r="P158" s="18">
        <f t="shared" si="30"/>
        <v>4.878048780487805</v>
      </c>
      <c r="Q158" s="18">
        <f t="shared" si="30"/>
        <v>5.308219178082192</v>
      </c>
      <c r="R158" s="18">
        <f t="shared" si="30"/>
        <v>5.263157894736842</v>
      </c>
      <c r="S158" s="18">
        <f t="shared" si="30"/>
        <v>5.279343926191697</v>
      </c>
    </row>
    <row r="159" spans="1:19" ht="13.5" customHeight="1">
      <c r="A159" s="58"/>
      <c r="B159" s="55"/>
      <c r="C159" s="13" t="s">
        <v>17</v>
      </c>
      <c r="D159" s="14">
        <v>0</v>
      </c>
      <c r="E159" s="15">
        <v>4</v>
      </c>
      <c r="F159" s="15">
        <v>2</v>
      </c>
      <c r="G159" s="15">
        <v>5</v>
      </c>
      <c r="H159" s="15">
        <v>4</v>
      </c>
      <c r="I159" s="15">
        <v>14</v>
      </c>
      <c r="J159" s="15">
        <v>35</v>
      </c>
      <c r="K159" s="16">
        <v>64</v>
      </c>
      <c r="L159" s="17">
        <f>+D159/D$161*100</f>
        <v>0</v>
      </c>
      <c r="M159" s="18">
        <f t="shared" si="30"/>
        <v>4.166666666666666</v>
      </c>
      <c r="N159" s="18">
        <f t="shared" si="30"/>
        <v>2.247191011235955</v>
      </c>
      <c r="O159" s="18">
        <f t="shared" si="30"/>
        <v>5.952380952380952</v>
      </c>
      <c r="P159" s="18">
        <f t="shared" si="30"/>
        <v>2.4390243902439024</v>
      </c>
      <c r="Q159" s="18">
        <f t="shared" si="30"/>
        <v>2.3972602739726026</v>
      </c>
      <c r="R159" s="18">
        <f t="shared" si="30"/>
        <v>4.093567251461988</v>
      </c>
      <c r="S159" s="18">
        <f t="shared" si="30"/>
        <v>3.2803690415171705</v>
      </c>
    </row>
    <row r="160" spans="1:19" ht="13.5" customHeight="1">
      <c r="A160" s="58"/>
      <c r="B160" s="55"/>
      <c r="C160" s="13" t="s">
        <v>18</v>
      </c>
      <c r="D160" s="14">
        <v>6</v>
      </c>
      <c r="E160" s="15">
        <v>5</v>
      </c>
      <c r="F160" s="15">
        <v>9</v>
      </c>
      <c r="G160" s="15">
        <v>7</v>
      </c>
      <c r="H160" s="15">
        <v>22</v>
      </c>
      <c r="I160" s="15">
        <v>96</v>
      </c>
      <c r="J160" s="15">
        <v>95</v>
      </c>
      <c r="K160" s="16">
        <v>240</v>
      </c>
      <c r="L160" s="17">
        <f>+D160/D$161*100</f>
        <v>7.59493670886076</v>
      </c>
      <c r="M160" s="18">
        <f t="shared" si="30"/>
        <v>5.208333333333334</v>
      </c>
      <c r="N160" s="18">
        <f t="shared" si="30"/>
        <v>10.112359550561797</v>
      </c>
      <c r="O160" s="18">
        <f t="shared" si="30"/>
        <v>8.333333333333332</v>
      </c>
      <c r="P160" s="18">
        <f t="shared" si="30"/>
        <v>13.414634146341465</v>
      </c>
      <c r="Q160" s="18">
        <f t="shared" si="30"/>
        <v>16.43835616438356</v>
      </c>
      <c r="R160" s="18">
        <f t="shared" si="30"/>
        <v>11.11111111111111</v>
      </c>
      <c r="S160" s="18">
        <f t="shared" si="30"/>
        <v>12.301383905689391</v>
      </c>
    </row>
    <row r="161" spans="1:19" ht="13.5" customHeight="1">
      <c r="A161" s="58"/>
      <c r="B161" s="55"/>
      <c r="C161" s="19" t="s">
        <v>10</v>
      </c>
      <c r="D161" s="20">
        <v>79</v>
      </c>
      <c r="E161" s="21">
        <v>96</v>
      </c>
      <c r="F161" s="21">
        <v>89</v>
      </c>
      <c r="G161" s="21">
        <v>84</v>
      </c>
      <c r="H161" s="21">
        <v>164</v>
      </c>
      <c r="I161" s="21">
        <v>584</v>
      </c>
      <c r="J161" s="21">
        <v>855</v>
      </c>
      <c r="K161" s="22">
        <v>1951</v>
      </c>
      <c r="L161" s="17">
        <f>+D161/D$161*100</f>
        <v>100</v>
      </c>
      <c r="M161" s="18">
        <f t="shared" si="30"/>
        <v>100</v>
      </c>
      <c r="N161" s="18">
        <f t="shared" si="30"/>
        <v>100</v>
      </c>
      <c r="O161" s="18">
        <f t="shared" si="30"/>
        <v>100</v>
      </c>
      <c r="P161" s="18">
        <f t="shared" si="30"/>
        <v>100</v>
      </c>
      <c r="Q161" s="18">
        <f t="shared" si="30"/>
        <v>100</v>
      </c>
      <c r="R161" s="18">
        <f t="shared" si="30"/>
        <v>100</v>
      </c>
      <c r="S161" s="18">
        <f t="shared" si="30"/>
        <v>100</v>
      </c>
    </row>
    <row r="162" spans="1:19" ht="13.5" customHeight="1">
      <c r="A162" s="58"/>
      <c r="B162" s="54" t="s">
        <v>49</v>
      </c>
      <c r="C162" s="13" t="s">
        <v>15</v>
      </c>
      <c r="D162" s="14">
        <v>82</v>
      </c>
      <c r="E162" s="15">
        <v>98</v>
      </c>
      <c r="F162" s="15">
        <v>73</v>
      </c>
      <c r="G162" s="15">
        <v>87</v>
      </c>
      <c r="H162" s="15">
        <v>178</v>
      </c>
      <c r="I162" s="15">
        <v>463</v>
      </c>
      <c r="J162" s="15">
        <v>515</v>
      </c>
      <c r="K162" s="16">
        <v>1496</v>
      </c>
      <c r="L162" s="11">
        <f>+D162/D$166*100</f>
        <v>89.13043478260869</v>
      </c>
      <c r="M162" s="12">
        <f aca="true" t="shared" si="31" ref="M162:S166">+E162/E$166*100</f>
        <v>93.33333333333333</v>
      </c>
      <c r="N162" s="12">
        <f t="shared" si="31"/>
        <v>93.58974358974359</v>
      </c>
      <c r="O162" s="12">
        <f t="shared" si="31"/>
        <v>95.6043956043956</v>
      </c>
      <c r="P162" s="12">
        <f t="shared" si="31"/>
        <v>90.81632653061224</v>
      </c>
      <c r="Q162" s="12">
        <f t="shared" si="31"/>
        <v>92.9718875502008</v>
      </c>
      <c r="R162" s="12">
        <f t="shared" si="31"/>
        <v>92.12880143112702</v>
      </c>
      <c r="S162" s="12">
        <f t="shared" si="31"/>
        <v>92.40271772699197</v>
      </c>
    </row>
    <row r="163" spans="1:19" ht="13.5" customHeight="1">
      <c r="A163" s="58"/>
      <c r="B163" s="55"/>
      <c r="C163" s="13" t="s">
        <v>16</v>
      </c>
      <c r="D163" s="14">
        <v>4</v>
      </c>
      <c r="E163" s="15">
        <v>1</v>
      </c>
      <c r="F163" s="15">
        <v>3</v>
      </c>
      <c r="G163" s="15">
        <v>1</v>
      </c>
      <c r="H163" s="15">
        <v>5</v>
      </c>
      <c r="I163" s="15">
        <v>7</v>
      </c>
      <c r="J163" s="15">
        <v>9</v>
      </c>
      <c r="K163" s="16">
        <v>30</v>
      </c>
      <c r="L163" s="17">
        <f>+D163/D$166*100</f>
        <v>4.3478260869565215</v>
      </c>
      <c r="M163" s="18">
        <f t="shared" si="31"/>
        <v>0.9523809523809524</v>
      </c>
      <c r="N163" s="18">
        <f t="shared" si="31"/>
        <v>3.8461538461538463</v>
      </c>
      <c r="O163" s="18">
        <f t="shared" si="31"/>
        <v>1.098901098901099</v>
      </c>
      <c r="P163" s="18">
        <f t="shared" si="31"/>
        <v>2.5510204081632653</v>
      </c>
      <c r="Q163" s="18">
        <f t="shared" si="31"/>
        <v>1.4056224899598393</v>
      </c>
      <c r="R163" s="18">
        <f t="shared" si="31"/>
        <v>1.6100178890876566</v>
      </c>
      <c r="S163" s="18">
        <f t="shared" si="31"/>
        <v>1.8529956763434219</v>
      </c>
    </row>
    <row r="164" spans="1:19" ht="13.5" customHeight="1">
      <c r="A164" s="58"/>
      <c r="B164" s="55"/>
      <c r="C164" s="13" t="s">
        <v>17</v>
      </c>
      <c r="D164" s="14">
        <v>6</v>
      </c>
      <c r="E164" s="15">
        <v>6</v>
      </c>
      <c r="F164" s="15">
        <v>2</v>
      </c>
      <c r="G164" s="15">
        <v>3</v>
      </c>
      <c r="H164" s="15">
        <v>13</v>
      </c>
      <c r="I164" s="15">
        <v>27</v>
      </c>
      <c r="J164" s="15">
        <v>34</v>
      </c>
      <c r="K164" s="16">
        <v>91</v>
      </c>
      <c r="L164" s="17">
        <f>+D164/D$166*100</f>
        <v>6.521739130434782</v>
      </c>
      <c r="M164" s="18">
        <f t="shared" si="31"/>
        <v>5.714285714285714</v>
      </c>
      <c r="N164" s="18">
        <f t="shared" si="31"/>
        <v>2.564102564102564</v>
      </c>
      <c r="O164" s="18">
        <f t="shared" si="31"/>
        <v>3.296703296703297</v>
      </c>
      <c r="P164" s="18">
        <f t="shared" si="31"/>
        <v>6.63265306122449</v>
      </c>
      <c r="Q164" s="18">
        <f t="shared" si="31"/>
        <v>5.421686746987952</v>
      </c>
      <c r="R164" s="18">
        <f t="shared" si="31"/>
        <v>6.082289803220036</v>
      </c>
      <c r="S164" s="18">
        <f t="shared" si="31"/>
        <v>5.620753551575047</v>
      </c>
    </row>
    <row r="165" spans="1:19" ht="13.5" customHeight="1">
      <c r="A165" s="58"/>
      <c r="B165" s="56"/>
      <c r="C165" s="13" t="s">
        <v>18</v>
      </c>
      <c r="D165" s="14">
        <v>0</v>
      </c>
      <c r="E165" s="15">
        <v>0</v>
      </c>
      <c r="F165" s="15">
        <v>0</v>
      </c>
      <c r="G165" s="15">
        <v>0</v>
      </c>
      <c r="H165" s="15">
        <v>0</v>
      </c>
      <c r="I165" s="15">
        <v>1</v>
      </c>
      <c r="J165" s="15">
        <v>1</v>
      </c>
      <c r="K165" s="16">
        <v>2</v>
      </c>
      <c r="L165" s="17">
        <f>+D165/D$166*100</f>
        <v>0</v>
      </c>
      <c r="M165" s="18">
        <f t="shared" si="31"/>
        <v>0</v>
      </c>
      <c r="N165" s="18">
        <f t="shared" si="31"/>
        <v>0</v>
      </c>
      <c r="O165" s="18">
        <f t="shared" si="31"/>
        <v>0</v>
      </c>
      <c r="P165" s="18">
        <f t="shared" si="31"/>
        <v>0</v>
      </c>
      <c r="Q165" s="18">
        <f t="shared" si="31"/>
        <v>0.2008032128514056</v>
      </c>
      <c r="R165" s="18">
        <f t="shared" si="31"/>
        <v>0.17889087656529518</v>
      </c>
      <c r="S165" s="18">
        <f t="shared" si="31"/>
        <v>0.12353304508956146</v>
      </c>
    </row>
    <row r="166" spans="1:19" ht="13.5" customHeight="1">
      <c r="A166" s="58"/>
      <c r="B166" s="64"/>
      <c r="C166" s="13" t="s">
        <v>10</v>
      </c>
      <c r="D166" s="14">
        <v>92</v>
      </c>
      <c r="E166" s="15">
        <v>105</v>
      </c>
      <c r="F166" s="15">
        <v>78</v>
      </c>
      <c r="G166" s="15">
        <v>91</v>
      </c>
      <c r="H166" s="15">
        <v>196</v>
      </c>
      <c r="I166" s="15">
        <v>498</v>
      </c>
      <c r="J166" s="15">
        <v>559</v>
      </c>
      <c r="K166" s="16">
        <v>1619</v>
      </c>
      <c r="L166" s="23">
        <f>+D166/D$166*100</f>
        <v>100</v>
      </c>
      <c r="M166" s="24">
        <f t="shared" si="31"/>
        <v>100</v>
      </c>
      <c r="N166" s="24">
        <f t="shared" si="31"/>
        <v>100</v>
      </c>
      <c r="O166" s="24">
        <f t="shared" si="31"/>
        <v>100</v>
      </c>
      <c r="P166" s="24">
        <f t="shared" si="31"/>
        <v>100</v>
      </c>
      <c r="Q166" s="24">
        <f t="shared" si="31"/>
        <v>100</v>
      </c>
      <c r="R166" s="24">
        <f t="shared" si="31"/>
        <v>100</v>
      </c>
      <c r="S166" s="24">
        <f t="shared" si="31"/>
        <v>100</v>
      </c>
    </row>
    <row r="167" spans="1:19" ht="13.5" customHeight="1">
      <c r="A167" s="58"/>
      <c r="B167" s="55" t="s">
        <v>50</v>
      </c>
      <c r="C167" s="7" t="s">
        <v>15</v>
      </c>
      <c r="D167" s="8">
        <v>28</v>
      </c>
      <c r="E167" s="9">
        <v>22</v>
      </c>
      <c r="F167" s="9">
        <v>22</v>
      </c>
      <c r="G167" s="9">
        <v>19</v>
      </c>
      <c r="H167" s="9">
        <v>40</v>
      </c>
      <c r="I167" s="9">
        <v>189</v>
      </c>
      <c r="J167" s="9">
        <v>253</v>
      </c>
      <c r="K167" s="10">
        <v>573</v>
      </c>
      <c r="L167" s="17">
        <f>+D167/D$171*100</f>
        <v>100</v>
      </c>
      <c r="M167" s="18">
        <f aca="true" t="shared" si="32" ref="M167:S171">+E167/E$171*100</f>
        <v>91.66666666666666</v>
      </c>
      <c r="N167" s="18">
        <f t="shared" si="32"/>
        <v>91.66666666666666</v>
      </c>
      <c r="O167" s="18">
        <f t="shared" si="32"/>
        <v>95</v>
      </c>
      <c r="P167" s="18">
        <f t="shared" si="32"/>
        <v>93.02325581395348</v>
      </c>
      <c r="Q167" s="18">
        <f t="shared" si="32"/>
        <v>94.5</v>
      </c>
      <c r="R167" s="18">
        <f t="shared" si="32"/>
        <v>94.05204460966543</v>
      </c>
      <c r="S167" s="18">
        <f t="shared" si="32"/>
        <v>94.24342105263158</v>
      </c>
    </row>
    <row r="168" spans="1:19" ht="13.5" customHeight="1">
      <c r="A168" s="58"/>
      <c r="B168" s="55"/>
      <c r="C168" s="13" t="s">
        <v>16</v>
      </c>
      <c r="D168" s="14">
        <v>0</v>
      </c>
      <c r="E168" s="15">
        <v>2</v>
      </c>
      <c r="F168" s="15">
        <v>1</v>
      </c>
      <c r="G168" s="15">
        <v>1</v>
      </c>
      <c r="H168" s="15">
        <v>2</v>
      </c>
      <c r="I168" s="15">
        <v>5</v>
      </c>
      <c r="J168" s="15">
        <v>7</v>
      </c>
      <c r="K168" s="16">
        <v>18</v>
      </c>
      <c r="L168" s="17">
        <f>+D168/D$171*100</f>
        <v>0</v>
      </c>
      <c r="M168" s="18">
        <f t="shared" si="32"/>
        <v>8.333333333333332</v>
      </c>
      <c r="N168" s="18">
        <f t="shared" si="32"/>
        <v>4.166666666666666</v>
      </c>
      <c r="O168" s="18">
        <f t="shared" si="32"/>
        <v>5</v>
      </c>
      <c r="P168" s="18">
        <f t="shared" si="32"/>
        <v>4.651162790697675</v>
      </c>
      <c r="Q168" s="18">
        <f t="shared" si="32"/>
        <v>2.5</v>
      </c>
      <c r="R168" s="18">
        <f t="shared" si="32"/>
        <v>2.6022304832713754</v>
      </c>
      <c r="S168" s="18">
        <f t="shared" si="32"/>
        <v>2.9605263157894735</v>
      </c>
    </row>
    <row r="169" spans="1:19" ht="13.5" customHeight="1">
      <c r="A169" s="58"/>
      <c r="B169" s="55"/>
      <c r="C169" s="13" t="s">
        <v>17</v>
      </c>
      <c r="D169" s="14">
        <v>0</v>
      </c>
      <c r="E169" s="15">
        <v>0</v>
      </c>
      <c r="F169" s="15">
        <v>1</v>
      </c>
      <c r="G169" s="15">
        <v>0</v>
      </c>
      <c r="H169" s="15">
        <v>1</v>
      </c>
      <c r="I169" s="15">
        <v>4</v>
      </c>
      <c r="J169" s="15">
        <v>8</v>
      </c>
      <c r="K169" s="16">
        <v>14</v>
      </c>
      <c r="L169" s="17">
        <f>+D169/D$171*100</f>
        <v>0</v>
      </c>
      <c r="M169" s="18">
        <f t="shared" si="32"/>
        <v>0</v>
      </c>
      <c r="N169" s="18">
        <f t="shared" si="32"/>
        <v>4.166666666666666</v>
      </c>
      <c r="O169" s="18">
        <f t="shared" si="32"/>
        <v>0</v>
      </c>
      <c r="P169" s="18">
        <f t="shared" si="32"/>
        <v>2.3255813953488373</v>
      </c>
      <c r="Q169" s="18">
        <f t="shared" si="32"/>
        <v>2</v>
      </c>
      <c r="R169" s="18">
        <f t="shared" si="32"/>
        <v>2.973977695167286</v>
      </c>
      <c r="S169" s="18">
        <f t="shared" si="32"/>
        <v>2.302631578947368</v>
      </c>
    </row>
    <row r="170" spans="1:19" ht="13.5" customHeight="1">
      <c r="A170" s="58"/>
      <c r="B170" s="55"/>
      <c r="C170" s="13" t="s">
        <v>18</v>
      </c>
      <c r="D170" s="14">
        <v>0</v>
      </c>
      <c r="E170" s="15">
        <v>0</v>
      </c>
      <c r="F170" s="15">
        <v>0</v>
      </c>
      <c r="G170" s="15">
        <v>0</v>
      </c>
      <c r="H170" s="15">
        <v>0</v>
      </c>
      <c r="I170" s="15">
        <v>2</v>
      </c>
      <c r="J170" s="15">
        <v>1</v>
      </c>
      <c r="K170" s="16">
        <v>3</v>
      </c>
      <c r="L170" s="17">
        <f>+D170/D$171*100</f>
        <v>0</v>
      </c>
      <c r="M170" s="18">
        <f t="shared" si="32"/>
        <v>0</v>
      </c>
      <c r="N170" s="18">
        <f t="shared" si="32"/>
        <v>0</v>
      </c>
      <c r="O170" s="18">
        <f t="shared" si="32"/>
        <v>0</v>
      </c>
      <c r="P170" s="18">
        <f t="shared" si="32"/>
        <v>0</v>
      </c>
      <c r="Q170" s="18">
        <f t="shared" si="32"/>
        <v>1</v>
      </c>
      <c r="R170" s="18">
        <f t="shared" si="32"/>
        <v>0.37174721189591076</v>
      </c>
      <c r="S170" s="18">
        <f t="shared" si="32"/>
        <v>0.4934210526315789</v>
      </c>
    </row>
    <row r="171" spans="1:19" ht="13.5" customHeight="1">
      <c r="A171" s="58"/>
      <c r="B171" s="55"/>
      <c r="C171" s="19" t="s">
        <v>10</v>
      </c>
      <c r="D171" s="20">
        <v>28</v>
      </c>
      <c r="E171" s="21">
        <v>24</v>
      </c>
      <c r="F171" s="21">
        <v>24</v>
      </c>
      <c r="G171" s="21">
        <v>20</v>
      </c>
      <c r="H171" s="21">
        <v>43</v>
      </c>
      <c r="I171" s="21">
        <v>200</v>
      </c>
      <c r="J171" s="21">
        <v>269</v>
      </c>
      <c r="K171" s="22">
        <v>608</v>
      </c>
      <c r="L171" s="17">
        <f>+D171/D$171*100</f>
        <v>100</v>
      </c>
      <c r="M171" s="18">
        <f t="shared" si="32"/>
        <v>100</v>
      </c>
      <c r="N171" s="18">
        <f t="shared" si="32"/>
        <v>100</v>
      </c>
      <c r="O171" s="18">
        <f t="shared" si="32"/>
        <v>100</v>
      </c>
      <c r="P171" s="18">
        <f t="shared" si="32"/>
        <v>100</v>
      </c>
      <c r="Q171" s="18">
        <f t="shared" si="32"/>
        <v>100</v>
      </c>
      <c r="R171" s="18">
        <f t="shared" si="32"/>
        <v>100</v>
      </c>
      <c r="S171" s="18">
        <f t="shared" si="32"/>
        <v>100</v>
      </c>
    </row>
    <row r="172" spans="1:19" ht="13.5" customHeight="1">
      <c r="A172" s="58"/>
      <c r="B172" s="54" t="s">
        <v>51</v>
      </c>
      <c r="C172" s="13" t="s">
        <v>15</v>
      </c>
      <c r="D172" s="14">
        <v>16</v>
      </c>
      <c r="E172" s="15">
        <v>21</v>
      </c>
      <c r="F172" s="15">
        <v>16</v>
      </c>
      <c r="G172" s="15">
        <v>23</v>
      </c>
      <c r="H172" s="15">
        <v>91</v>
      </c>
      <c r="I172" s="15">
        <v>266</v>
      </c>
      <c r="J172" s="15">
        <v>262</v>
      </c>
      <c r="K172" s="16">
        <v>695</v>
      </c>
      <c r="L172" s="11">
        <f>+D172/D$176*100</f>
        <v>100</v>
      </c>
      <c r="M172" s="12">
        <f aca="true" t="shared" si="33" ref="M172:S176">+E172/E$176*100</f>
        <v>91.30434782608695</v>
      </c>
      <c r="N172" s="12">
        <f t="shared" si="33"/>
        <v>94.11764705882352</v>
      </c>
      <c r="O172" s="12">
        <f t="shared" si="33"/>
        <v>100</v>
      </c>
      <c r="P172" s="12">
        <f t="shared" si="33"/>
        <v>97.84946236559139</v>
      </c>
      <c r="Q172" s="12">
        <f t="shared" si="33"/>
        <v>93.00699300699301</v>
      </c>
      <c r="R172" s="12">
        <f t="shared" si="33"/>
        <v>91.9298245614035</v>
      </c>
      <c r="S172" s="12">
        <f t="shared" si="33"/>
        <v>93.53970390309556</v>
      </c>
    </row>
    <row r="173" spans="1:19" ht="13.5" customHeight="1">
      <c r="A173" s="58"/>
      <c r="B173" s="55"/>
      <c r="C173" s="13" t="s">
        <v>16</v>
      </c>
      <c r="D173" s="14">
        <v>0</v>
      </c>
      <c r="E173" s="15">
        <v>1</v>
      </c>
      <c r="F173" s="15">
        <v>0</v>
      </c>
      <c r="G173" s="15">
        <v>0</v>
      </c>
      <c r="H173" s="15">
        <v>2</v>
      </c>
      <c r="I173" s="15">
        <v>12</v>
      </c>
      <c r="J173" s="15">
        <v>12</v>
      </c>
      <c r="K173" s="16">
        <v>27</v>
      </c>
      <c r="L173" s="17">
        <f>+D173/D$176*100</f>
        <v>0</v>
      </c>
      <c r="M173" s="18">
        <f t="shared" si="33"/>
        <v>4.3478260869565215</v>
      </c>
      <c r="N173" s="18">
        <f t="shared" si="33"/>
        <v>0</v>
      </c>
      <c r="O173" s="18">
        <f t="shared" si="33"/>
        <v>0</v>
      </c>
      <c r="P173" s="18">
        <f t="shared" si="33"/>
        <v>2.1505376344086025</v>
      </c>
      <c r="Q173" s="18">
        <f t="shared" si="33"/>
        <v>4.195804195804196</v>
      </c>
      <c r="R173" s="18">
        <f t="shared" si="33"/>
        <v>4.2105263157894735</v>
      </c>
      <c r="S173" s="18">
        <f t="shared" si="33"/>
        <v>3.6339165545087484</v>
      </c>
    </row>
    <row r="174" spans="1:19" ht="13.5" customHeight="1">
      <c r="A174" s="58"/>
      <c r="B174" s="55"/>
      <c r="C174" s="13" t="s">
        <v>17</v>
      </c>
      <c r="D174" s="14">
        <v>0</v>
      </c>
      <c r="E174" s="15">
        <v>1</v>
      </c>
      <c r="F174" s="15">
        <v>1</v>
      </c>
      <c r="G174" s="15">
        <v>0</v>
      </c>
      <c r="H174" s="15">
        <v>0</v>
      </c>
      <c r="I174" s="15">
        <v>8</v>
      </c>
      <c r="J174" s="15">
        <v>11</v>
      </c>
      <c r="K174" s="16">
        <v>21</v>
      </c>
      <c r="L174" s="17">
        <f>+D174/D$176*100</f>
        <v>0</v>
      </c>
      <c r="M174" s="18">
        <f t="shared" si="33"/>
        <v>4.3478260869565215</v>
      </c>
      <c r="N174" s="18">
        <f t="shared" si="33"/>
        <v>5.88235294117647</v>
      </c>
      <c r="O174" s="18">
        <f t="shared" si="33"/>
        <v>0</v>
      </c>
      <c r="P174" s="18">
        <f t="shared" si="33"/>
        <v>0</v>
      </c>
      <c r="Q174" s="18">
        <f t="shared" si="33"/>
        <v>2.797202797202797</v>
      </c>
      <c r="R174" s="18">
        <f t="shared" si="33"/>
        <v>3.8596491228070176</v>
      </c>
      <c r="S174" s="18">
        <f t="shared" si="33"/>
        <v>2.826379542395693</v>
      </c>
    </row>
    <row r="175" spans="1:19" ht="13.5" customHeight="1">
      <c r="A175" s="58"/>
      <c r="B175" s="56"/>
      <c r="C175" s="13" t="s">
        <v>18</v>
      </c>
      <c r="D175" s="14">
        <v>0</v>
      </c>
      <c r="E175" s="15">
        <v>0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6">
        <v>0</v>
      </c>
      <c r="L175" s="17">
        <f>+D175/D$176*100</f>
        <v>0</v>
      </c>
      <c r="M175" s="18">
        <f t="shared" si="33"/>
        <v>0</v>
      </c>
      <c r="N175" s="18">
        <f t="shared" si="33"/>
        <v>0</v>
      </c>
      <c r="O175" s="18">
        <f t="shared" si="33"/>
        <v>0</v>
      </c>
      <c r="P175" s="18">
        <f t="shared" si="33"/>
        <v>0</v>
      </c>
      <c r="Q175" s="18">
        <f t="shared" si="33"/>
        <v>0</v>
      </c>
      <c r="R175" s="18">
        <f t="shared" si="33"/>
        <v>0</v>
      </c>
      <c r="S175" s="18">
        <f t="shared" si="33"/>
        <v>0</v>
      </c>
    </row>
    <row r="176" spans="1:19" ht="13.5" customHeight="1" thickBot="1">
      <c r="A176" s="58"/>
      <c r="B176" s="60"/>
      <c r="C176" s="37" t="s">
        <v>10</v>
      </c>
      <c r="D176" s="38">
        <v>16</v>
      </c>
      <c r="E176" s="39">
        <v>23</v>
      </c>
      <c r="F176" s="39">
        <v>17</v>
      </c>
      <c r="G176" s="39">
        <v>23</v>
      </c>
      <c r="H176" s="39">
        <v>93</v>
      </c>
      <c r="I176" s="39">
        <v>286</v>
      </c>
      <c r="J176" s="39">
        <v>285</v>
      </c>
      <c r="K176" s="40">
        <v>743</v>
      </c>
      <c r="L176" s="41">
        <f>+D176/D$176*100</f>
        <v>100</v>
      </c>
      <c r="M176" s="42">
        <f t="shared" si="33"/>
        <v>100</v>
      </c>
      <c r="N176" s="42">
        <f t="shared" si="33"/>
        <v>100</v>
      </c>
      <c r="O176" s="42">
        <f t="shared" si="33"/>
        <v>100</v>
      </c>
      <c r="P176" s="42">
        <f t="shared" si="33"/>
        <v>100</v>
      </c>
      <c r="Q176" s="42">
        <f t="shared" si="33"/>
        <v>100</v>
      </c>
      <c r="R176" s="42">
        <f t="shared" si="33"/>
        <v>100</v>
      </c>
      <c r="S176" s="42">
        <f t="shared" si="33"/>
        <v>100</v>
      </c>
    </row>
    <row r="177" spans="1:19" ht="13.5" customHeight="1">
      <c r="A177" s="58"/>
      <c r="B177" s="54" t="s">
        <v>52</v>
      </c>
      <c r="C177" s="13" t="s">
        <v>15</v>
      </c>
      <c r="D177" s="14">
        <v>110</v>
      </c>
      <c r="E177" s="15">
        <v>141</v>
      </c>
      <c r="F177" s="15">
        <v>117</v>
      </c>
      <c r="G177" s="15">
        <v>134</v>
      </c>
      <c r="H177" s="15">
        <v>265</v>
      </c>
      <c r="I177" s="15">
        <v>869</v>
      </c>
      <c r="J177" s="15">
        <v>1049</v>
      </c>
      <c r="K177" s="16">
        <v>2685</v>
      </c>
      <c r="L177" s="17">
        <f>+D177/D$181*100</f>
        <v>94.82758620689656</v>
      </c>
      <c r="M177" s="18">
        <f aca="true" t="shared" si="34" ref="M177:S181">+E177/E$181*100</f>
        <v>96.57534246575342</v>
      </c>
      <c r="N177" s="18">
        <f t="shared" si="34"/>
        <v>96.69421487603306</v>
      </c>
      <c r="O177" s="18">
        <f t="shared" si="34"/>
        <v>98.52941176470588</v>
      </c>
      <c r="P177" s="18">
        <f t="shared" si="34"/>
        <v>93.97163120567376</v>
      </c>
      <c r="Q177" s="18">
        <f t="shared" si="34"/>
        <v>92.64392324093816</v>
      </c>
      <c r="R177" s="18">
        <f t="shared" si="34"/>
        <v>92.83185840707965</v>
      </c>
      <c r="S177" s="18">
        <f t="shared" si="34"/>
        <v>93.58661554548623</v>
      </c>
    </row>
    <row r="178" spans="1:19" ht="13.5" customHeight="1">
      <c r="A178" s="58"/>
      <c r="B178" s="55"/>
      <c r="C178" s="13" t="s">
        <v>16</v>
      </c>
      <c r="D178" s="14">
        <v>5</v>
      </c>
      <c r="E178" s="15">
        <v>1</v>
      </c>
      <c r="F178" s="15">
        <v>2</v>
      </c>
      <c r="G178" s="15">
        <v>1</v>
      </c>
      <c r="H178" s="15">
        <v>5</v>
      </c>
      <c r="I178" s="15">
        <v>34</v>
      </c>
      <c r="J178" s="15">
        <v>47</v>
      </c>
      <c r="K178" s="16">
        <v>95</v>
      </c>
      <c r="L178" s="17">
        <f>+D178/D$181*100</f>
        <v>4.310344827586207</v>
      </c>
      <c r="M178" s="18">
        <f t="shared" si="34"/>
        <v>0.684931506849315</v>
      </c>
      <c r="N178" s="18">
        <f t="shared" si="34"/>
        <v>1.6528925619834711</v>
      </c>
      <c r="O178" s="18">
        <f t="shared" si="34"/>
        <v>0.7352941176470588</v>
      </c>
      <c r="P178" s="18">
        <f t="shared" si="34"/>
        <v>1.773049645390071</v>
      </c>
      <c r="Q178" s="18">
        <f t="shared" si="34"/>
        <v>3.624733475479744</v>
      </c>
      <c r="R178" s="18">
        <f t="shared" si="34"/>
        <v>4.15929203539823</v>
      </c>
      <c r="S178" s="18">
        <f t="shared" si="34"/>
        <v>3.3112582781456954</v>
      </c>
    </row>
    <row r="179" spans="1:19" ht="13.5" customHeight="1">
      <c r="A179" s="58"/>
      <c r="B179" s="55"/>
      <c r="C179" s="13" t="s">
        <v>17</v>
      </c>
      <c r="D179" s="14">
        <v>1</v>
      </c>
      <c r="E179" s="15">
        <v>4</v>
      </c>
      <c r="F179" s="15">
        <v>2</v>
      </c>
      <c r="G179" s="15">
        <v>1</v>
      </c>
      <c r="H179" s="15">
        <v>11</v>
      </c>
      <c r="I179" s="15">
        <v>33</v>
      </c>
      <c r="J179" s="15">
        <v>33</v>
      </c>
      <c r="K179" s="16">
        <v>85</v>
      </c>
      <c r="L179" s="17">
        <f>+D179/D$181*100</f>
        <v>0.8620689655172413</v>
      </c>
      <c r="M179" s="18">
        <f t="shared" si="34"/>
        <v>2.73972602739726</v>
      </c>
      <c r="N179" s="18">
        <f t="shared" si="34"/>
        <v>1.6528925619834711</v>
      </c>
      <c r="O179" s="18">
        <f t="shared" si="34"/>
        <v>0.7352941176470588</v>
      </c>
      <c r="P179" s="18">
        <f t="shared" si="34"/>
        <v>3.900709219858156</v>
      </c>
      <c r="Q179" s="18">
        <f t="shared" si="34"/>
        <v>3.518123667377399</v>
      </c>
      <c r="R179" s="18">
        <f t="shared" si="34"/>
        <v>2.920353982300885</v>
      </c>
      <c r="S179" s="18">
        <f t="shared" si="34"/>
        <v>2.9627047751829907</v>
      </c>
    </row>
    <row r="180" spans="1:19" ht="13.5" customHeight="1">
      <c r="A180" s="58"/>
      <c r="B180" s="55"/>
      <c r="C180" s="13" t="s">
        <v>18</v>
      </c>
      <c r="D180" s="14">
        <v>0</v>
      </c>
      <c r="E180" s="15">
        <v>0</v>
      </c>
      <c r="F180" s="15">
        <v>0</v>
      </c>
      <c r="G180" s="15">
        <v>0</v>
      </c>
      <c r="H180" s="15">
        <v>1</v>
      </c>
      <c r="I180" s="15">
        <v>2</v>
      </c>
      <c r="J180" s="15">
        <v>1</v>
      </c>
      <c r="K180" s="16">
        <v>4</v>
      </c>
      <c r="L180" s="17">
        <f>+D180/D$181*100</f>
        <v>0</v>
      </c>
      <c r="M180" s="18">
        <f t="shared" si="34"/>
        <v>0</v>
      </c>
      <c r="N180" s="18">
        <f t="shared" si="34"/>
        <v>0</v>
      </c>
      <c r="O180" s="18">
        <f t="shared" si="34"/>
        <v>0</v>
      </c>
      <c r="P180" s="18">
        <f t="shared" si="34"/>
        <v>0.3546099290780142</v>
      </c>
      <c r="Q180" s="18">
        <f t="shared" si="34"/>
        <v>0.21321961620469082</v>
      </c>
      <c r="R180" s="18">
        <f t="shared" si="34"/>
        <v>0.08849557522123894</v>
      </c>
      <c r="S180" s="18">
        <f t="shared" si="34"/>
        <v>0.13942140118508192</v>
      </c>
    </row>
    <row r="181" spans="1:19" ht="13.5" customHeight="1">
      <c r="A181" s="58"/>
      <c r="B181" s="55"/>
      <c r="C181" s="19" t="s">
        <v>10</v>
      </c>
      <c r="D181" s="20">
        <v>116</v>
      </c>
      <c r="E181" s="21">
        <v>146</v>
      </c>
      <c r="F181" s="21">
        <v>121</v>
      </c>
      <c r="G181" s="21">
        <v>136</v>
      </c>
      <c r="H181" s="21">
        <v>282</v>
      </c>
      <c r="I181" s="21">
        <v>938</v>
      </c>
      <c r="J181" s="21">
        <v>1130</v>
      </c>
      <c r="K181" s="22">
        <v>2869</v>
      </c>
      <c r="L181" s="17">
        <f>+D181/D$181*100</f>
        <v>100</v>
      </c>
      <c r="M181" s="18">
        <f t="shared" si="34"/>
        <v>100</v>
      </c>
      <c r="N181" s="18">
        <f t="shared" si="34"/>
        <v>100</v>
      </c>
      <c r="O181" s="18">
        <f t="shared" si="34"/>
        <v>100</v>
      </c>
      <c r="P181" s="18">
        <f t="shared" si="34"/>
        <v>100</v>
      </c>
      <c r="Q181" s="18">
        <f t="shared" si="34"/>
        <v>100</v>
      </c>
      <c r="R181" s="18">
        <f t="shared" si="34"/>
        <v>100</v>
      </c>
      <c r="S181" s="18">
        <f t="shared" si="34"/>
        <v>100</v>
      </c>
    </row>
    <row r="182" spans="1:19" ht="13.5" customHeight="1">
      <c r="A182" s="52"/>
      <c r="B182" s="54" t="s">
        <v>53</v>
      </c>
      <c r="C182" s="13" t="s">
        <v>15</v>
      </c>
      <c r="D182" s="14">
        <v>22</v>
      </c>
      <c r="E182" s="15">
        <v>39</v>
      </c>
      <c r="F182" s="15">
        <v>34</v>
      </c>
      <c r="G182" s="15">
        <v>31</v>
      </c>
      <c r="H182" s="15">
        <v>62</v>
      </c>
      <c r="I182" s="15">
        <v>128</v>
      </c>
      <c r="J182" s="15">
        <v>178</v>
      </c>
      <c r="K182" s="16">
        <v>494</v>
      </c>
      <c r="L182" s="11">
        <f>+D182/D$186*100</f>
        <v>95.65217391304348</v>
      </c>
      <c r="M182" s="12">
        <f aca="true" t="shared" si="35" ref="M182:S186">+E182/E$186*100</f>
        <v>100</v>
      </c>
      <c r="N182" s="12">
        <f t="shared" si="35"/>
        <v>97.14285714285714</v>
      </c>
      <c r="O182" s="12">
        <f t="shared" si="35"/>
        <v>93.93939393939394</v>
      </c>
      <c r="P182" s="12">
        <f t="shared" si="35"/>
        <v>96.875</v>
      </c>
      <c r="Q182" s="12">
        <f t="shared" si="35"/>
        <v>92.7536231884058</v>
      </c>
      <c r="R182" s="12">
        <f t="shared" si="35"/>
        <v>93.6842105263158</v>
      </c>
      <c r="S182" s="12">
        <f t="shared" si="35"/>
        <v>94.6360153256705</v>
      </c>
    </row>
    <row r="183" spans="1:19" ht="13.5" customHeight="1">
      <c r="A183" s="52"/>
      <c r="B183" s="55"/>
      <c r="C183" s="13" t="s">
        <v>16</v>
      </c>
      <c r="D183" s="14">
        <v>1</v>
      </c>
      <c r="E183" s="15">
        <v>0</v>
      </c>
      <c r="F183" s="15">
        <v>1</v>
      </c>
      <c r="G183" s="15">
        <v>2</v>
      </c>
      <c r="H183" s="15">
        <v>2</v>
      </c>
      <c r="I183" s="15">
        <v>5</v>
      </c>
      <c r="J183" s="15">
        <v>7</v>
      </c>
      <c r="K183" s="16">
        <v>18</v>
      </c>
      <c r="L183" s="17">
        <f>+D183/D$186*100</f>
        <v>4.3478260869565215</v>
      </c>
      <c r="M183" s="18">
        <f t="shared" si="35"/>
        <v>0</v>
      </c>
      <c r="N183" s="18">
        <f t="shared" si="35"/>
        <v>2.857142857142857</v>
      </c>
      <c r="O183" s="18">
        <f t="shared" si="35"/>
        <v>6.0606060606060606</v>
      </c>
      <c r="P183" s="18">
        <f t="shared" si="35"/>
        <v>3.125</v>
      </c>
      <c r="Q183" s="18">
        <f t="shared" si="35"/>
        <v>3.6231884057971016</v>
      </c>
      <c r="R183" s="18">
        <f t="shared" si="35"/>
        <v>3.684210526315789</v>
      </c>
      <c r="S183" s="18">
        <f t="shared" si="35"/>
        <v>3.4482758620689653</v>
      </c>
    </row>
    <row r="184" spans="1:19" ht="13.5" customHeight="1">
      <c r="A184" s="52"/>
      <c r="B184" s="55"/>
      <c r="C184" s="13" t="s">
        <v>17</v>
      </c>
      <c r="D184" s="14">
        <v>0</v>
      </c>
      <c r="E184" s="15">
        <v>0</v>
      </c>
      <c r="F184" s="15">
        <v>0</v>
      </c>
      <c r="G184" s="15">
        <v>0</v>
      </c>
      <c r="H184" s="15">
        <v>0</v>
      </c>
      <c r="I184" s="15">
        <v>5</v>
      </c>
      <c r="J184" s="15">
        <v>5</v>
      </c>
      <c r="K184" s="16">
        <v>10</v>
      </c>
      <c r="L184" s="17">
        <f>+D184/D$186*100</f>
        <v>0</v>
      </c>
      <c r="M184" s="18">
        <f t="shared" si="35"/>
        <v>0</v>
      </c>
      <c r="N184" s="18">
        <f t="shared" si="35"/>
        <v>0</v>
      </c>
      <c r="O184" s="18">
        <f t="shared" si="35"/>
        <v>0</v>
      </c>
      <c r="P184" s="18">
        <f t="shared" si="35"/>
        <v>0</v>
      </c>
      <c r="Q184" s="18">
        <f t="shared" si="35"/>
        <v>3.6231884057971016</v>
      </c>
      <c r="R184" s="18">
        <f t="shared" si="35"/>
        <v>2.631578947368421</v>
      </c>
      <c r="S184" s="18">
        <f t="shared" si="35"/>
        <v>1.9157088122605364</v>
      </c>
    </row>
    <row r="185" spans="1:19" ht="13.5" customHeight="1">
      <c r="A185" s="52"/>
      <c r="B185" s="56"/>
      <c r="C185" s="13" t="s">
        <v>18</v>
      </c>
      <c r="D185" s="14">
        <v>0</v>
      </c>
      <c r="E185" s="15">
        <v>0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16">
        <v>0</v>
      </c>
      <c r="L185" s="17">
        <f>+D185/D$186*100</f>
        <v>0</v>
      </c>
      <c r="M185" s="18">
        <f t="shared" si="35"/>
        <v>0</v>
      </c>
      <c r="N185" s="18">
        <f t="shared" si="35"/>
        <v>0</v>
      </c>
      <c r="O185" s="18">
        <f t="shared" si="35"/>
        <v>0</v>
      </c>
      <c r="P185" s="18">
        <f t="shared" si="35"/>
        <v>0</v>
      </c>
      <c r="Q185" s="18">
        <f t="shared" si="35"/>
        <v>0</v>
      </c>
      <c r="R185" s="18">
        <f t="shared" si="35"/>
        <v>0</v>
      </c>
      <c r="S185" s="18">
        <f t="shared" si="35"/>
        <v>0</v>
      </c>
    </row>
    <row r="186" spans="1:19" ht="13.5" customHeight="1">
      <c r="A186" s="52"/>
      <c r="B186" s="56"/>
      <c r="C186" s="13" t="s">
        <v>10</v>
      </c>
      <c r="D186" s="14">
        <v>23</v>
      </c>
      <c r="E186" s="15">
        <v>39</v>
      </c>
      <c r="F186" s="15">
        <v>35</v>
      </c>
      <c r="G186" s="15">
        <v>33</v>
      </c>
      <c r="H186" s="15">
        <v>64</v>
      </c>
      <c r="I186" s="15">
        <v>138</v>
      </c>
      <c r="J186" s="15">
        <v>190</v>
      </c>
      <c r="K186" s="16">
        <v>522</v>
      </c>
      <c r="L186" s="23">
        <f>+D186/D$186*100</f>
        <v>100</v>
      </c>
      <c r="M186" s="24">
        <f t="shared" si="35"/>
        <v>100</v>
      </c>
      <c r="N186" s="24">
        <f t="shared" si="35"/>
        <v>100</v>
      </c>
      <c r="O186" s="24">
        <f t="shared" si="35"/>
        <v>100</v>
      </c>
      <c r="P186" s="24">
        <f t="shared" si="35"/>
        <v>100</v>
      </c>
      <c r="Q186" s="24">
        <f t="shared" si="35"/>
        <v>100</v>
      </c>
      <c r="R186" s="24">
        <f t="shared" si="35"/>
        <v>100</v>
      </c>
      <c r="S186" s="24">
        <f t="shared" si="35"/>
        <v>100</v>
      </c>
    </row>
    <row r="187" spans="1:19" ht="13.5" customHeight="1">
      <c r="A187" s="58"/>
      <c r="B187" s="55" t="s">
        <v>54</v>
      </c>
      <c r="C187" s="7" t="s">
        <v>15</v>
      </c>
      <c r="D187" s="8">
        <v>7</v>
      </c>
      <c r="E187" s="9">
        <v>13</v>
      </c>
      <c r="F187" s="9">
        <v>10</v>
      </c>
      <c r="G187" s="9">
        <v>10</v>
      </c>
      <c r="H187" s="9">
        <v>29</v>
      </c>
      <c r="I187" s="9">
        <v>116</v>
      </c>
      <c r="J187" s="9">
        <v>149</v>
      </c>
      <c r="K187" s="10">
        <v>334</v>
      </c>
      <c r="L187" s="17">
        <f>+D187/D$191*100</f>
        <v>77.77777777777779</v>
      </c>
      <c r="M187" s="18">
        <f aca="true" t="shared" si="36" ref="M187:S191">+E187/E$191*100</f>
        <v>92.85714285714286</v>
      </c>
      <c r="N187" s="18">
        <f t="shared" si="36"/>
        <v>100</v>
      </c>
      <c r="O187" s="18">
        <f t="shared" si="36"/>
        <v>90.9090909090909</v>
      </c>
      <c r="P187" s="18">
        <f t="shared" si="36"/>
        <v>87.87878787878788</v>
      </c>
      <c r="Q187" s="18">
        <f t="shared" si="36"/>
        <v>88.54961832061069</v>
      </c>
      <c r="R187" s="18">
        <f t="shared" si="36"/>
        <v>93.71069182389937</v>
      </c>
      <c r="S187" s="18">
        <f t="shared" si="36"/>
        <v>91.00817438692098</v>
      </c>
    </row>
    <row r="188" spans="1:19" ht="13.5" customHeight="1">
      <c r="A188" s="58"/>
      <c r="B188" s="55"/>
      <c r="C188" s="13" t="s">
        <v>16</v>
      </c>
      <c r="D188" s="14">
        <v>1</v>
      </c>
      <c r="E188" s="15">
        <v>1</v>
      </c>
      <c r="F188" s="15">
        <v>0</v>
      </c>
      <c r="G188" s="15">
        <v>0</v>
      </c>
      <c r="H188" s="15">
        <v>1</v>
      </c>
      <c r="I188" s="15">
        <v>7</v>
      </c>
      <c r="J188" s="15">
        <v>5</v>
      </c>
      <c r="K188" s="16">
        <v>15</v>
      </c>
      <c r="L188" s="17">
        <f>+D188/D$191*100</f>
        <v>11.11111111111111</v>
      </c>
      <c r="M188" s="18">
        <f t="shared" si="36"/>
        <v>7.142857142857142</v>
      </c>
      <c r="N188" s="18">
        <f t="shared" si="36"/>
        <v>0</v>
      </c>
      <c r="O188" s="18">
        <f t="shared" si="36"/>
        <v>0</v>
      </c>
      <c r="P188" s="18">
        <f t="shared" si="36"/>
        <v>3.0303030303030303</v>
      </c>
      <c r="Q188" s="18">
        <f t="shared" si="36"/>
        <v>5.343511450381679</v>
      </c>
      <c r="R188" s="18">
        <f t="shared" si="36"/>
        <v>3.1446540880503147</v>
      </c>
      <c r="S188" s="18">
        <f t="shared" si="36"/>
        <v>4.087193460490464</v>
      </c>
    </row>
    <row r="189" spans="1:19" ht="13.5" customHeight="1">
      <c r="A189" s="58"/>
      <c r="B189" s="55"/>
      <c r="C189" s="13" t="s">
        <v>17</v>
      </c>
      <c r="D189" s="14">
        <v>1</v>
      </c>
      <c r="E189" s="15">
        <v>0</v>
      </c>
      <c r="F189" s="15">
        <v>0</v>
      </c>
      <c r="G189" s="15">
        <v>1</v>
      </c>
      <c r="H189" s="15">
        <v>3</v>
      </c>
      <c r="I189" s="15">
        <v>7</v>
      </c>
      <c r="J189" s="15">
        <v>4</v>
      </c>
      <c r="K189" s="16">
        <v>16</v>
      </c>
      <c r="L189" s="17">
        <f>+D189/D$191*100</f>
        <v>11.11111111111111</v>
      </c>
      <c r="M189" s="18">
        <f t="shared" si="36"/>
        <v>0</v>
      </c>
      <c r="N189" s="18">
        <f t="shared" si="36"/>
        <v>0</v>
      </c>
      <c r="O189" s="18">
        <f t="shared" si="36"/>
        <v>9.090909090909092</v>
      </c>
      <c r="P189" s="18">
        <f t="shared" si="36"/>
        <v>9.090909090909092</v>
      </c>
      <c r="Q189" s="18">
        <f t="shared" si="36"/>
        <v>5.343511450381679</v>
      </c>
      <c r="R189" s="18">
        <f t="shared" si="36"/>
        <v>2.515723270440252</v>
      </c>
      <c r="S189" s="18">
        <f t="shared" si="36"/>
        <v>4.35967302452316</v>
      </c>
    </row>
    <row r="190" spans="1:19" ht="13.5" customHeight="1">
      <c r="A190" s="58"/>
      <c r="B190" s="55"/>
      <c r="C190" s="13" t="s">
        <v>18</v>
      </c>
      <c r="D190" s="14">
        <v>0</v>
      </c>
      <c r="E190" s="15">
        <v>0</v>
      </c>
      <c r="F190" s="15">
        <v>0</v>
      </c>
      <c r="G190" s="15">
        <v>0</v>
      </c>
      <c r="H190" s="15">
        <v>0</v>
      </c>
      <c r="I190" s="15">
        <v>1</v>
      </c>
      <c r="J190" s="15">
        <v>1</v>
      </c>
      <c r="K190" s="16">
        <v>2</v>
      </c>
      <c r="L190" s="17">
        <f>+D190/D$191*100</f>
        <v>0</v>
      </c>
      <c r="M190" s="18">
        <f t="shared" si="36"/>
        <v>0</v>
      </c>
      <c r="N190" s="18">
        <f t="shared" si="36"/>
        <v>0</v>
      </c>
      <c r="O190" s="18">
        <f t="shared" si="36"/>
        <v>0</v>
      </c>
      <c r="P190" s="18">
        <f t="shared" si="36"/>
        <v>0</v>
      </c>
      <c r="Q190" s="18">
        <f t="shared" si="36"/>
        <v>0.7633587786259541</v>
      </c>
      <c r="R190" s="18">
        <f t="shared" si="36"/>
        <v>0.628930817610063</v>
      </c>
      <c r="S190" s="18">
        <f t="shared" si="36"/>
        <v>0.544959128065395</v>
      </c>
    </row>
    <row r="191" spans="1:19" ht="13.5" customHeight="1">
      <c r="A191" s="58"/>
      <c r="B191" s="55"/>
      <c r="C191" s="19" t="s">
        <v>10</v>
      </c>
      <c r="D191" s="20">
        <v>9</v>
      </c>
      <c r="E191" s="21">
        <v>14</v>
      </c>
      <c r="F191" s="21">
        <v>10</v>
      </c>
      <c r="G191" s="21">
        <v>11</v>
      </c>
      <c r="H191" s="21">
        <v>33</v>
      </c>
      <c r="I191" s="21">
        <v>131</v>
      </c>
      <c r="J191" s="21">
        <v>159</v>
      </c>
      <c r="K191" s="22">
        <v>367</v>
      </c>
      <c r="L191" s="17">
        <f>+D191/D$191*100</f>
        <v>100</v>
      </c>
      <c r="M191" s="18">
        <f t="shared" si="36"/>
        <v>100</v>
      </c>
      <c r="N191" s="18">
        <f t="shared" si="36"/>
        <v>100</v>
      </c>
      <c r="O191" s="18">
        <f t="shared" si="36"/>
        <v>100</v>
      </c>
      <c r="P191" s="18">
        <f t="shared" si="36"/>
        <v>100</v>
      </c>
      <c r="Q191" s="18">
        <f t="shared" si="36"/>
        <v>100</v>
      </c>
      <c r="R191" s="18">
        <f t="shared" si="36"/>
        <v>100</v>
      </c>
      <c r="S191" s="18">
        <f t="shared" si="36"/>
        <v>100</v>
      </c>
    </row>
    <row r="192" spans="1:19" ht="13.5" customHeight="1">
      <c r="A192" s="52"/>
      <c r="B192" s="54" t="s">
        <v>55</v>
      </c>
      <c r="C192" s="13" t="s">
        <v>15</v>
      </c>
      <c r="D192" s="14">
        <v>15</v>
      </c>
      <c r="E192" s="15">
        <v>26</v>
      </c>
      <c r="F192" s="15">
        <v>27</v>
      </c>
      <c r="G192" s="15">
        <v>27</v>
      </c>
      <c r="H192" s="15">
        <v>50</v>
      </c>
      <c r="I192" s="15">
        <v>181</v>
      </c>
      <c r="J192" s="15">
        <v>212</v>
      </c>
      <c r="K192" s="16">
        <v>538</v>
      </c>
      <c r="L192" s="11">
        <f>+D192/D$196*100</f>
        <v>93.75</v>
      </c>
      <c r="M192" s="12">
        <f aca="true" t="shared" si="37" ref="M192:S196">+E192/E$196*100</f>
        <v>92.85714285714286</v>
      </c>
      <c r="N192" s="12">
        <f t="shared" si="37"/>
        <v>100</v>
      </c>
      <c r="O192" s="12">
        <f t="shared" si="37"/>
        <v>93.10344827586206</v>
      </c>
      <c r="P192" s="12">
        <f t="shared" si="37"/>
        <v>98.0392156862745</v>
      </c>
      <c r="Q192" s="12">
        <f t="shared" si="37"/>
        <v>93.78238341968913</v>
      </c>
      <c r="R192" s="12">
        <f t="shared" si="37"/>
        <v>96.80365296803653</v>
      </c>
      <c r="S192" s="12">
        <f t="shared" si="37"/>
        <v>95.5595026642984</v>
      </c>
    </row>
    <row r="193" spans="1:19" ht="13.5" customHeight="1">
      <c r="A193" s="52"/>
      <c r="B193" s="55"/>
      <c r="C193" s="13" t="s">
        <v>16</v>
      </c>
      <c r="D193" s="14">
        <v>1</v>
      </c>
      <c r="E193" s="15">
        <v>1</v>
      </c>
      <c r="F193" s="15">
        <v>0</v>
      </c>
      <c r="G193" s="15">
        <v>0</v>
      </c>
      <c r="H193" s="15">
        <v>1</v>
      </c>
      <c r="I193" s="15">
        <v>8</v>
      </c>
      <c r="J193" s="15">
        <v>2</v>
      </c>
      <c r="K193" s="16">
        <v>13</v>
      </c>
      <c r="L193" s="17">
        <f>+D193/D$196*100</f>
        <v>6.25</v>
      </c>
      <c r="M193" s="18">
        <f t="shared" si="37"/>
        <v>3.571428571428571</v>
      </c>
      <c r="N193" s="18">
        <f t="shared" si="37"/>
        <v>0</v>
      </c>
      <c r="O193" s="18">
        <f t="shared" si="37"/>
        <v>0</v>
      </c>
      <c r="P193" s="18">
        <f t="shared" si="37"/>
        <v>1.9607843137254901</v>
      </c>
      <c r="Q193" s="18">
        <f t="shared" si="37"/>
        <v>4.145077720207254</v>
      </c>
      <c r="R193" s="18">
        <f t="shared" si="37"/>
        <v>0.91324200913242</v>
      </c>
      <c r="S193" s="18">
        <f t="shared" si="37"/>
        <v>2.3090586145648313</v>
      </c>
    </row>
    <row r="194" spans="1:19" ht="13.5" customHeight="1">
      <c r="A194" s="52"/>
      <c r="B194" s="55"/>
      <c r="C194" s="13" t="s">
        <v>17</v>
      </c>
      <c r="D194" s="14">
        <v>0</v>
      </c>
      <c r="E194" s="15">
        <v>1</v>
      </c>
      <c r="F194" s="15">
        <v>0</v>
      </c>
      <c r="G194" s="15">
        <v>2</v>
      </c>
      <c r="H194" s="15">
        <v>0</v>
      </c>
      <c r="I194" s="15">
        <v>4</v>
      </c>
      <c r="J194" s="15">
        <v>5</v>
      </c>
      <c r="K194" s="16">
        <v>12</v>
      </c>
      <c r="L194" s="17">
        <f>+D194/D$196*100</f>
        <v>0</v>
      </c>
      <c r="M194" s="18">
        <f t="shared" si="37"/>
        <v>3.571428571428571</v>
      </c>
      <c r="N194" s="18">
        <f t="shared" si="37"/>
        <v>0</v>
      </c>
      <c r="O194" s="18">
        <f t="shared" si="37"/>
        <v>6.896551724137931</v>
      </c>
      <c r="P194" s="18">
        <f t="shared" si="37"/>
        <v>0</v>
      </c>
      <c r="Q194" s="18">
        <f t="shared" si="37"/>
        <v>2.072538860103627</v>
      </c>
      <c r="R194" s="18">
        <f t="shared" si="37"/>
        <v>2.28310502283105</v>
      </c>
      <c r="S194" s="18">
        <f t="shared" si="37"/>
        <v>2.1314387211367674</v>
      </c>
    </row>
    <row r="195" spans="1:19" ht="13.5" customHeight="1">
      <c r="A195" s="52"/>
      <c r="B195" s="56"/>
      <c r="C195" s="13" t="s">
        <v>18</v>
      </c>
      <c r="D195" s="14">
        <v>0</v>
      </c>
      <c r="E195" s="15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6">
        <v>0</v>
      </c>
      <c r="L195" s="17">
        <f>+D195/D$196*100</f>
        <v>0</v>
      </c>
      <c r="M195" s="18">
        <f t="shared" si="37"/>
        <v>0</v>
      </c>
      <c r="N195" s="18">
        <f t="shared" si="37"/>
        <v>0</v>
      </c>
      <c r="O195" s="18">
        <f t="shared" si="37"/>
        <v>0</v>
      </c>
      <c r="P195" s="18">
        <f t="shared" si="37"/>
        <v>0</v>
      </c>
      <c r="Q195" s="18">
        <f t="shared" si="37"/>
        <v>0</v>
      </c>
      <c r="R195" s="18">
        <f t="shared" si="37"/>
        <v>0</v>
      </c>
      <c r="S195" s="18">
        <f t="shared" si="37"/>
        <v>0</v>
      </c>
    </row>
    <row r="196" spans="1:19" ht="13.5" customHeight="1">
      <c r="A196" s="52"/>
      <c r="B196" s="56"/>
      <c r="C196" s="13" t="s">
        <v>10</v>
      </c>
      <c r="D196" s="14">
        <v>16</v>
      </c>
      <c r="E196" s="15">
        <v>28</v>
      </c>
      <c r="F196" s="15">
        <v>27</v>
      </c>
      <c r="G196" s="15">
        <v>29</v>
      </c>
      <c r="H196" s="15">
        <v>51</v>
      </c>
      <c r="I196" s="15">
        <v>193</v>
      </c>
      <c r="J196" s="15">
        <v>219</v>
      </c>
      <c r="K196" s="16">
        <v>563</v>
      </c>
      <c r="L196" s="23">
        <f>+D196/D$196*100</f>
        <v>100</v>
      </c>
      <c r="M196" s="24">
        <f t="shared" si="37"/>
        <v>100</v>
      </c>
      <c r="N196" s="24">
        <f t="shared" si="37"/>
        <v>100</v>
      </c>
      <c r="O196" s="24">
        <f t="shared" si="37"/>
        <v>100</v>
      </c>
      <c r="P196" s="24">
        <f t="shared" si="37"/>
        <v>100</v>
      </c>
      <c r="Q196" s="24">
        <f t="shared" si="37"/>
        <v>100</v>
      </c>
      <c r="R196" s="24">
        <f t="shared" si="37"/>
        <v>100</v>
      </c>
      <c r="S196" s="24">
        <f t="shared" si="37"/>
        <v>100</v>
      </c>
    </row>
    <row r="197" spans="1:19" ht="13.5" customHeight="1">
      <c r="A197" s="58"/>
      <c r="B197" s="55" t="s">
        <v>56</v>
      </c>
      <c r="C197" s="7" t="s">
        <v>15</v>
      </c>
      <c r="D197" s="8">
        <v>13</v>
      </c>
      <c r="E197" s="9">
        <v>16</v>
      </c>
      <c r="F197" s="9">
        <v>15</v>
      </c>
      <c r="G197" s="9">
        <v>23</v>
      </c>
      <c r="H197" s="9">
        <v>39</v>
      </c>
      <c r="I197" s="9">
        <v>122</v>
      </c>
      <c r="J197" s="9">
        <v>154</v>
      </c>
      <c r="K197" s="10">
        <v>382</v>
      </c>
      <c r="L197" s="17">
        <f>+D197/D$201*100</f>
        <v>100</v>
      </c>
      <c r="M197" s="18">
        <f aca="true" t="shared" si="38" ref="M197:S201">+E197/E$201*100</f>
        <v>94.11764705882352</v>
      </c>
      <c r="N197" s="18">
        <f t="shared" si="38"/>
        <v>88.23529411764706</v>
      </c>
      <c r="O197" s="18">
        <f t="shared" si="38"/>
        <v>100</v>
      </c>
      <c r="P197" s="18">
        <f t="shared" si="38"/>
        <v>95.1219512195122</v>
      </c>
      <c r="Q197" s="18">
        <f t="shared" si="38"/>
        <v>95.3125</v>
      </c>
      <c r="R197" s="18">
        <f t="shared" si="38"/>
        <v>96.25</v>
      </c>
      <c r="S197" s="18">
        <f t="shared" si="38"/>
        <v>95.73934837092732</v>
      </c>
    </row>
    <row r="198" spans="1:19" ht="13.5" customHeight="1">
      <c r="A198" s="58"/>
      <c r="B198" s="55"/>
      <c r="C198" s="13" t="s">
        <v>16</v>
      </c>
      <c r="D198" s="14">
        <v>0</v>
      </c>
      <c r="E198" s="15">
        <v>1</v>
      </c>
      <c r="F198" s="15">
        <v>1</v>
      </c>
      <c r="G198" s="15">
        <v>0</v>
      </c>
      <c r="H198" s="15">
        <v>1</v>
      </c>
      <c r="I198" s="15">
        <v>4</v>
      </c>
      <c r="J198" s="15">
        <v>1</v>
      </c>
      <c r="K198" s="16">
        <v>8</v>
      </c>
      <c r="L198" s="17">
        <f>+D198/D$201*100</f>
        <v>0</v>
      </c>
      <c r="M198" s="18">
        <f t="shared" si="38"/>
        <v>5.88235294117647</v>
      </c>
      <c r="N198" s="18">
        <f t="shared" si="38"/>
        <v>5.88235294117647</v>
      </c>
      <c r="O198" s="18">
        <f t="shared" si="38"/>
        <v>0</v>
      </c>
      <c r="P198" s="18">
        <f t="shared" si="38"/>
        <v>2.4390243902439024</v>
      </c>
      <c r="Q198" s="18">
        <f t="shared" si="38"/>
        <v>3.125</v>
      </c>
      <c r="R198" s="18">
        <f t="shared" si="38"/>
        <v>0.625</v>
      </c>
      <c r="S198" s="18">
        <f t="shared" si="38"/>
        <v>2.0050125313283207</v>
      </c>
    </row>
    <row r="199" spans="1:19" ht="13.5" customHeight="1">
      <c r="A199" s="58"/>
      <c r="B199" s="55"/>
      <c r="C199" s="13" t="s">
        <v>17</v>
      </c>
      <c r="D199" s="14">
        <v>0</v>
      </c>
      <c r="E199" s="15">
        <v>0</v>
      </c>
      <c r="F199" s="15">
        <v>1</v>
      </c>
      <c r="G199" s="15">
        <v>0</v>
      </c>
      <c r="H199" s="15">
        <v>1</v>
      </c>
      <c r="I199" s="15">
        <v>2</v>
      </c>
      <c r="J199" s="15">
        <v>5</v>
      </c>
      <c r="K199" s="16">
        <v>9</v>
      </c>
      <c r="L199" s="17">
        <f>+D199/D$201*100</f>
        <v>0</v>
      </c>
      <c r="M199" s="18">
        <f t="shared" si="38"/>
        <v>0</v>
      </c>
      <c r="N199" s="18">
        <f t="shared" si="38"/>
        <v>5.88235294117647</v>
      </c>
      <c r="O199" s="18">
        <f t="shared" si="38"/>
        <v>0</v>
      </c>
      <c r="P199" s="18">
        <f t="shared" si="38"/>
        <v>2.4390243902439024</v>
      </c>
      <c r="Q199" s="18">
        <f t="shared" si="38"/>
        <v>1.5625</v>
      </c>
      <c r="R199" s="18">
        <f t="shared" si="38"/>
        <v>3.125</v>
      </c>
      <c r="S199" s="18">
        <f t="shared" si="38"/>
        <v>2.2556390977443606</v>
      </c>
    </row>
    <row r="200" spans="1:19" ht="13.5" customHeight="1">
      <c r="A200" s="58"/>
      <c r="B200" s="55"/>
      <c r="C200" s="13" t="s">
        <v>18</v>
      </c>
      <c r="D200" s="14">
        <v>0</v>
      </c>
      <c r="E200" s="15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6">
        <v>0</v>
      </c>
      <c r="L200" s="17">
        <f>+D200/D$201*100</f>
        <v>0</v>
      </c>
      <c r="M200" s="18">
        <f t="shared" si="38"/>
        <v>0</v>
      </c>
      <c r="N200" s="18">
        <f t="shared" si="38"/>
        <v>0</v>
      </c>
      <c r="O200" s="18">
        <f t="shared" si="38"/>
        <v>0</v>
      </c>
      <c r="P200" s="18">
        <f t="shared" si="38"/>
        <v>0</v>
      </c>
      <c r="Q200" s="18">
        <f t="shared" si="38"/>
        <v>0</v>
      </c>
      <c r="R200" s="18">
        <f t="shared" si="38"/>
        <v>0</v>
      </c>
      <c r="S200" s="18">
        <f t="shared" si="38"/>
        <v>0</v>
      </c>
    </row>
    <row r="201" spans="1:19" ht="13.5" customHeight="1">
      <c r="A201" s="58"/>
      <c r="B201" s="55"/>
      <c r="C201" s="19" t="s">
        <v>10</v>
      </c>
      <c r="D201" s="20">
        <v>13</v>
      </c>
      <c r="E201" s="21">
        <v>17</v>
      </c>
      <c r="F201" s="21">
        <v>17</v>
      </c>
      <c r="G201" s="21">
        <v>23</v>
      </c>
      <c r="H201" s="21">
        <v>41</v>
      </c>
      <c r="I201" s="21">
        <v>128</v>
      </c>
      <c r="J201" s="21">
        <v>160</v>
      </c>
      <c r="K201" s="22">
        <v>399</v>
      </c>
      <c r="L201" s="17">
        <f>+D201/D$201*100</f>
        <v>100</v>
      </c>
      <c r="M201" s="18">
        <f t="shared" si="38"/>
        <v>100</v>
      </c>
      <c r="N201" s="18">
        <f t="shared" si="38"/>
        <v>100</v>
      </c>
      <c r="O201" s="18">
        <f t="shared" si="38"/>
        <v>100</v>
      </c>
      <c r="P201" s="18">
        <f t="shared" si="38"/>
        <v>100</v>
      </c>
      <c r="Q201" s="18">
        <f t="shared" si="38"/>
        <v>100</v>
      </c>
      <c r="R201" s="18">
        <f t="shared" si="38"/>
        <v>100</v>
      </c>
      <c r="S201" s="18">
        <f t="shared" si="38"/>
        <v>100</v>
      </c>
    </row>
    <row r="202" spans="1:19" ht="13.5" customHeight="1">
      <c r="A202" s="52"/>
      <c r="B202" s="54" t="s">
        <v>57</v>
      </c>
      <c r="C202" s="13" t="s">
        <v>15</v>
      </c>
      <c r="D202" s="14">
        <v>10</v>
      </c>
      <c r="E202" s="15">
        <v>12</v>
      </c>
      <c r="F202" s="15">
        <v>13</v>
      </c>
      <c r="G202" s="15">
        <v>15</v>
      </c>
      <c r="H202" s="15">
        <v>40</v>
      </c>
      <c r="I202" s="15">
        <v>104</v>
      </c>
      <c r="J202" s="15">
        <v>137</v>
      </c>
      <c r="K202" s="16">
        <v>331</v>
      </c>
      <c r="L202" s="11">
        <f>+D202/D$206*100</f>
        <v>100</v>
      </c>
      <c r="M202" s="12">
        <f aca="true" t="shared" si="39" ref="M202:S206">+E202/E$206*100</f>
        <v>100</v>
      </c>
      <c r="N202" s="12">
        <f t="shared" si="39"/>
        <v>86.66666666666667</v>
      </c>
      <c r="O202" s="12">
        <f t="shared" si="39"/>
        <v>100</v>
      </c>
      <c r="P202" s="12">
        <f t="shared" si="39"/>
        <v>97.5609756097561</v>
      </c>
      <c r="Q202" s="12">
        <f t="shared" si="39"/>
        <v>92.85714285714286</v>
      </c>
      <c r="R202" s="12">
        <f t="shared" si="39"/>
        <v>94.48275862068965</v>
      </c>
      <c r="S202" s="12">
        <f t="shared" si="39"/>
        <v>94.57142857142857</v>
      </c>
    </row>
    <row r="203" spans="1:19" ht="13.5" customHeight="1">
      <c r="A203" s="52"/>
      <c r="B203" s="55"/>
      <c r="C203" s="13" t="s">
        <v>16</v>
      </c>
      <c r="D203" s="14">
        <v>0</v>
      </c>
      <c r="E203" s="15">
        <v>0</v>
      </c>
      <c r="F203" s="15">
        <v>0</v>
      </c>
      <c r="G203" s="15">
        <v>0</v>
      </c>
      <c r="H203" s="15">
        <v>1</v>
      </c>
      <c r="I203" s="15">
        <v>4</v>
      </c>
      <c r="J203" s="15">
        <v>2</v>
      </c>
      <c r="K203" s="16">
        <v>7</v>
      </c>
      <c r="L203" s="17">
        <f>+D203/D$206*100</f>
        <v>0</v>
      </c>
      <c r="M203" s="18">
        <f t="shared" si="39"/>
        <v>0</v>
      </c>
      <c r="N203" s="18">
        <f t="shared" si="39"/>
        <v>0</v>
      </c>
      <c r="O203" s="18">
        <f t="shared" si="39"/>
        <v>0</v>
      </c>
      <c r="P203" s="18">
        <f t="shared" si="39"/>
        <v>2.4390243902439024</v>
      </c>
      <c r="Q203" s="18">
        <f t="shared" si="39"/>
        <v>3.571428571428571</v>
      </c>
      <c r="R203" s="18">
        <f t="shared" si="39"/>
        <v>1.3793103448275863</v>
      </c>
      <c r="S203" s="18">
        <f t="shared" si="39"/>
        <v>2</v>
      </c>
    </row>
    <row r="204" spans="1:19" ht="13.5" customHeight="1">
      <c r="A204" s="52"/>
      <c r="B204" s="55"/>
      <c r="C204" s="13" t="s">
        <v>17</v>
      </c>
      <c r="D204" s="14">
        <v>0</v>
      </c>
      <c r="E204" s="15">
        <v>0</v>
      </c>
      <c r="F204" s="15">
        <v>2</v>
      </c>
      <c r="G204" s="15">
        <v>0</v>
      </c>
      <c r="H204" s="15">
        <v>0</v>
      </c>
      <c r="I204" s="15">
        <v>3</v>
      </c>
      <c r="J204" s="15">
        <v>6</v>
      </c>
      <c r="K204" s="16">
        <v>11</v>
      </c>
      <c r="L204" s="17">
        <f>+D204/D$206*100</f>
        <v>0</v>
      </c>
      <c r="M204" s="18">
        <f t="shared" si="39"/>
        <v>0</v>
      </c>
      <c r="N204" s="18">
        <f t="shared" si="39"/>
        <v>13.333333333333334</v>
      </c>
      <c r="O204" s="18">
        <f t="shared" si="39"/>
        <v>0</v>
      </c>
      <c r="P204" s="18">
        <f t="shared" si="39"/>
        <v>0</v>
      </c>
      <c r="Q204" s="18">
        <f t="shared" si="39"/>
        <v>2.6785714285714284</v>
      </c>
      <c r="R204" s="18">
        <f t="shared" si="39"/>
        <v>4.137931034482759</v>
      </c>
      <c r="S204" s="18">
        <f t="shared" si="39"/>
        <v>3.1428571428571432</v>
      </c>
    </row>
    <row r="205" spans="1:19" ht="13.5" customHeight="1">
      <c r="A205" s="52"/>
      <c r="B205" s="56"/>
      <c r="C205" s="13" t="s">
        <v>18</v>
      </c>
      <c r="D205" s="14">
        <v>0</v>
      </c>
      <c r="E205" s="15">
        <v>0</v>
      </c>
      <c r="F205" s="15">
        <v>0</v>
      </c>
      <c r="G205" s="15">
        <v>0</v>
      </c>
      <c r="H205" s="15">
        <v>0</v>
      </c>
      <c r="I205" s="15">
        <v>1</v>
      </c>
      <c r="J205" s="15">
        <v>0</v>
      </c>
      <c r="K205" s="16">
        <v>1</v>
      </c>
      <c r="L205" s="17">
        <f>+D205/D$206*100</f>
        <v>0</v>
      </c>
      <c r="M205" s="18">
        <f t="shared" si="39"/>
        <v>0</v>
      </c>
      <c r="N205" s="18">
        <f t="shared" si="39"/>
        <v>0</v>
      </c>
      <c r="O205" s="18">
        <f t="shared" si="39"/>
        <v>0</v>
      </c>
      <c r="P205" s="18">
        <f t="shared" si="39"/>
        <v>0</v>
      </c>
      <c r="Q205" s="18">
        <f t="shared" si="39"/>
        <v>0.8928571428571428</v>
      </c>
      <c r="R205" s="18">
        <f t="shared" si="39"/>
        <v>0</v>
      </c>
      <c r="S205" s="18">
        <f t="shared" si="39"/>
        <v>0.2857142857142857</v>
      </c>
    </row>
    <row r="206" spans="1:19" ht="13.5" customHeight="1">
      <c r="A206" s="52"/>
      <c r="B206" s="56"/>
      <c r="C206" s="13" t="s">
        <v>10</v>
      </c>
      <c r="D206" s="14">
        <v>10</v>
      </c>
      <c r="E206" s="15">
        <v>12</v>
      </c>
      <c r="F206" s="15">
        <v>15</v>
      </c>
      <c r="G206" s="15">
        <v>15</v>
      </c>
      <c r="H206" s="15">
        <v>41</v>
      </c>
      <c r="I206" s="15">
        <v>112</v>
      </c>
      <c r="J206" s="15">
        <v>145</v>
      </c>
      <c r="K206" s="16">
        <v>350</v>
      </c>
      <c r="L206" s="23">
        <f>+D206/D$206*100</f>
        <v>100</v>
      </c>
      <c r="M206" s="24">
        <f t="shared" si="39"/>
        <v>100</v>
      </c>
      <c r="N206" s="24">
        <f t="shared" si="39"/>
        <v>100</v>
      </c>
      <c r="O206" s="24">
        <f t="shared" si="39"/>
        <v>100</v>
      </c>
      <c r="P206" s="24">
        <f t="shared" si="39"/>
        <v>100</v>
      </c>
      <c r="Q206" s="24">
        <f t="shared" si="39"/>
        <v>100</v>
      </c>
      <c r="R206" s="24">
        <f t="shared" si="39"/>
        <v>100</v>
      </c>
      <c r="S206" s="24">
        <f t="shared" si="39"/>
        <v>100</v>
      </c>
    </row>
    <row r="207" spans="1:19" ht="13.5" customHeight="1">
      <c r="A207" s="58"/>
      <c r="B207" s="55" t="s">
        <v>58</v>
      </c>
      <c r="C207" s="7" t="s">
        <v>15</v>
      </c>
      <c r="D207" s="8">
        <v>12</v>
      </c>
      <c r="E207" s="9">
        <v>15</v>
      </c>
      <c r="F207" s="9">
        <v>12</v>
      </c>
      <c r="G207" s="9">
        <v>13</v>
      </c>
      <c r="H207" s="9">
        <v>52</v>
      </c>
      <c r="I207" s="9">
        <v>129</v>
      </c>
      <c r="J207" s="9">
        <v>135</v>
      </c>
      <c r="K207" s="10">
        <v>368</v>
      </c>
      <c r="L207" s="17">
        <f>+D207/D$211*100</f>
        <v>85.71428571428571</v>
      </c>
      <c r="M207" s="18">
        <f aca="true" t="shared" si="40" ref="M207:S211">+E207/E$211*100</f>
        <v>100</v>
      </c>
      <c r="N207" s="18">
        <f t="shared" si="40"/>
        <v>100</v>
      </c>
      <c r="O207" s="18">
        <f t="shared" si="40"/>
        <v>92.85714285714286</v>
      </c>
      <c r="P207" s="18">
        <f t="shared" si="40"/>
        <v>98.11320754716981</v>
      </c>
      <c r="Q207" s="18">
        <f t="shared" si="40"/>
        <v>90.20979020979021</v>
      </c>
      <c r="R207" s="18">
        <f t="shared" si="40"/>
        <v>92.46575342465754</v>
      </c>
      <c r="S207" s="18">
        <f t="shared" si="40"/>
        <v>92.69521410579345</v>
      </c>
    </row>
    <row r="208" spans="1:19" ht="13.5" customHeight="1">
      <c r="A208" s="58"/>
      <c r="B208" s="55"/>
      <c r="C208" s="13" t="s">
        <v>16</v>
      </c>
      <c r="D208" s="14">
        <v>2</v>
      </c>
      <c r="E208" s="15">
        <v>0</v>
      </c>
      <c r="F208" s="15">
        <v>0</v>
      </c>
      <c r="G208" s="15">
        <v>0</v>
      </c>
      <c r="H208" s="15">
        <v>1</v>
      </c>
      <c r="I208" s="15">
        <v>8</v>
      </c>
      <c r="J208" s="15">
        <v>6</v>
      </c>
      <c r="K208" s="16">
        <v>17</v>
      </c>
      <c r="L208" s="17">
        <f>+D208/D$211*100</f>
        <v>14.285714285714285</v>
      </c>
      <c r="M208" s="18">
        <f t="shared" si="40"/>
        <v>0</v>
      </c>
      <c r="N208" s="18">
        <f t="shared" si="40"/>
        <v>0</v>
      </c>
      <c r="O208" s="18">
        <f t="shared" si="40"/>
        <v>0</v>
      </c>
      <c r="P208" s="18">
        <f t="shared" si="40"/>
        <v>1.8867924528301887</v>
      </c>
      <c r="Q208" s="18">
        <f t="shared" si="40"/>
        <v>5.594405594405594</v>
      </c>
      <c r="R208" s="18">
        <f t="shared" si="40"/>
        <v>4.10958904109589</v>
      </c>
      <c r="S208" s="18">
        <f t="shared" si="40"/>
        <v>4.282115869017632</v>
      </c>
    </row>
    <row r="209" spans="1:19" ht="13.5" customHeight="1">
      <c r="A209" s="58"/>
      <c r="B209" s="55"/>
      <c r="C209" s="13" t="s">
        <v>17</v>
      </c>
      <c r="D209" s="14">
        <v>0</v>
      </c>
      <c r="E209" s="15">
        <v>0</v>
      </c>
      <c r="F209" s="15">
        <v>0</v>
      </c>
      <c r="G209" s="15">
        <v>1</v>
      </c>
      <c r="H209" s="15">
        <v>0</v>
      </c>
      <c r="I209" s="15">
        <v>6</v>
      </c>
      <c r="J209" s="15">
        <v>4</v>
      </c>
      <c r="K209" s="16">
        <v>11</v>
      </c>
      <c r="L209" s="17">
        <f>+D209/D$211*100</f>
        <v>0</v>
      </c>
      <c r="M209" s="18">
        <f t="shared" si="40"/>
        <v>0</v>
      </c>
      <c r="N209" s="18">
        <f t="shared" si="40"/>
        <v>0</v>
      </c>
      <c r="O209" s="18">
        <f t="shared" si="40"/>
        <v>7.142857142857142</v>
      </c>
      <c r="P209" s="18">
        <f t="shared" si="40"/>
        <v>0</v>
      </c>
      <c r="Q209" s="18">
        <f t="shared" si="40"/>
        <v>4.195804195804196</v>
      </c>
      <c r="R209" s="18">
        <f t="shared" si="40"/>
        <v>2.73972602739726</v>
      </c>
      <c r="S209" s="18">
        <f t="shared" si="40"/>
        <v>2.770780856423174</v>
      </c>
    </row>
    <row r="210" spans="1:19" ht="13.5" customHeight="1">
      <c r="A210" s="58"/>
      <c r="B210" s="56"/>
      <c r="C210" s="13" t="s">
        <v>18</v>
      </c>
      <c r="D210" s="14">
        <v>0</v>
      </c>
      <c r="E210" s="15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1</v>
      </c>
      <c r="K210" s="16">
        <v>1</v>
      </c>
      <c r="L210" s="17">
        <f>+D210/D$211*100</f>
        <v>0</v>
      </c>
      <c r="M210" s="18">
        <f t="shared" si="40"/>
        <v>0</v>
      </c>
      <c r="N210" s="18">
        <f t="shared" si="40"/>
        <v>0</v>
      </c>
      <c r="O210" s="18">
        <f t="shared" si="40"/>
        <v>0</v>
      </c>
      <c r="P210" s="18">
        <f t="shared" si="40"/>
        <v>0</v>
      </c>
      <c r="Q210" s="18">
        <f t="shared" si="40"/>
        <v>0</v>
      </c>
      <c r="R210" s="18">
        <f t="shared" si="40"/>
        <v>0.684931506849315</v>
      </c>
      <c r="S210" s="18">
        <f t="shared" si="40"/>
        <v>0.2518891687657431</v>
      </c>
    </row>
    <row r="211" spans="1:19" ht="13.5" customHeight="1" thickBot="1">
      <c r="A211" s="58"/>
      <c r="B211" s="56"/>
      <c r="C211" s="13" t="s">
        <v>10</v>
      </c>
      <c r="D211" s="14">
        <v>14</v>
      </c>
      <c r="E211" s="15">
        <v>15</v>
      </c>
      <c r="F211" s="15">
        <v>12</v>
      </c>
      <c r="G211" s="15">
        <v>14</v>
      </c>
      <c r="H211" s="15">
        <v>53</v>
      </c>
      <c r="I211" s="15">
        <v>143</v>
      </c>
      <c r="J211" s="15">
        <v>146</v>
      </c>
      <c r="K211" s="16">
        <v>397</v>
      </c>
      <c r="L211" s="17">
        <f>+D211/D$211*100</f>
        <v>100</v>
      </c>
      <c r="M211" s="18">
        <f t="shared" si="40"/>
        <v>100</v>
      </c>
      <c r="N211" s="18">
        <f t="shared" si="40"/>
        <v>100</v>
      </c>
      <c r="O211" s="18">
        <f t="shared" si="40"/>
        <v>100</v>
      </c>
      <c r="P211" s="18">
        <f t="shared" si="40"/>
        <v>100</v>
      </c>
      <c r="Q211" s="18">
        <f t="shared" si="40"/>
        <v>100</v>
      </c>
      <c r="R211" s="18">
        <f t="shared" si="40"/>
        <v>100</v>
      </c>
      <c r="S211" s="18">
        <f t="shared" si="40"/>
        <v>100</v>
      </c>
    </row>
    <row r="212" spans="1:19" ht="13.5" customHeight="1">
      <c r="A212" s="58"/>
      <c r="B212" s="61" t="s">
        <v>59</v>
      </c>
      <c r="C212" s="31" t="s">
        <v>15</v>
      </c>
      <c r="D212" s="32">
        <v>23</v>
      </c>
      <c r="E212" s="33">
        <v>34</v>
      </c>
      <c r="F212" s="33">
        <v>22</v>
      </c>
      <c r="G212" s="33">
        <v>28</v>
      </c>
      <c r="H212" s="33">
        <v>60</v>
      </c>
      <c r="I212" s="33">
        <v>153</v>
      </c>
      <c r="J212" s="33">
        <v>176</v>
      </c>
      <c r="K212" s="34">
        <v>496</v>
      </c>
      <c r="L212" s="35">
        <f>+D212/D$216*100</f>
        <v>100</v>
      </c>
      <c r="M212" s="36">
        <f aca="true" t="shared" si="41" ref="M212:S216">+E212/E$216*100</f>
        <v>100</v>
      </c>
      <c r="N212" s="36">
        <f t="shared" si="41"/>
        <v>95.65217391304348</v>
      </c>
      <c r="O212" s="36">
        <f t="shared" si="41"/>
        <v>96.55172413793103</v>
      </c>
      <c r="P212" s="36">
        <f t="shared" si="41"/>
        <v>92.3076923076923</v>
      </c>
      <c r="Q212" s="36">
        <f t="shared" si="41"/>
        <v>92.16867469879519</v>
      </c>
      <c r="R212" s="36">
        <f t="shared" si="41"/>
        <v>94.11764705882352</v>
      </c>
      <c r="S212" s="36">
        <f t="shared" si="41"/>
        <v>94.11764705882352</v>
      </c>
    </row>
    <row r="213" spans="1:19" ht="13.5" customHeight="1">
      <c r="A213" s="58"/>
      <c r="B213" s="55"/>
      <c r="C213" s="13" t="s">
        <v>16</v>
      </c>
      <c r="D213" s="14">
        <v>0</v>
      </c>
      <c r="E213" s="15">
        <v>0</v>
      </c>
      <c r="F213" s="15">
        <v>1</v>
      </c>
      <c r="G213" s="15">
        <v>1</v>
      </c>
      <c r="H213" s="15">
        <v>2</v>
      </c>
      <c r="I213" s="15">
        <v>4</v>
      </c>
      <c r="J213" s="15">
        <v>3</v>
      </c>
      <c r="K213" s="16">
        <v>11</v>
      </c>
      <c r="L213" s="17">
        <f>+D213/D$216*100</f>
        <v>0</v>
      </c>
      <c r="M213" s="18">
        <f t="shared" si="41"/>
        <v>0</v>
      </c>
      <c r="N213" s="18">
        <f t="shared" si="41"/>
        <v>4.3478260869565215</v>
      </c>
      <c r="O213" s="18">
        <f t="shared" si="41"/>
        <v>3.4482758620689653</v>
      </c>
      <c r="P213" s="18">
        <f t="shared" si="41"/>
        <v>3.076923076923077</v>
      </c>
      <c r="Q213" s="18">
        <f t="shared" si="41"/>
        <v>2.4096385542168677</v>
      </c>
      <c r="R213" s="18">
        <f t="shared" si="41"/>
        <v>1.6042780748663104</v>
      </c>
      <c r="S213" s="18">
        <f t="shared" si="41"/>
        <v>2.0872865275142316</v>
      </c>
    </row>
    <row r="214" spans="1:19" ht="13.5" customHeight="1">
      <c r="A214" s="58"/>
      <c r="B214" s="55"/>
      <c r="C214" s="13" t="s">
        <v>17</v>
      </c>
      <c r="D214" s="14">
        <v>0</v>
      </c>
      <c r="E214" s="15">
        <v>0</v>
      </c>
      <c r="F214" s="15">
        <v>0</v>
      </c>
      <c r="G214" s="15">
        <v>0</v>
      </c>
      <c r="H214" s="15">
        <v>3</v>
      </c>
      <c r="I214" s="15">
        <v>9</v>
      </c>
      <c r="J214" s="15">
        <v>8</v>
      </c>
      <c r="K214" s="16">
        <v>20</v>
      </c>
      <c r="L214" s="17">
        <f>+D214/D$216*100</f>
        <v>0</v>
      </c>
      <c r="M214" s="18">
        <f t="shared" si="41"/>
        <v>0</v>
      </c>
      <c r="N214" s="18">
        <f t="shared" si="41"/>
        <v>0</v>
      </c>
      <c r="O214" s="18">
        <f t="shared" si="41"/>
        <v>0</v>
      </c>
      <c r="P214" s="18">
        <f t="shared" si="41"/>
        <v>4.615384615384616</v>
      </c>
      <c r="Q214" s="18">
        <f t="shared" si="41"/>
        <v>5.421686746987952</v>
      </c>
      <c r="R214" s="18">
        <f t="shared" si="41"/>
        <v>4.27807486631016</v>
      </c>
      <c r="S214" s="18">
        <f t="shared" si="41"/>
        <v>3.795066413662239</v>
      </c>
    </row>
    <row r="215" spans="1:19" ht="13.5" customHeight="1">
      <c r="A215" s="58"/>
      <c r="B215" s="56"/>
      <c r="C215" s="13" t="s">
        <v>18</v>
      </c>
      <c r="D215" s="14">
        <v>0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6">
        <v>0</v>
      </c>
      <c r="L215" s="17">
        <f>+D215/D$216*100</f>
        <v>0</v>
      </c>
      <c r="M215" s="18">
        <f t="shared" si="41"/>
        <v>0</v>
      </c>
      <c r="N215" s="18">
        <f t="shared" si="41"/>
        <v>0</v>
      </c>
      <c r="O215" s="18">
        <f t="shared" si="41"/>
        <v>0</v>
      </c>
      <c r="P215" s="18">
        <f t="shared" si="41"/>
        <v>0</v>
      </c>
      <c r="Q215" s="18">
        <f t="shared" si="41"/>
        <v>0</v>
      </c>
      <c r="R215" s="18">
        <f t="shared" si="41"/>
        <v>0</v>
      </c>
      <c r="S215" s="18">
        <f t="shared" si="41"/>
        <v>0</v>
      </c>
    </row>
    <row r="216" spans="1:19" ht="13.5" customHeight="1">
      <c r="A216" s="58"/>
      <c r="B216" s="56"/>
      <c r="C216" s="13" t="s">
        <v>10</v>
      </c>
      <c r="D216" s="14">
        <v>23</v>
      </c>
      <c r="E216" s="15">
        <v>34</v>
      </c>
      <c r="F216" s="15">
        <v>23</v>
      </c>
      <c r="G216" s="15">
        <v>29</v>
      </c>
      <c r="H216" s="15">
        <v>65</v>
      </c>
      <c r="I216" s="15">
        <v>166</v>
      </c>
      <c r="J216" s="15">
        <v>187</v>
      </c>
      <c r="K216" s="16">
        <v>527</v>
      </c>
      <c r="L216" s="23">
        <f>+D216/D$216*100</f>
        <v>100</v>
      </c>
      <c r="M216" s="24">
        <f t="shared" si="41"/>
        <v>100</v>
      </c>
      <c r="N216" s="24">
        <f t="shared" si="41"/>
        <v>100</v>
      </c>
      <c r="O216" s="24">
        <f t="shared" si="41"/>
        <v>100</v>
      </c>
      <c r="P216" s="24">
        <f t="shared" si="41"/>
        <v>100</v>
      </c>
      <c r="Q216" s="24">
        <f t="shared" si="41"/>
        <v>100</v>
      </c>
      <c r="R216" s="24">
        <f t="shared" si="41"/>
        <v>100</v>
      </c>
      <c r="S216" s="24">
        <f t="shared" si="41"/>
        <v>100</v>
      </c>
    </row>
    <row r="217" spans="1:19" ht="13.5" customHeight="1">
      <c r="A217" s="58"/>
      <c r="B217" s="55" t="s">
        <v>60</v>
      </c>
      <c r="C217" s="7" t="s">
        <v>15</v>
      </c>
      <c r="D217" s="8">
        <v>61</v>
      </c>
      <c r="E217" s="9">
        <v>65</v>
      </c>
      <c r="F217" s="9">
        <v>71</v>
      </c>
      <c r="G217" s="9">
        <v>93</v>
      </c>
      <c r="H217" s="9">
        <v>167</v>
      </c>
      <c r="I217" s="9">
        <v>462</v>
      </c>
      <c r="J217" s="9">
        <v>558</v>
      </c>
      <c r="K217" s="10">
        <v>1477</v>
      </c>
      <c r="L217" s="17">
        <f>+D217/D$221*100</f>
        <v>98.38709677419355</v>
      </c>
      <c r="M217" s="18">
        <f aca="true" t="shared" si="42" ref="M217:S221">+E217/E$221*100</f>
        <v>98.48484848484848</v>
      </c>
      <c r="N217" s="18">
        <f t="shared" si="42"/>
        <v>95.94594594594594</v>
      </c>
      <c r="O217" s="18">
        <f t="shared" si="42"/>
        <v>100</v>
      </c>
      <c r="P217" s="18">
        <f t="shared" si="42"/>
        <v>91.75824175824175</v>
      </c>
      <c r="Q217" s="18">
        <f t="shared" si="42"/>
        <v>95.06172839506173</v>
      </c>
      <c r="R217" s="18">
        <f t="shared" si="42"/>
        <v>93.15525876460768</v>
      </c>
      <c r="S217" s="18">
        <f t="shared" si="42"/>
        <v>94.55825864276568</v>
      </c>
    </row>
    <row r="218" spans="1:19" ht="13.5" customHeight="1">
      <c r="A218" s="58"/>
      <c r="B218" s="55"/>
      <c r="C218" s="13" t="s">
        <v>16</v>
      </c>
      <c r="D218" s="14">
        <v>0</v>
      </c>
      <c r="E218" s="15">
        <v>1</v>
      </c>
      <c r="F218" s="15">
        <v>1</v>
      </c>
      <c r="G218" s="15">
        <v>0</v>
      </c>
      <c r="H218" s="15">
        <v>7</v>
      </c>
      <c r="I218" s="15">
        <v>10</v>
      </c>
      <c r="J218" s="15">
        <v>21</v>
      </c>
      <c r="K218" s="16">
        <v>40</v>
      </c>
      <c r="L218" s="17">
        <f>+D218/D$221*100</f>
        <v>0</v>
      </c>
      <c r="M218" s="18">
        <f t="shared" si="42"/>
        <v>1.5151515151515151</v>
      </c>
      <c r="N218" s="18">
        <f t="shared" si="42"/>
        <v>1.3513513513513513</v>
      </c>
      <c r="O218" s="18">
        <f t="shared" si="42"/>
        <v>0</v>
      </c>
      <c r="P218" s="18">
        <f t="shared" si="42"/>
        <v>3.8461538461538463</v>
      </c>
      <c r="Q218" s="18">
        <f t="shared" si="42"/>
        <v>2.05761316872428</v>
      </c>
      <c r="R218" s="18">
        <f t="shared" si="42"/>
        <v>3.5058430717863103</v>
      </c>
      <c r="S218" s="18">
        <f t="shared" si="42"/>
        <v>2.560819462227913</v>
      </c>
    </row>
    <row r="219" spans="1:19" ht="13.5" customHeight="1">
      <c r="A219" s="58"/>
      <c r="B219" s="55"/>
      <c r="C219" s="13" t="s">
        <v>17</v>
      </c>
      <c r="D219" s="14">
        <v>1</v>
      </c>
      <c r="E219" s="15">
        <v>0</v>
      </c>
      <c r="F219" s="15">
        <v>2</v>
      </c>
      <c r="G219" s="15">
        <v>0</v>
      </c>
      <c r="H219" s="15">
        <v>8</v>
      </c>
      <c r="I219" s="15">
        <v>14</v>
      </c>
      <c r="J219" s="15">
        <v>20</v>
      </c>
      <c r="K219" s="16">
        <v>45</v>
      </c>
      <c r="L219" s="17">
        <f>+D219/D$221*100</f>
        <v>1.6129032258064515</v>
      </c>
      <c r="M219" s="18">
        <f t="shared" si="42"/>
        <v>0</v>
      </c>
      <c r="N219" s="18">
        <f t="shared" si="42"/>
        <v>2.7027027027027026</v>
      </c>
      <c r="O219" s="18">
        <f t="shared" si="42"/>
        <v>0</v>
      </c>
      <c r="P219" s="18">
        <f t="shared" si="42"/>
        <v>4.395604395604396</v>
      </c>
      <c r="Q219" s="18">
        <f t="shared" si="42"/>
        <v>2.880658436213992</v>
      </c>
      <c r="R219" s="18">
        <f t="shared" si="42"/>
        <v>3.33889816360601</v>
      </c>
      <c r="S219" s="18">
        <f t="shared" si="42"/>
        <v>2.880921895006402</v>
      </c>
    </row>
    <row r="220" spans="1:19" ht="13.5" customHeight="1">
      <c r="A220" s="58"/>
      <c r="B220" s="55"/>
      <c r="C220" s="13" t="s">
        <v>18</v>
      </c>
      <c r="D220" s="14">
        <v>0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6">
        <v>0</v>
      </c>
      <c r="L220" s="17">
        <f>+D220/D$221*100</f>
        <v>0</v>
      </c>
      <c r="M220" s="18">
        <f t="shared" si="42"/>
        <v>0</v>
      </c>
      <c r="N220" s="18">
        <f t="shared" si="42"/>
        <v>0</v>
      </c>
      <c r="O220" s="18">
        <f t="shared" si="42"/>
        <v>0</v>
      </c>
      <c r="P220" s="18">
        <f t="shared" si="42"/>
        <v>0</v>
      </c>
      <c r="Q220" s="18">
        <f t="shared" si="42"/>
        <v>0</v>
      </c>
      <c r="R220" s="18">
        <f t="shared" si="42"/>
        <v>0</v>
      </c>
      <c r="S220" s="18">
        <f t="shared" si="42"/>
        <v>0</v>
      </c>
    </row>
    <row r="221" spans="1:19" ht="13.5" customHeight="1">
      <c r="A221" s="58"/>
      <c r="B221" s="55"/>
      <c r="C221" s="19" t="s">
        <v>10</v>
      </c>
      <c r="D221" s="20">
        <v>62</v>
      </c>
      <c r="E221" s="21">
        <v>66</v>
      </c>
      <c r="F221" s="21">
        <v>74</v>
      </c>
      <c r="G221" s="21">
        <v>93</v>
      </c>
      <c r="H221" s="21">
        <v>182</v>
      </c>
      <c r="I221" s="21">
        <v>486</v>
      </c>
      <c r="J221" s="21">
        <v>599</v>
      </c>
      <c r="K221" s="22">
        <v>1562</v>
      </c>
      <c r="L221" s="17">
        <f>+D221/D$221*100</f>
        <v>100</v>
      </c>
      <c r="M221" s="18">
        <f t="shared" si="42"/>
        <v>100</v>
      </c>
      <c r="N221" s="18">
        <f t="shared" si="42"/>
        <v>100</v>
      </c>
      <c r="O221" s="18">
        <f t="shared" si="42"/>
        <v>100</v>
      </c>
      <c r="P221" s="18">
        <f t="shared" si="42"/>
        <v>100</v>
      </c>
      <c r="Q221" s="18">
        <f t="shared" si="42"/>
        <v>100</v>
      </c>
      <c r="R221" s="18">
        <f t="shared" si="42"/>
        <v>100</v>
      </c>
      <c r="S221" s="18">
        <f t="shared" si="42"/>
        <v>100</v>
      </c>
    </row>
    <row r="222" spans="1:19" ht="13.5" customHeight="1">
      <c r="A222" s="58"/>
      <c r="B222" s="54" t="s">
        <v>61</v>
      </c>
      <c r="C222" s="13" t="s">
        <v>15</v>
      </c>
      <c r="D222" s="14">
        <v>12</v>
      </c>
      <c r="E222" s="15">
        <v>19</v>
      </c>
      <c r="F222" s="15">
        <v>18</v>
      </c>
      <c r="G222" s="15">
        <v>32</v>
      </c>
      <c r="H222" s="15">
        <v>50</v>
      </c>
      <c r="I222" s="15">
        <v>119</v>
      </c>
      <c r="J222" s="15">
        <v>137</v>
      </c>
      <c r="K222" s="16">
        <v>387</v>
      </c>
      <c r="L222" s="11">
        <f>+D222/D$226*100</f>
        <v>100</v>
      </c>
      <c r="M222" s="12">
        <f aca="true" t="shared" si="43" ref="M222:S226">+E222/E$226*100</f>
        <v>95</v>
      </c>
      <c r="N222" s="12">
        <f t="shared" si="43"/>
        <v>100</v>
      </c>
      <c r="O222" s="12">
        <f t="shared" si="43"/>
        <v>96.96969696969697</v>
      </c>
      <c r="P222" s="12">
        <f t="shared" si="43"/>
        <v>100</v>
      </c>
      <c r="Q222" s="12">
        <f t="shared" si="43"/>
        <v>94.44444444444444</v>
      </c>
      <c r="R222" s="12">
        <f t="shared" si="43"/>
        <v>91.33333333333333</v>
      </c>
      <c r="S222" s="12">
        <f t="shared" si="43"/>
        <v>94.62102689486552</v>
      </c>
    </row>
    <row r="223" spans="1:19" ht="13.5" customHeight="1">
      <c r="A223" s="58"/>
      <c r="B223" s="55"/>
      <c r="C223" s="13" t="s">
        <v>16</v>
      </c>
      <c r="D223" s="14">
        <v>0</v>
      </c>
      <c r="E223" s="15">
        <v>0</v>
      </c>
      <c r="F223" s="15">
        <v>0</v>
      </c>
      <c r="G223" s="15">
        <v>0</v>
      </c>
      <c r="H223" s="15">
        <v>0</v>
      </c>
      <c r="I223" s="15">
        <v>4</v>
      </c>
      <c r="J223" s="15">
        <v>7</v>
      </c>
      <c r="K223" s="16">
        <v>11</v>
      </c>
      <c r="L223" s="17">
        <f>+D223/D$226*100</f>
        <v>0</v>
      </c>
      <c r="M223" s="18">
        <f t="shared" si="43"/>
        <v>0</v>
      </c>
      <c r="N223" s="18">
        <f t="shared" si="43"/>
        <v>0</v>
      </c>
      <c r="O223" s="18">
        <f t="shared" si="43"/>
        <v>0</v>
      </c>
      <c r="P223" s="18">
        <f t="shared" si="43"/>
        <v>0</v>
      </c>
      <c r="Q223" s="18">
        <f t="shared" si="43"/>
        <v>3.1746031746031744</v>
      </c>
      <c r="R223" s="18">
        <f t="shared" si="43"/>
        <v>4.666666666666667</v>
      </c>
      <c r="S223" s="18">
        <f t="shared" si="43"/>
        <v>2.689486552567237</v>
      </c>
    </row>
    <row r="224" spans="1:19" ht="13.5" customHeight="1">
      <c r="A224" s="58"/>
      <c r="B224" s="55"/>
      <c r="C224" s="13" t="s">
        <v>17</v>
      </c>
      <c r="D224" s="14">
        <v>0</v>
      </c>
      <c r="E224" s="15">
        <v>1</v>
      </c>
      <c r="F224" s="15">
        <v>0</v>
      </c>
      <c r="G224" s="15">
        <v>1</v>
      </c>
      <c r="H224" s="15">
        <v>0</v>
      </c>
      <c r="I224" s="15">
        <v>3</v>
      </c>
      <c r="J224" s="15">
        <v>5</v>
      </c>
      <c r="K224" s="16">
        <v>10</v>
      </c>
      <c r="L224" s="17">
        <f>+D224/D$226*100</f>
        <v>0</v>
      </c>
      <c r="M224" s="18">
        <f t="shared" si="43"/>
        <v>5</v>
      </c>
      <c r="N224" s="18">
        <f t="shared" si="43"/>
        <v>0</v>
      </c>
      <c r="O224" s="18">
        <f t="shared" si="43"/>
        <v>3.0303030303030303</v>
      </c>
      <c r="P224" s="18">
        <f t="shared" si="43"/>
        <v>0</v>
      </c>
      <c r="Q224" s="18">
        <f t="shared" si="43"/>
        <v>2.380952380952381</v>
      </c>
      <c r="R224" s="18">
        <f t="shared" si="43"/>
        <v>3.3333333333333335</v>
      </c>
      <c r="S224" s="18">
        <f t="shared" si="43"/>
        <v>2.444987775061125</v>
      </c>
    </row>
    <row r="225" spans="1:19" ht="13.5" customHeight="1">
      <c r="A225" s="58"/>
      <c r="B225" s="56"/>
      <c r="C225" s="13" t="s">
        <v>18</v>
      </c>
      <c r="D225" s="14">
        <v>0</v>
      </c>
      <c r="E225" s="15">
        <v>0</v>
      </c>
      <c r="F225" s="15">
        <v>0</v>
      </c>
      <c r="G225" s="15">
        <v>0</v>
      </c>
      <c r="H225" s="15">
        <v>0</v>
      </c>
      <c r="I225" s="15">
        <v>0</v>
      </c>
      <c r="J225" s="15">
        <v>1</v>
      </c>
      <c r="K225" s="16">
        <v>1</v>
      </c>
      <c r="L225" s="17">
        <f>+D225/D$226*100</f>
        <v>0</v>
      </c>
      <c r="M225" s="18">
        <f t="shared" si="43"/>
        <v>0</v>
      </c>
      <c r="N225" s="18">
        <f t="shared" si="43"/>
        <v>0</v>
      </c>
      <c r="O225" s="18">
        <f t="shared" si="43"/>
        <v>0</v>
      </c>
      <c r="P225" s="18">
        <f t="shared" si="43"/>
        <v>0</v>
      </c>
      <c r="Q225" s="18">
        <f t="shared" si="43"/>
        <v>0</v>
      </c>
      <c r="R225" s="18">
        <f t="shared" si="43"/>
        <v>0.6666666666666667</v>
      </c>
      <c r="S225" s="18">
        <f t="shared" si="43"/>
        <v>0.24449877750611246</v>
      </c>
    </row>
    <row r="226" spans="1:19" ht="13.5" customHeight="1">
      <c r="A226" s="58"/>
      <c r="B226" s="56"/>
      <c r="C226" s="13" t="s">
        <v>10</v>
      </c>
      <c r="D226" s="14">
        <v>12</v>
      </c>
      <c r="E226" s="15">
        <v>20</v>
      </c>
      <c r="F226" s="15">
        <v>18</v>
      </c>
      <c r="G226" s="15">
        <v>33</v>
      </c>
      <c r="H226" s="15">
        <v>50</v>
      </c>
      <c r="I226" s="15">
        <v>126</v>
      </c>
      <c r="J226" s="15">
        <v>150</v>
      </c>
      <c r="K226" s="16">
        <v>409</v>
      </c>
      <c r="L226" s="23">
        <f>+D226/D$226*100</f>
        <v>100</v>
      </c>
      <c r="M226" s="24">
        <f t="shared" si="43"/>
        <v>100</v>
      </c>
      <c r="N226" s="24">
        <f t="shared" si="43"/>
        <v>100</v>
      </c>
      <c r="O226" s="24">
        <f t="shared" si="43"/>
        <v>100</v>
      </c>
      <c r="P226" s="24">
        <f t="shared" si="43"/>
        <v>100</v>
      </c>
      <c r="Q226" s="24">
        <f t="shared" si="43"/>
        <v>100</v>
      </c>
      <c r="R226" s="24">
        <f t="shared" si="43"/>
        <v>100</v>
      </c>
      <c r="S226" s="24">
        <f t="shared" si="43"/>
        <v>100</v>
      </c>
    </row>
    <row r="227" spans="1:19" ht="13.5" customHeight="1">
      <c r="A227" s="58"/>
      <c r="B227" s="55" t="s">
        <v>62</v>
      </c>
      <c r="C227" s="7" t="s">
        <v>15</v>
      </c>
      <c r="D227" s="8">
        <v>7</v>
      </c>
      <c r="E227" s="9">
        <v>14</v>
      </c>
      <c r="F227" s="9">
        <v>11</v>
      </c>
      <c r="G227" s="9">
        <v>13</v>
      </c>
      <c r="H227" s="9">
        <v>24</v>
      </c>
      <c r="I227" s="9">
        <v>105</v>
      </c>
      <c r="J227" s="9">
        <v>136</v>
      </c>
      <c r="K227" s="10">
        <v>310</v>
      </c>
      <c r="L227" s="17">
        <f>+D227/D$231*100</f>
        <v>100</v>
      </c>
      <c r="M227" s="18">
        <f aca="true" t="shared" si="44" ref="M227:S231">+E227/E$231*100</f>
        <v>100</v>
      </c>
      <c r="N227" s="18">
        <f t="shared" si="44"/>
        <v>100</v>
      </c>
      <c r="O227" s="18">
        <f t="shared" si="44"/>
        <v>100</v>
      </c>
      <c r="P227" s="18">
        <f t="shared" si="44"/>
        <v>92.3076923076923</v>
      </c>
      <c r="Q227" s="18">
        <f t="shared" si="44"/>
        <v>93.75</v>
      </c>
      <c r="R227" s="18">
        <f t="shared" si="44"/>
        <v>97.14285714285714</v>
      </c>
      <c r="S227" s="18">
        <f t="shared" si="44"/>
        <v>95.97523219814241</v>
      </c>
    </row>
    <row r="228" spans="1:19" ht="13.5" customHeight="1">
      <c r="A228" s="58"/>
      <c r="B228" s="55"/>
      <c r="C228" s="13" t="s">
        <v>16</v>
      </c>
      <c r="D228" s="14">
        <v>0</v>
      </c>
      <c r="E228" s="15">
        <v>0</v>
      </c>
      <c r="F228" s="15">
        <v>0</v>
      </c>
      <c r="G228" s="15">
        <v>0</v>
      </c>
      <c r="H228" s="15">
        <v>2</v>
      </c>
      <c r="I228" s="15">
        <v>4</v>
      </c>
      <c r="J228" s="15">
        <v>2</v>
      </c>
      <c r="K228" s="16">
        <v>8</v>
      </c>
      <c r="L228" s="17">
        <f>+D228/D$231*100</f>
        <v>0</v>
      </c>
      <c r="M228" s="18">
        <f t="shared" si="44"/>
        <v>0</v>
      </c>
      <c r="N228" s="18">
        <f t="shared" si="44"/>
        <v>0</v>
      </c>
      <c r="O228" s="18">
        <f t="shared" si="44"/>
        <v>0</v>
      </c>
      <c r="P228" s="18">
        <f t="shared" si="44"/>
        <v>7.6923076923076925</v>
      </c>
      <c r="Q228" s="18">
        <f t="shared" si="44"/>
        <v>3.571428571428571</v>
      </c>
      <c r="R228" s="18">
        <f t="shared" si="44"/>
        <v>1.4285714285714286</v>
      </c>
      <c r="S228" s="18">
        <f t="shared" si="44"/>
        <v>2.476780185758514</v>
      </c>
    </row>
    <row r="229" spans="1:19" ht="13.5" customHeight="1">
      <c r="A229" s="58"/>
      <c r="B229" s="55"/>
      <c r="C229" s="13" t="s">
        <v>17</v>
      </c>
      <c r="D229" s="14">
        <v>0</v>
      </c>
      <c r="E229" s="15">
        <v>0</v>
      </c>
      <c r="F229" s="15">
        <v>0</v>
      </c>
      <c r="G229" s="15">
        <v>0</v>
      </c>
      <c r="H229" s="15">
        <v>0</v>
      </c>
      <c r="I229" s="15">
        <v>3</v>
      </c>
      <c r="J229" s="15">
        <v>2</v>
      </c>
      <c r="K229" s="16">
        <v>5</v>
      </c>
      <c r="L229" s="17">
        <f>+D229/D$231*100</f>
        <v>0</v>
      </c>
      <c r="M229" s="18">
        <f t="shared" si="44"/>
        <v>0</v>
      </c>
      <c r="N229" s="18">
        <f t="shared" si="44"/>
        <v>0</v>
      </c>
      <c r="O229" s="18">
        <f t="shared" si="44"/>
        <v>0</v>
      </c>
      <c r="P229" s="18">
        <f t="shared" si="44"/>
        <v>0</v>
      </c>
      <c r="Q229" s="18">
        <f t="shared" si="44"/>
        <v>2.6785714285714284</v>
      </c>
      <c r="R229" s="18">
        <f t="shared" si="44"/>
        <v>1.4285714285714286</v>
      </c>
      <c r="S229" s="18">
        <f t="shared" si="44"/>
        <v>1.5479876160990713</v>
      </c>
    </row>
    <row r="230" spans="1:19" ht="13.5" customHeight="1">
      <c r="A230" s="58"/>
      <c r="B230" s="56"/>
      <c r="C230" s="13" t="s">
        <v>18</v>
      </c>
      <c r="D230" s="14">
        <v>0</v>
      </c>
      <c r="E230" s="15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6">
        <v>0</v>
      </c>
      <c r="L230" s="17">
        <f>+D230/D$231*100</f>
        <v>0</v>
      </c>
      <c r="M230" s="18">
        <f t="shared" si="44"/>
        <v>0</v>
      </c>
      <c r="N230" s="18">
        <f t="shared" si="44"/>
        <v>0</v>
      </c>
      <c r="O230" s="18">
        <f t="shared" si="44"/>
        <v>0</v>
      </c>
      <c r="P230" s="18">
        <f t="shared" si="44"/>
        <v>0</v>
      </c>
      <c r="Q230" s="18">
        <f t="shared" si="44"/>
        <v>0</v>
      </c>
      <c r="R230" s="18">
        <f t="shared" si="44"/>
        <v>0</v>
      </c>
      <c r="S230" s="18">
        <f t="shared" si="44"/>
        <v>0</v>
      </c>
    </row>
    <row r="231" spans="1:19" ht="13.5" customHeight="1" thickBot="1">
      <c r="A231" s="58"/>
      <c r="B231" s="60"/>
      <c r="C231" s="37" t="s">
        <v>10</v>
      </c>
      <c r="D231" s="38">
        <v>7</v>
      </c>
      <c r="E231" s="39">
        <v>14</v>
      </c>
      <c r="F231" s="39">
        <v>11</v>
      </c>
      <c r="G231" s="39">
        <v>13</v>
      </c>
      <c r="H231" s="39">
        <v>26</v>
      </c>
      <c r="I231" s="39">
        <v>112</v>
      </c>
      <c r="J231" s="39">
        <v>140</v>
      </c>
      <c r="K231" s="40">
        <v>323</v>
      </c>
      <c r="L231" s="41">
        <f>+D231/D$231*100</f>
        <v>100</v>
      </c>
      <c r="M231" s="42">
        <f t="shared" si="44"/>
        <v>100</v>
      </c>
      <c r="N231" s="42">
        <f t="shared" si="44"/>
        <v>100</v>
      </c>
      <c r="O231" s="42">
        <f t="shared" si="44"/>
        <v>100</v>
      </c>
      <c r="P231" s="42">
        <f t="shared" si="44"/>
        <v>100</v>
      </c>
      <c r="Q231" s="42">
        <f t="shared" si="44"/>
        <v>100</v>
      </c>
      <c r="R231" s="42">
        <f t="shared" si="44"/>
        <v>100</v>
      </c>
      <c r="S231" s="42">
        <f t="shared" si="44"/>
        <v>100</v>
      </c>
    </row>
    <row r="232" spans="1:19" ht="13.5" customHeight="1">
      <c r="A232" s="52"/>
      <c r="B232" s="54" t="s">
        <v>63</v>
      </c>
      <c r="C232" s="13" t="s">
        <v>15</v>
      </c>
      <c r="D232" s="14">
        <v>198</v>
      </c>
      <c r="E232" s="15">
        <v>269</v>
      </c>
      <c r="F232" s="15">
        <v>238</v>
      </c>
      <c r="G232" s="15">
        <v>241</v>
      </c>
      <c r="H232" s="15">
        <v>577</v>
      </c>
      <c r="I232" s="15">
        <v>2081</v>
      </c>
      <c r="J232" s="15">
        <v>2911</v>
      </c>
      <c r="K232" s="16">
        <v>6515</v>
      </c>
      <c r="L232" s="17">
        <f>+D232/D$236*100</f>
        <v>80.48780487804879</v>
      </c>
      <c r="M232" s="18">
        <f aca="true" t="shared" si="45" ref="M232:S236">+E232/E$236*100</f>
        <v>86.21794871794873</v>
      </c>
      <c r="N232" s="18">
        <f t="shared" si="45"/>
        <v>80.4054054054054</v>
      </c>
      <c r="O232" s="18">
        <f t="shared" si="45"/>
        <v>80.33333333333333</v>
      </c>
      <c r="P232" s="18">
        <f t="shared" si="45"/>
        <v>81.96022727272727</v>
      </c>
      <c r="Q232" s="18">
        <f t="shared" si="45"/>
        <v>81.4481409001957</v>
      </c>
      <c r="R232" s="18">
        <f t="shared" si="45"/>
        <v>80.52558782849239</v>
      </c>
      <c r="S232" s="18">
        <f t="shared" si="45"/>
        <v>81.15346287992028</v>
      </c>
    </row>
    <row r="233" spans="1:19" ht="13.5" customHeight="1">
      <c r="A233" s="52"/>
      <c r="B233" s="55"/>
      <c r="C233" s="13" t="s">
        <v>16</v>
      </c>
      <c r="D233" s="14">
        <v>30</v>
      </c>
      <c r="E233" s="15">
        <v>25</v>
      </c>
      <c r="F233" s="15">
        <v>37</v>
      </c>
      <c r="G233" s="15">
        <v>34</v>
      </c>
      <c r="H233" s="15">
        <v>69</v>
      </c>
      <c r="I233" s="15">
        <v>283</v>
      </c>
      <c r="J233" s="15">
        <v>417</v>
      </c>
      <c r="K233" s="16">
        <v>895</v>
      </c>
      <c r="L233" s="17">
        <f>+D233/D$236*100</f>
        <v>12.195121951219512</v>
      </c>
      <c r="M233" s="18">
        <f t="shared" si="45"/>
        <v>8.012820512820513</v>
      </c>
      <c r="N233" s="18">
        <f t="shared" si="45"/>
        <v>12.5</v>
      </c>
      <c r="O233" s="18">
        <f t="shared" si="45"/>
        <v>11.333333333333332</v>
      </c>
      <c r="P233" s="18">
        <f t="shared" si="45"/>
        <v>9.801136363636363</v>
      </c>
      <c r="Q233" s="18">
        <f t="shared" si="45"/>
        <v>11.07632093933464</v>
      </c>
      <c r="R233" s="18">
        <f t="shared" si="45"/>
        <v>11.535269709543568</v>
      </c>
      <c r="S233" s="18">
        <f t="shared" si="45"/>
        <v>11.148480318883907</v>
      </c>
    </row>
    <row r="234" spans="1:19" ht="13.5" customHeight="1">
      <c r="A234" s="52"/>
      <c r="B234" s="55"/>
      <c r="C234" s="13" t="s">
        <v>17</v>
      </c>
      <c r="D234" s="14">
        <v>18</v>
      </c>
      <c r="E234" s="15">
        <v>18</v>
      </c>
      <c r="F234" s="15">
        <v>20</v>
      </c>
      <c r="G234" s="15">
        <v>25</v>
      </c>
      <c r="H234" s="15">
        <v>56</v>
      </c>
      <c r="I234" s="15">
        <v>188</v>
      </c>
      <c r="J234" s="15">
        <v>278</v>
      </c>
      <c r="K234" s="16">
        <v>603</v>
      </c>
      <c r="L234" s="17">
        <f>+D234/D$236*100</f>
        <v>7.317073170731707</v>
      </c>
      <c r="M234" s="18">
        <f t="shared" si="45"/>
        <v>5.769230769230769</v>
      </c>
      <c r="N234" s="18">
        <f t="shared" si="45"/>
        <v>6.756756756756757</v>
      </c>
      <c r="O234" s="18">
        <f t="shared" si="45"/>
        <v>8.333333333333332</v>
      </c>
      <c r="P234" s="18">
        <f t="shared" si="45"/>
        <v>7.954545454545454</v>
      </c>
      <c r="Q234" s="18">
        <f t="shared" si="45"/>
        <v>7.35812133072407</v>
      </c>
      <c r="R234" s="18">
        <f t="shared" si="45"/>
        <v>7.690179806362379</v>
      </c>
      <c r="S234" s="18">
        <f t="shared" si="45"/>
        <v>7.511210762331838</v>
      </c>
    </row>
    <row r="235" spans="1:19" ht="13.5" customHeight="1">
      <c r="A235" s="52"/>
      <c r="B235" s="56"/>
      <c r="C235" s="13" t="s">
        <v>18</v>
      </c>
      <c r="D235" s="14">
        <v>0</v>
      </c>
      <c r="E235" s="15">
        <v>0</v>
      </c>
      <c r="F235" s="15">
        <v>1</v>
      </c>
      <c r="G235" s="15">
        <v>0</v>
      </c>
      <c r="H235" s="15">
        <v>2</v>
      </c>
      <c r="I235" s="15">
        <v>3</v>
      </c>
      <c r="J235" s="15">
        <v>9</v>
      </c>
      <c r="K235" s="16">
        <v>15</v>
      </c>
      <c r="L235" s="17">
        <f>+D235/D$236*100</f>
        <v>0</v>
      </c>
      <c r="M235" s="18">
        <f t="shared" si="45"/>
        <v>0</v>
      </c>
      <c r="N235" s="18">
        <f t="shared" si="45"/>
        <v>0.33783783783783783</v>
      </c>
      <c r="O235" s="18">
        <f t="shared" si="45"/>
        <v>0</v>
      </c>
      <c r="P235" s="18">
        <f t="shared" si="45"/>
        <v>0.2840909090909091</v>
      </c>
      <c r="Q235" s="18">
        <f t="shared" si="45"/>
        <v>0.11741682974559686</v>
      </c>
      <c r="R235" s="18">
        <f t="shared" si="45"/>
        <v>0.24896265560165973</v>
      </c>
      <c r="S235" s="18">
        <f t="shared" si="45"/>
        <v>0.18684603886397608</v>
      </c>
    </row>
    <row r="236" spans="1:19" ht="13.5" customHeight="1" thickBot="1">
      <c r="A236" s="52"/>
      <c r="B236" s="56"/>
      <c r="C236" s="13" t="s">
        <v>10</v>
      </c>
      <c r="D236" s="14">
        <v>246</v>
      </c>
      <c r="E236" s="15">
        <v>312</v>
      </c>
      <c r="F236" s="15">
        <v>296</v>
      </c>
      <c r="G236" s="15">
        <v>300</v>
      </c>
      <c r="H236" s="15">
        <v>704</v>
      </c>
      <c r="I236" s="15">
        <v>2555</v>
      </c>
      <c r="J236" s="15">
        <v>3615</v>
      </c>
      <c r="K236" s="16">
        <v>8028</v>
      </c>
      <c r="L236" s="17">
        <f>+D236/D$236*100</f>
        <v>100</v>
      </c>
      <c r="M236" s="18">
        <f t="shared" si="45"/>
        <v>100</v>
      </c>
      <c r="N236" s="18">
        <f t="shared" si="45"/>
        <v>100</v>
      </c>
      <c r="O236" s="18">
        <f t="shared" si="45"/>
        <v>100</v>
      </c>
      <c r="P236" s="18">
        <f t="shared" si="45"/>
        <v>100</v>
      </c>
      <c r="Q236" s="18">
        <f t="shared" si="45"/>
        <v>100</v>
      </c>
      <c r="R236" s="18">
        <f t="shared" si="45"/>
        <v>100</v>
      </c>
      <c r="S236" s="18">
        <f t="shared" si="45"/>
        <v>100</v>
      </c>
    </row>
    <row r="237" spans="1:19" ht="13.5" customHeight="1">
      <c r="A237" s="58"/>
      <c r="B237" s="61" t="s">
        <v>64</v>
      </c>
      <c r="C237" s="31" t="s">
        <v>15</v>
      </c>
      <c r="D237" s="32">
        <v>116</v>
      </c>
      <c r="E237" s="33">
        <v>155</v>
      </c>
      <c r="F237" s="33">
        <v>131</v>
      </c>
      <c r="G237" s="33">
        <v>156</v>
      </c>
      <c r="H237" s="33">
        <v>303</v>
      </c>
      <c r="I237" s="33">
        <v>990</v>
      </c>
      <c r="J237" s="33">
        <v>1400</v>
      </c>
      <c r="K237" s="34">
        <v>3251</v>
      </c>
      <c r="L237" s="35">
        <f>+D237/D$241*100</f>
        <v>92.80000000000001</v>
      </c>
      <c r="M237" s="36">
        <f aca="true" t="shared" si="46" ref="M237:S241">+E237/E$241*100</f>
        <v>84.69945355191257</v>
      </c>
      <c r="N237" s="36">
        <f t="shared" si="46"/>
        <v>79.39393939393939</v>
      </c>
      <c r="O237" s="36">
        <f t="shared" si="46"/>
        <v>81.67539267015707</v>
      </c>
      <c r="P237" s="36">
        <f t="shared" si="46"/>
        <v>79.11227154046998</v>
      </c>
      <c r="Q237" s="36">
        <f t="shared" si="46"/>
        <v>80.75040783034257</v>
      </c>
      <c r="R237" s="36">
        <f t="shared" si="46"/>
        <v>81.68028004667445</v>
      </c>
      <c r="S237" s="36">
        <f t="shared" si="46"/>
        <v>81.54000501630298</v>
      </c>
    </row>
    <row r="238" spans="1:19" ht="13.5" customHeight="1">
      <c r="A238" s="58"/>
      <c r="B238" s="55"/>
      <c r="C238" s="13" t="s">
        <v>16</v>
      </c>
      <c r="D238" s="14">
        <v>3</v>
      </c>
      <c r="E238" s="15">
        <v>18</v>
      </c>
      <c r="F238" s="15">
        <v>16</v>
      </c>
      <c r="G238" s="15">
        <v>25</v>
      </c>
      <c r="H238" s="15">
        <v>49</v>
      </c>
      <c r="I238" s="15">
        <v>135</v>
      </c>
      <c r="J238" s="15">
        <v>176</v>
      </c>
      <c r="K238" s="16">
        <v>422</v>
      </c>
      <c r="L238" s="17">
        <f>+D238/D$241*100</f>
        <v>2.4</v>
      </c>
      <c r="M238" s="18">
        <f t="shared" si="46"/>
        <v>9.836065573770492</v>
      </c>
      <c r="N238" s="18">
        <f t="shared" si="46"/>
        <v>9.696969696969697</v>
      </c>
      <c r="O238" s="18">
        <f t="shared" si="46"/>
        <v>13.089005235602095</v>
      </c>
      <c r="P238" s="18">
        <f t="shared" si="46"/>
        <v>12.793733681462141</v>
      </c>
      <c r="Q238" s="18">
        <f t="shared" si="46"/>
        <v>11.01141924959217</v>
      </c>
      <c r="R238" s="18">
        <f t="shared" si="46"/>
        <v>10.268378063010502</v>
      </c>
      <c r="S238" s="18">
        <f t="shared" si="46"/>
        <v>10.584399297717582</v>
      </c>
    </row>
    <row r="239" spans="1:19" ht="13.5" customHeight="1">
      <c r="A239" s="58"/>
      <c r="B239" s="55"/>
      <c r="C239" s="13" t="s">
        <v>17</v>
      </c>
      <c r="D239" s="14">
        <v>6</v>
      </c>
      <c r="E239" s="15">
        <v>10</v>
      </c>
      <c r="F239" s="15">
        <v>17</v>
      </c>
      <c r="G239" s="15">
        <v>10</v>
      </c>
      <c r="H239" s="15">
        <v>29</v>
      </c>
      <c r="I239" s="15">
        <v>100</v>
      </c>
      <c r="J239" s="15">
        <v>130</v>
      </c>
      <c r="K239" s="16">
        <v>302</v>
      </c>
      <c r="L239" s="17">
        <f>+D239/D$241*100</f>
        <v>4.8</v>
      </c>
      <c r="M239" s="18">
        <f t="shared" si="46"/>
        <v>5.46448087431694</v>
      </c>
      <c r="N239" s="18">
        <f t="shared" si="46"/>
        <v>10.303030303030303</v>
      </c>
      <c r="O239" s="18">
        <f t="shared" si="46"/>
        <v>5.2356020942408374</v>
      </c>
      <c r="P239" s="18">
        <f t="shared" si="46"/>
        <v>7.5718015665796345</v>
      </c>
      <c r="Q239" s="18">
        <f t="shared" si="46"/>
        <v>8.156606851549755</v>
      </c>
      <c r="R239" s="18">
        <f t="shared" si="46"/>
        <v>7.584597432905485</v>
      </c>
      <c r="S239" s="18">
        <f t="shared" si="46"/>
        <v>7.574617506897417</v>
      </c>
    </row>
    <row r="240" spans="1:19" ht="13.5" customHeight="1">
      <c r="A240" s="58"/>
      <c r="B240" s="55"/>
      <c r="C240" s="13" t="s">
        <v>18</v>
      </c>
      <c r="D240" s="14">
        <v>0</v>
      </c>
      <c r="E240" s="15">
        <v>0</v>
      </c>
      <c r="F240" s="15">
        <v>1</v>
      </c>
      <c r="G240" s="15">
        <v>0</v>
      </c>
      <c r="H240" s="15">
        <v>2</v>
      </c>
      <c r="I240" s="15">
        <v>1</v>
      </c>
      <c r="J240" s="15">
        <v>8</v>
      </c>
      <c r="K240" s="16">
        <v>12</v>
      </c>
      <c r="L240" s="17">
        <f>+D240/D$241*100</f>
        <v>0</v>
      </c>
      <c r="M240" s="18">
        <f t="shared" si="46"/>
        <v>0</v>
      </c>
      <c r="N240" s="18">
        <f t="shared" si="46"/>
        <v>0.6060606060606061</v>
      </c>
      <c r="O240" s="18">
        <f t="shared" si="46"/>
        <v>0</v>
      </c>
      <c r="P240" s="18">
        <f t="shared" si="46"/>
        <v>0.5221932114882507</v>
      </c>
      <c r="Q240" s="18">
        <f t="shared" si="46"/>
        <v>0.08156606851549755</v>
      </c>
      <c r="R240" s="18">
        <f t="shared" si="46"/>
        <v>0.4667444574095682</v>
      </c>
      <c r="S240" s="18">
        <f t="shared" si="46"/>
        <v>0.3009781790820165</v>
      </c>
    </row>
    <row r="241" spans="1:19" ht="13.5" customHeight="1">
      <c r="A241" s="58"/>
      <c r="B241" s="55"/>
      <c r="C241" s="19" t="s">
        <v>10</v>
      </c>
      <c r="D241" s="20">
        <v>125</v>
      </c>
      <c r="E241" s="21">
        <v>183</v>
      </c>
      <c r="F241" s="21">
        <v>165</v>
      </c>
      <c r="G241" s="21">
        <v>191</v>
      </c>
      <c r="H241" s="21">
        <v>383</v>
      </c>
      <c r="I241" s="21">
        <v>1226</v>
      </c>
      <c r="J241" s="21">
        <v>1714</v>
      </c>
      <c r="K241" s="22">
        <v>3987</v>
      </c>
      <c r="L241" s="17">
        <f>+D241/D$241*100</f>
        <v>100</v>
      </c>
      <c r="M241" s="18">
        <f t="shared" si="46"/>
        <v>100</v>
      </c>
      <c r="N241" s="18">
        <f t="shared" si="46"/>
        <v>100</v>
      </c>
      <c r="O241" s="18">
        <f t="shared" si="46"/>
        <v>100</v>
      </c>
      <c r="P241" s="18">
        <f t="shared" si="46"/>
        <v>100</v>
      </c>
      <c r="Q241" s="18">
        <f t="shared" si="46"/>
        <v>100</v>
      </c>
      <c r="R241" s="18">
        <f t="shared" si="46"/>
        <v>100</v>
      </c>
      <c r="S241" s="18">
        <f t="shared" si="46"/>
        <v>100</v>
      </c>
    </row>
    <row r="242" spans="1:19" ht="13.5" customHeight="1">
      <c r="A242" s="58"/>
      <c r="B242" s="54" t="s">
        <v>65</v>
      </c>
      <c r="C242" s="13" t="s">
        <v>15</v>
      </c>
      <c r="D242" s="14">
        <v>62</v>
      </c>
      <c r="E242" s="15">
        <v>113</v>
      </c>
      <c r="F242" s="15">
        <v>96</v>
      </c>
      <c r="G242" s="15">
        <v>90</v>
      </c>
      <c r="H242" s="15">
        <v>205</v>
      </c>
      <c r="I242" s="15">
        <v>734</v>
      </c>
      <c r="J242" s="15">
        <v>726</v>
      </c>
      <c r="K242" s="16">
        <v>2026</v>
      </c>
      <c r="L242" s="11">
        <f>+D242/D$246*100</f>
        <v>72.09302325581395</v>
      </c>
      <c r="M242" s="12">
        <f aca="true" t="shared" si="47" ref="M242:S246">+E242/E$246*100</f>
        <v>79.5774647887324</v>
      </c>
      <c r="N242" s="12">
        <f t="shared" si="47"/>
        <v>69.56521739130434</v>
      </c>
      <c r="O242" s="12">
        <f t="shared" si="47"/>
        <v>79.64601769911505</v>
      </c>
      <c r="P242" s="12">
        <f t="shared" si="47"/>
        <v>73.7410071942446</v>
      </c>
      <c r="Q242" s="12">
        <f t="shared" si="47"/>
        <v>75.59217301750772</v>
      </c>
      <c r="R242" s="12">
        <f t="shared" si="47"/>
        <v>71.73913043478261</v>
      </c>
      <c r="S242" s="12">
        <f t="shared" si="47"/>
        <v>73.94160583941606</v>
      </c>
    </row>
    <row r="243" spans="1:19" ht="13.5" customHeight="1">
      <c r="A243" s="58"/>
      <c r="B243" s="55"/>
      <c r="C243" s="13" t="s">
        <v>16</v>
      </c>
      <c r="D243" s="14">
        <v>20</v>
      </c>
      <c r="E243" s="15">
        <v>15</v>
      </c>
      <c r="F243" s="15">
        <v>29</v>
      </c>
      <c r="G243" s="15">
        <v>19</v>
      </c>
      <c r="H243" s="15">
        <v>54</v>
      </c>
      <c r="I243" s="15">
        <v>156</v>
      </c>
      <c r="J243" s="15">
        <v>185</v>
      </c>
      <c r="K243" s="16">
        <v>478</v>
      </c>
      <c r="L243" s="17">
        <f>+D243/D$246*100</f>
        <v>23.25581395348837</v>
      </c>
      <c r="M243" s="18">
        <f t="shared" si="47"/>
        <v>10.56338028169014</v>
      </c>
      <c r="N243" s="18">
        <f t="shared" si="47"/>
        <v>21.014492753623188</v>
      </c>
      <c r="O243" s="18">
        <f t="shared" si="47"/>
        <v>16.8141592920354</v>
      </c>
      <c r="P243" s="18">
        <f t="shared" si="47"/>
        <v>19.424460431654676</v>
      </c>
      <c r="Q243" s="18">
        <f t="shared" si="47"/>
        <v>16.065911431513904</v>
      </c>
      <c r="R243" s="18">
        <f t="shared" si="47"/>
        <v>18.280632411067195</v>
      </c>
      <c r="S243" s="18">
        <f t="shared" si="47"/>
        <v>17.445255474452555</v>
      </c>
    </row>
    <row r="244" spans="1:19" ht="13.5" customHeight="1">
      <c r="A244" s="58"/>
      <c r="B244" s="55"/>
      <c r="C244" s="13" t="s">
        <v>17</v>
      </c>
      <c r="D244" s="14">
        <v>4</v>
      </c>
      <c r="E244" s="15">
        <v>14</v>
      </c>
      <c r="F244" s="15">
        <v>13</v>
      </c>
      <c r="G244" s="15">
        <v>4</v>
      </c>
      <c r="H244" s="15">
        <v>18</v>
      </c>
      <c r="I244" s="15">
        <v>81</v>
      </c>
      <c r="J244" s="15">
        <v>101</v>
      </c>
      <c r="K244" s="16">
        <v>235</v>
      </c>
      <c r="L244" s="17">
        <f>+D244/D$246*100</f>
        <v>4.651162790697675</v>
      </c>
      <c r="M244" s="18">
        <f t="shared" si="47"/>
        <v>9.859154929577464</v>
      </c>
      <c r="N244" s="18">
        <f t="shared" si="47"/>
        <v>9.420289855072465</v>
      </c>
      <c r="O244" s="18">
        <f t="shared" si="47"/>
        <v>3.5398230088495577</v>
      </c>
      <c r="P244" s="18">
        <f t="shared" si="47"/>
        <v>6.474820143884892</v>
      </c>
      <c r="Q244" s="18">
        <f t="shared" si="47"/>
        <v>8.341915550978372</v>
      </c>
      <c r="R244" s="18">
        <f t="shared" si="47"/>
        <v>9.980237154150199</v>
      </c>
      <c r="S244" s="18">
        <f t="shared" si="47"/>
        <v>8.576642335766424</v>
      </c>
    </row>
    <row r="245" spans="1:19" ht="13.5" customHeight="1">
      <c r="A245" s="58"/>
      <c r="B245" s="56"/>
      <c r="C245" s="13" t="s">
        <v>18</v>
      </c>
      <c r="D245" s="14">
        <v>0</v>
      </c>
      <c r="E245" s="15">
        <v>0</v>
      </c>
      <c r="F245" s="15">
        <v>0</v>
      </c>
      <c r="G245" s="15">
        <v>0</v>
      </c>
      <c r="H245" s="15">
        <v>1</v>
      </c>
      <c r="I245" s="15">
        <v>0</v>
      </c>
      <c r="J245" s="15">
        <v>0</v>
      </c>
      <c r="K245" s="16">
        <v>1</v>
      </c>
      <c r="L245" s="17">
        <f>+D245/D$246*100</f>
        <v>0</v>
      </c>
      <c r="M245" s="18">
        <f t="shared" si="47"/>
        <v>0</v>
      </c>
      <c r="N245" s="18">
        <f t="shared" si="47"/>
        <v>0</v>
      </c>
      <c r="O245" s="18">
        <f t="shared" si="47"/>
        <v>0</v>
      </c>
      <c r="P245" s="18">
        <f t="shared" si="47"/>
        <v>0.3597122302158274</v>
      </c>
      <c r="Q245" s="18">
        <f t="shared" si="47"/>
        <v>0</v>
      </c>
      <c r="R245" s="18">
        <f t="shared" si="47"/>
        <v>0</v>
      </c>
      <c r="S245" s="18">
        <f t="shared" si="47"/>
        <v>0.0364963503649635</v>
      </c>
    </row>
    <row r="246" spans="1:19" ht="13.5" customHeight="1">
      <c r="A246" s="58"/>
      <c r="B246" s="56"/>
      <c r="C246" s="13" t="s">
        <v>10</v>
      </c>
      <c r="D246" s="14">
        <v>86</v>
      </c>
      <c r="E246" s="15">
        <v>142</v>
      </c>
      <c r="F246" s="15">
        <v>138</v>
      </c>
      <c r="G246" s="15">
        <v>113</v>
      </c>
      <c r="H246" s="15">
        <v>278</v>
      </c>
      <c r="I246" s="15">
        <v>971</v>
      </c>
      <c r="J246" s="15">
        <v>1012</v>
      </c>
      <c r="K246" s="16">
        <v>2740</v>
      </c>
      <c r="L246" s="23">
        <f>+D246/D$246*100</f>
        <v>100</v>
      </c>
      <c r="M246" s="24">
        <f t="shared" si="47"/>
        <v>100</v>
      </c>
      <c r="N246" s="24">
        <f t="shared" si="47"/>
        <v>100</v>
      </c>
      <c r="O246" s="24">
        <f t="shared" si="47"/>
        <v>100</v>
      </c>
      <c r="P246" s="24">
        <f t="shared" si="47"/>
        <v>100</v>
      </c>
      <c r="Q246" s="24">
        <f t="shared" si="47"/>
        <v>100</v>
      </c>
      <c r="R246" s="24">
        <f t="shared" si="47"/>
        <v>100</v>
      </c>
      <c r="S246" s="24">
        <f t="shared" si="47"/>
        <v>100</v>
      </c>
    </row>
    <row r="247" spans="1:19" ht="13.5" customHeight="1">
      <c r="A247" s="58"/>
      <c r="B247" s="55" t="s">
        <v>66</v>
      </c>
      <c r="C247" s="7" t="s">
        <v>15</v>
      </c>
      <c r="D247" s="8">
        <v>42</v>
      </c>
      <c r="E247" s="9">
        <v>52</v>
      </c>
      <c r="F247" s="9">
        <v>58</v>
      </c>
      <c r="G247" s="9">
        <v>79</v>
      </c>
      <c r="H247" s="9">
        <v>142</v>
      </c>
      <c r="I247" s="9">
        <v>404</v>
      </c>
      <c r="J247" s="9">
        <v>529</v>
      </c>
      <c r="K247" s="10">
        <v>1306</v>
      </c>
      <c r="L247" s="17">
        <f>+D247/D$251*100</f>
        <v>63.63636363636363</v>
      </c>
      <c r="M247" s="18">
        <f aca="true" t="shared" si="48" ref="M247:S251">+E247/E$251*100</f>
        <v>64.19753086419753</v>
      </c>
      <c r="N247" s="18">
        <f t="shared" si="48"/>
        <v>61.05263157894737</v>
      </c>
      <c r="O247" s="18">
        <f t="shared" si="48"/>
        <v>68.69565217391305</v>
      </c>
      <c r="P247" s="18">
        <f t="shared" si="48"/>
        <v>67.94258373205741</v>
      </c>
      <c r="Q247" s="18">
        <f t="shared" si="48"/>
        <v>67.22129783693843</v>
      </c>
      <c r="R247" s="18">
        <f t="shared" si="48"/>
        <v>69.15032679738562</v>
      </c>
      <c r="S247" s="18">
        <f t="shared" si="48"/>
        <v>67.59834368530021</v>
      </c>
    </row>
    <row r="248" spans="1:19" ht="13.5" customHeight="1">
      <c r="A248" s="58"/>
      <c r="B248" s="55"/>
      <c r="C248" s="13" t="s">
        <v>16</v>
      </c>
      <c r="D248" s="14">
        <v>24</v>
      </c>
      <c r="E248" s="15">
        <v>27</v>
      </c>
      <c r="F248" s="15">
        <v>30</v>
      </c>
      <c r="G248" s="15">
        <v>28</v>
      </c>
      <c r="H248" s="15">
        <v>44</v>
      </c>
      <c r="I248" s="15">
        <v>148</v>
      </c>
      <c r="J248" s="15">
        <v>170</v>
      </c>
      <c r="K248" s="16">
        <v>471</v>
      </c>
      <c r="L248" s="17">
        <f>+D248/D$251*100</f>
        <v>36.36363636363637</v>
      </c>
      <c r="M248" s="18">
        <f t="shared" si="48"/>
        <v>33.33333333333333</v>
      </c>
      <c r="N248" s="18">
        <f t="shared" si="48"/>
        <v>31.57894736842105</v>
      </c>
      <c r="O248" s="18">
        <f t="shared" si="48"/>
        <v>24.347826086956523</v>
      </c>
      <c r="P248" s="18">
        <f t="shared" si="48"/>
        <v>21.052631578947366</v>
      </c>
      <c r="Q248" s="18">
        <f t="shared" si="48"/>
        <v>24.625623960066555</v>
      </c>
      <c r="R248" s="18">
        <f t="shared" si="48"/>
        <v>22.22222222222222</v>
      </c>
      <c r="S248" s="18">
        <f t="shared" si="48"/>
        <v>24.37888198757764</v>
      </c>
    </row>
    <row r="249" spans="1:19" ht="13.5" customHeight="1">
      <c r="A249" s="58"/>
      <c r="B249" s="55"/>
      <c r="C249" s="13" t="s">
        <v>17</v>
      </c>
      <c r="D249" s="14">
        <v>0</v>
      </c>
      <c r="E249" s="15">
        <v>2</v>
      </c>
      <c r="F249" s="15">
        <v>7</v>
      </c>
      <c r="G249" s="15">
        <v>8</v>
      </c>
      <c r="H249" s="15">
        <v>23</v>
      </c>
      <c r="I249" s="15">
        <v>47</v>
      </c>
      <c r="J249" s="15">
        <v>65</v>
      </c>
      <c r="K249" s="16">
        <v>152</v>
      </c>
      <c r="L249" s="17">
        <f>+D249/D$251*100</f>
        <v>0</v>
      </c>
      <c r="M249" s="18">
        <f t="shared" si="48"/>
        <v>2.4691358024691357</v>
      </c>
      <c r="N249" s="18">
        <f t="shared" si="48"/>
        <v>7.368421052631578</v>
      </c>
      <c r="O249" s="18">
        <f t="shared" si="48"/>
        <v>6.956521739130435</v>
      </c>
      <c r="P249" s="18">
        <f t="shared" si="48"/>
        <v>11.004784688995215</v>
      </c>
      <c r="Q249" s="18">
        <f t="shared" si="48"/>
        <v>7.820299500831947</v>
      </c>
      <c r="R249" s="18">
        <f t="shared" si="48"/>
        <v>8.49673202614379</v>
      </c>
      <c r="S249" s="18">
        <f t="shared" si="48"/>
        <v>7.867494824016563</v>
      </c>
    </row>
    <row r="250" spans="1:19" ht="13.5" customHeight="1">
      <c r="A250" s="58"/>
      <c r="B250" s="55"/>
      <c r="C250" s="13" t="s">
        <v>18</v>
      </c>
      <c r="D250" s="14">
        <v>0</v>
      </c>
      <c r="E250" s="15">
        <v>0</v>
      </c>
      <c r="F250" s="15">
        <v>0</v>
      </c>
      <c r="G250" s="15">
        <v>0</v>
      </c>
      <c r="H250" s="15">
        <v>0</v>
      </c>
      <c r="I250" s="15">
        <v>2</v>
      </c>
      <c r="J250" s="15">
        <v>1</v>
      </c>
      <c r="K250" s="16">
        <v>3</v>
      </c>
      <c r="L250" s="17">
        <f>+D250/D$251*100</f>
        <v>0</v>
      </c>
      <c r="M250" s="18">
        <f t="shared" si="48"/>
        <v>0</v>
      </c>
      <c r="N250" s="18">
        <f t="shared" si="48"/>
        <v>0</v>
      </c>
      <c r="O250" s="18">
        <f t="shared" si="48"/>
        <v>0</v>
      </c>
      <c r="P250" s="18">
        <f t="shared" si="48"/>
        <v>0</v>
      </c>
      <c r="Q250" s="18">
        <f t="shared" si="48"/>
        <v>0.33277870216306155</v>
      </c>
      <c r="R250" s="18">
        <f t="shared" si="48"/>
        <v>0.130718954248366</v>
      </c>
      <c r="S250" s="18">
        <f t="shared" si="48"/>
        <v>0.15527950310559005</v>
      </c>
    </row>
    <row r="251" spans="1:19" ht="13.5" customHeight="1">
      <c r="A251" s="58"/>
      <c r="B251" s="55"/>
      <c r="C251" s="19" t="s">
        <v>10</v>
      </c>
      <c r="D251" s="20">
        <v>66</v>
      </c>
      <c r="E251" s="21">
        <v>81</v>
      </c>
      <c r="F251" s="21">
        <v>95</v>
      </c>
      <c r="G251" s="21">
        <v>115</v>
      </c>
      <c r="H251" s="21">
        <v>209</v>
      </c>
      <c r="I251" s="21">
        <v>601</v>
      </c>
      <c r="J251" s="21">
        <v>765</v>
      </c>
      <c r="K251" s="22">
        <v>1932</v>
      </c>
      <c r="L251" s="17">
        <f>+D251/D$251*100</f>
        <v>100</v>
      </c>
      <c r="M251" s="18">
        <f t="shared" si="48"/>
        <v>100</v>
      </c>
      <c r="N251" s="18">
        <f t="shared" si="48"/>
        <v>100</v>
      </c>
      <c r="O251" s="18">
        <f t="shared" si="48"/>
        <v>100</v>
      </c>
      <c r="P251" s="18">
        <f t="shared" si="48"/>
        <v>100</v>
      </c>
      <c r="Q251" s="18">
        <f t="shared" si="48"/>
        <v>100</v>
      </c>
      <c r="R251" s="18">
        <f t="shared" si="48"/>
        <v>100</v>
      </c>
      <c r="S251" s="18">
        <f t="shared" si="48"/>
        <v>100</v>
      </c>
    </row>
    <row r="252" spans="1:19" ht="13.5" customHeight="1">
      <c r="A252" s="58"/>
      <c r="B252" s="54" t="s">
        <v>67</v>
      </c>
      <c r="C252" s="13" t="s">
        <v>15</v>
      </c>
      <c r="D252" s="14">
        <v>62</v>
      </c>
      <c r="E252" s="15">
        <v>73</v>
      </c>
      <c r="F252" s="15">
        <v>74</v>
      </c>
      <c r="G252" s="15">
        <v>80</v>
      </c>
      <c r="H252" s="15">
        <v>154</v>
      </c>
      <c r="I252" s="15">
        <v>621</v>
      </c>
      <c r="J252" s="15">
        <v>765</v>
      </c>
      <c r="K252" s="16">
        <v>1829</v>
      </c>
      <c r="L252" s="11">
        <f>+D252/D$256*100</f>
        <v>81.57894736842105</v>
      </c>
      <c r="M252" s="12">
        <f aca="true" t="shared" si="49" ref="M252:S256">+E252/E$256*100</f>
        <v>84.88372093023256</v>
      </c>
      <c r="N252" s="12">
        <f t="shared" si="49"/>
        <v>83.14606741573034</v>
      </c>
      <c r="O252" s="12">
        <f t="shared" si="49"/>
        <v>77.66990291262135</v>
      </c>
      <c r="P252" s="12">
        <f t="shared" si="49"/>
        <v>83.69565217391305</v>
      </c>
      <c r="Q252" s="12">
        <f t="shared" si="49"/>
        <v>81.282722513089</v>
      </c>
      <c r="R252" s="12">
        <f t="shared" si="49"/>
        <v>80.69620253164557</v>
      </c>
      <c r="S252" s="12">
        <f t="shared" si="49"/>
        <v>81.28888888888889</v>
      </c>
    </row>
    <row r="253" spans="1:19" ht="13.5" customHeight="1">
      <c r="A253" s="58"/>
      <c r="B253" s="55"/>
      <c r="C253" s="13" t="s">
        <v>16</v>
      </c>
      <c r="D253" s="14">
        <v>11</v>
      </c>
      <c r="E253" s="15">
        <v>8</v>
      </c>
      <c r="F253" s="15">
        <v>12</v>
      </c>
      <c r="G253" s="15">
        <v>19</v>
      </c>
      <c r="H253" s="15">
        <v>23</v>
      </c>
      <c r="I253" s="15">
        <v>95</v>
      </c>
      <c r="J253" s="15">
        <v>113</v>
      </c>
      <c r="K253" s="16">
        <v>281</v>
      </c>
      <c r="L253" s="17">
        <f>+D253/D$256*100</f>
        <v>14.473684210526317</v>
      </c>
      <c r="M253" s="18">
        <f t="shared" si="49"/>
        <v>9.30232558139535</v>
      </c>
      <c r="N253" s="18">
        <f t="shared" si="49"/>
        <v>13.48314606741573</v>
      </c>
      <c r="O253" s="18">
        <f t="shared" si="49"/>
        <v>18.446601941747574</v>
      </c>
      <c r="P253" s="18">
        <f t="shared" si="49"/>
        <v>12.5</v>
      </c>
      <c r="Q253" s="18">
        <f t="shared" si="49"/>
        <v>12.43455497382199</v>
      </c>
      <c r="R253" s="18">
        <f t="shared" si="49"/>
        <v>11.919831223628693</v>
      </c>
      <c r="S253" s="18">
        <f t="shared" si="49"/>
        <v>12.488888888888889</v>
      </c>
    </row>
    <row r="254" spans="1:19" ht="13.5" customHeight="1">
      <c r="A254" s="58"/>
      <c r="B254" s="55"/>
      <c r="C254" s="13" t="s">
        <v>17</v>
      </c>
      <c r="D254" s="14">
        <v>3</v>
      </c>
      <c r="E254" s="15">
        <v>5</v>
      </c>
      <c r="F254" s="15">
        <v>3</v>
      </c>
      <c r="G254" s="15">
        <v>4</v>
      </c>
      <c r="H254" s="15">
        <v>7</v>
      </c>
      <c r="I254" s="15">
        <v>47</v>
      </c>
      <c r="J254" s="15">
        <v>69</v>
      </c>
      <c r="K254" s="16">
        <v>138</v>
      </c>
      <c r="L254" s="17">
        <f>+D254/D$256*100</f>
        <v>3.9473684210526314</v>
      </c>
      <c r="M254" s="18">
        <f t="shared" si="49"/>
        <v>5.813953488372093</v>
      </c>
      <c r="N254" s="18">
        <f t="shared" si="49"/>
        <v>3.3707865168539324</v>
      </c>
      <c r="O254" s="18">
        <f t="shared" si="49"/>
        <v>3.8834951456310676</v>
      </c>
      <c r="P254" s="18">
        <f t="shared" si="49"/>
        <v>3.804347826086957</v>
      </c>
      <c r="Q254" s="18">
        <f t="shared" si="49"/>
        <v>6.151832460732985</v>
      </c>
      <c r="R254" s="18">
        <f t="shared" si="49"/>
        <v>7.2784810126582276</v>
      </c>
      <c r="S254" s="18">
        <f t="shared" si="49"/>
        <v>6.133333333333333</v>
      </c>
    </row>
    <row r="255" spans="1:19" ht="13.5" customHeight="1">
      <c r="A255" s="58"/>
      <c r="B255" s="56"/>
      <c r="C255" s="13" t="s">
        <v>18</v>
      </c>
      <c r="D255" s="14">
        <v>0</v>
      </c>
      <c r="E255" s="15">
        <v>0</v>
      </c>
      <c r="F255" s="15">
        <v>0</v>
      </c>
      <c r="G255" s="15">
        <v>0</v>
      </c>
      <c r="H255" s="15">
        <v>0</v>
      </c>
      <c r="I255" s="15">
        <v>1</v>
      </c>
      <c r="J255" s="15">
        <v>1</v>
      </c>
      <c r="K255" s="16">
        <v>2</v>
      </c>
      <c r="L255" s="17">
        <f>+D255/D$256*100</f>
        <v>0</v>
      </c>
      <c r="M255" s="18">
        <f t="shared" si="49"/>
        <v>0</v>
      </c>
      <c r="N255" s="18">
        <f t="shared" si="49"/>
        <v>0</v>
      </c>
      <c r="O255" s="18">
        <f t="shared" si="49"/>
        <v>0</v>
      </c>
      <c r="P255" s="18">
        <f t="shared" si="49"/>
        <v>0</v>
      </c>
      <c r="Q255" s="18">
        <f t="shared" si="49"/>
        <v>0.13089005235602094</v>
      </c>
      <c r="R255" s="18">
        <f t="shared" si="49"/>
        <v>0.10548523206751054</v>
      </c>
      <c r="S255" s="18">
        <f t="shared" si="49"/>
        <v>0.08888888888888889</v>
      </c>
    </row>
    <row r="256" spans="1:19" ht="13.5" customHeight="1" thickBot="1">
      <c r="A256" s="58"/>
      <c r="B256" s="60"/>
      <c r="C256" s="37" t="s">
        <v>10</v>
      </c>
      <c r="D256" s="38">
        <v>76</v>
      </c>
      <c r="E256" s="39">
        <v>86</v>
      </c>
      <c r="F256" s="39">
        <v>89</v>
      </c>
      <c r="G256" s="39">
        <v>103</v>
      </c>
      <c r="H256" s="39">
        <v>184</v>
      </c>
      <c r="I256" s="39">
        <v>764</v>
      </c>
      <c r="J256" s="39">
        <v>948</v>
      </c>
      <c r="K256" s="40">
        <v>2250</v>
      </c>
      <c r="L256" s="41">
        <f>+D256/D$256*100</f>
        <v>100</v>
      </c>
      <c r="M256" s="42">
        <f t="shared" si="49"/>
        <v>100</v>
      </c>
      <c r="N256" s="42">
        <f t="shared" si="49"/>
        <v>100</v>
      </c>
      <c r="O256" s="42">
        <f t="shared" si="49"/>
        <v>100</v>
      </c>
      <c r="P256" s="42">
        <f t="shared" si="49"/>
        <v>100</v>
      </c>
      <c r="Q256" s="42">
        <f t="shared" si="49"/>
        <v>100</v>
      </c>
      <c r="R256" s="42">
        <f t="shared" si="49"/>
        <v>100</v>
      </c>
      <c r="S256" s="42">
        <f t="shared" si="49"/>
        <v>100</v>
      </c>
    </row>
    <row r="257" spans="1:19" ht="13.5" customHeight="1">
      <c r="A257" s="58"/>
      <c r="B257" s="54" t="s">
        <v>68</v>
      </c>
      <c r="C257" s="13" t="s">
        <v>15</v>
      </c>
      <c r="D257" s="14">
        <v>311</v>
      </c>
      <c r="E257" s="15">
        <v>361</v>
      </c>
      <c r="F257" s="15">
        <v>358</v>
      </c>
      <c r="G257" s="15">
        <v>337</v>
      </c>
      <c r="H257" s="15">
        <v>641</v>
      </c>
      <c r="I257" s="15">
        <v>2480</v>
      </c>
      <c r="J257" s="15">
        <v>3924</v>
      </c>
      <c r="K257" s="16">
        <v>8412</v>
      </c>
      <c r="L257" s="17">
        <f>+D257/D$261*100</f>
        <v>80.36175710594316</v>
      </c>
      <c r="M257" s="18">
        <f aca="true" t="shared" si="50" ref="M257:S261">+E257/E$261*100</f>
        <v>80.94170403587444</v>
      </c>
      <c r="N257" s="18">
        <f t="shared" si="50"/>
        <v>82.48847926267281</v>
      </c>
      <c r="O257" s="18">
        <f t="shared" si="50"/>
        <v>81.40096618357488</v>
      </c>
      <c r="P257" s="18">
        <f t="shared" si="50"/>
        <v>83.57235984354628</v>
      </c>
      <c r="Q257" s="18">
        <f t="shared" si="50"/>
        <v>83.69895376307797</v>
      </c>
      <c r="R257" s="18">
        <f t="shared" si="50"/>
        <v>81.80112570356472</v>
      </c>
      <c r="S257" s="18">
        <f t="shared" si="50"/>
        <v>82.40595611285266</v>
      </c>
    </row>
    <row r="258" spans="1:19" ht="13.5" customHeight="1">
      <c r="A258" s="58"/>
      <c r="B258" s="55"/>
      <c r="C258" s="13" t="s">
        <v>16</v>
      </c>
      <c r="D258" s="14">
        <v>54</v>
      </c>
      <c r="E258" s="15">
        <v>49</v>
      </c>
      <c r="F258" s="15">
        <v>48</v>
      </c>
      <c r="G258" s="15">
        <v>53</v>
      </c>
      <c r="H258" s="15">
        <v>82</v>
      </c>
      <c r="I258" s="15">
        <v>306</v>
      </c>
      <c r="J258" s="15">
        <v>550</v>
      </c>
      <c r="K258" s="16">
        <v>1142</v>
      </c>
      <c r="L258" s="17">
        <f>+D258/D$261*100</f>
        <v>13.953488372093023</v>
      </c>
      <c r="M258" s="18">
        <f t="shared" si="50"/>
        <v>10.986547085201794</v>
      </c>
      <c r="N258" s="18">
        <f t="shared" si="50"/>
        <v>11.059907834101383</v>
      </c>
      <c r="O258" s="18">
        <f t="shared" si="50"/>
        <v>12.80193236714976</v>
      </c>
      <c r="P258" s="18">
        <f t="shared" si="50"/>
        <v>10.691003911342895</v>
      </c>
      <c r="Q258" s="18">
        <f t="shared" si="50"/>
        <v>10.327370907863651</v>
      </c>
      <c r="R258" s="18">
        <f t="shared" si="50"/>
        <v>11.465499270377318</v>
      </c>
      <c r="S258" s="18">
        <f t="shared" si="50"/>
        <v>11.18730407523511</v>
      </c>
    </row>
    <row r="259" spans="1:19" ht="13.5" customHeight="1">
      <c r="A259" s="58"/>
      <c r="B259" s="55"/>
      <c r="C259" s="13" t="s">
        <v>17</v>
      </c>
      <c r="D259" s="14">
        <v>22</v>
      </c>
      <c r="E259" s="15">
        <v>36</v>
      </c>
      <c r="F259" s="15">
        <v>28</v>
      </c>
      <c r="G259" s="15">
        <v>24</v>
      </c>
      <c r="H259" s="15">
        <v>44</v>
      </c>
      <c r="I259" s="15">
        <v>177</v>
      </c>
      <c r="J259" s="15">
        <v>322</v>
      </c>
      <c r="K259" s="16">
        <v>653</v>
      </c>
      <c r="L259" s="17">
        <f>+D259/D$261*100</f>
        <v>5.684754521963824</v>
      </c>
      <c r="M259" s="18">
        <f t="shared" si="50"/>
        <v>8.071748878923767</v>
      </c>
      <c r="N259" s="18">
        <f t="shared" si="50"/>
        <v>6.451612903225806</v>
      </c>
      <c r="O259" s="18">
        <f t="shared" si="50"/>
        <v>5.797101449275362</v>
      </c>
      <c r="P259" s="18">
        <f t="shared" si="50"/>
        <v>5.736636245110821</v>
      </c>
      <c r="Q259" s="18">
        <f t="shared" si="50"/>
        <v>5.973675329058387</v>
      </c>
      <c r="R259" s="18">
        <f t="shared" si="50"/>
        <v>6.712528663748175</v>
      </c>
      <c r="S259" s="18">
        <f t="shared" si="50"/>
        <v>6.396943573667711</v>
      </c>
    </row>
    <row r="260" spans="1:19" ht="13.5" customHeight="1">
      <c r="A260" s="58"/>
      <c r="B260" s="56"/>
      <c r="C260" s="13" t="s">
        <v>18</v>
      </c>
      <c r="D260" s="14">
        <v>0</v>
      </c>
      <c r="E260" s="15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1</v>
      </c>
      <c r="K260" s="16">
        <v>1</v>
      </c>
      <c r="L260" s="17">
        <f>+D260/D$261*100</f>
        <v>0</v>
      </c>
      <c r="M260" s="18">
        <f t="shared" si="50"/>
        <v>0</v>
      </c>
      <c r="N260" s="18">
        <f t="shared" si="50"/>
        <v>0</v>
      </c>
      <c r="O260" s="18">
        <f t="shared" si="50"/>
        <v>0</v>
      </c>
      <c r="P260" s="18">
        <f t="shared" si="50"/>
        <v>0</v>
      </c>
      <c r="Q260" s="18">
        <f t="shared" si="50"/>
        <v>0</v>
      </c>
      <c r="R260" s="18">
        <f t="shared" si="50"/>
        <v>0.020846362309776944</v>
      </c>
      <c r="S260" s="18">
        <f t="shared" si="50"/>
        <v>0.009796238244514106</v>
      </c>
    </row>
    <row r="261" spans="1:19" ht="13.5" customHeight="1" thickBot="1">
      <c r="A261" s="58"/>
      <c r="B261" s="56"/>
      <c r="C261" s="13" t="s">
        <v>10</v>
      </c>
      <c r="D261" s="14">
        <v>387</v>
      </c>
      <c r="E261" s="15">
        <v>446</v>
      </c>
      <c r="F261" s="15">
        <v>434</v>
      </c>
      <c r="G261" s="15">
        <v>414</v>
      </c>
      <c r="H261" s="15">
        <v>767</v>
      </c>
      <c r="I261" s="15">
        <v>2963</v>
      </c>
      <c r="J261" s="15">
        <v>4797</v>
      </c>
      <c r="K261" s="16">
        <v>10208</v>
      </c>
      <c r="L261" s="17">
        <f>+D261/D$261*100</f>
        <v>100</v>
      </c>
      <c r="M261" s="18">
        <f t="shared" si="50"/>
        <v>100</v>
      </c>
      <c r="N261" s="18">
        <f t="shared" si="50"/>
        <v>100</v>
      </c>
      <c r="O261" s="18">
        <f t="shared" si="50"/>
        <v>100</v>
      </c>
      <c r="P261" s="18">
        <f t="shared" si="50"/>
        <v>100</v>
      </c>
      <c r="Q261" s="18">
        <f t="shared" si="50"/>
        <v>100</v>
      </c>
      <c r="R261" s="18">
        <f t="shared" si="50"/>
        <v>100</v>
      </c>
      <c r="S261" s="18">
        <f t="shared" si="50"/>
        <v>100</v>
      </c>
    </row>
    <row r="262" spans="1:19" ht="13.5" customHeight="1">
      <c r="A262" s="58"/>
      <c r="B262" s="61" t="s">
        <v>69</v>
      </c>
      <c r="C262" s="31" t="s">
        <v>15</v>
      </c>
      <c r="D262" s="32">
        <v>102</v>
      </c>
      <c r="E262" s="33">
        <v>123</v>
      </c>
      <c r="F262" s="33">
        <v>129</v>
      </c>
      <c r="G262" s="33">
        <v>102</v>
      </c>
      <c r="H262" s="33">
        <v>210</v>
      </c>
      <c r="I262" s="33">
        <v>833</v>
      </c>
      <c r="J262" s="33">
        <v>1161</v>
      </c>
      <c r="K262" s="34">
        <v>2660</v>
      </c>
      <c r="L262" s="35">
        <f>+D262/D$266*100</f>
        <v>87.17948717948718</v>
      </c>
      <c r="M262" s="36">
        <f aca="true" t="shared" si="51" ref="M262:S266">+E262/E$266*100</f>
        <v>93.18181818181817</v>
      </c>
      <c r="N262" s="36">
        <f t="shared" si="51"/>
        <v>88.96551724137932</v>
      </c>
      <c r="O262" s="36">
        <f t="shared" si="51"/>
        <v>79.6875</v>
      </c>
      <c r="P262" s="36">
        <f t="shared" si="51"/>
        <v>83.66533864541833</v>
      </c>
      <c r="Q262" s="36">
        <f t="shared" si="51"/>
        <v>84.74059003051883</v>
      </c>
      <c r="R262" s="36">
        <f t="shared" si="51"/>
        <v>84.00868306801736</v>
      </c>
      <c r="S262" s="36">
        <f t="shared" si="51"/>
        <v>84.76736775015934</v>
      </c>
    </row>
    <row r="263" spans="1:19" ht="13.5" customHeight="1">
      <c r="A263" s="58"/>
      <c r="B263" s="55"/>
      <c r="C263" s="13" t="s">
        <v>16</v>
      </c>
      <c r="D263" s="14">
        <v>10</v>
      </c>
      <c r="E263" s="15">
        <v>6</v>
      </c>
      <c r="F263" s="15">
        <v>9</v>
      </c>
      <c r="G263" s="15">
        <v>14</v>
      </c>
      <c r="H263" s="15">
        <v>24</v>
      </c>
      <c r="I263" s="15">
        <v>84</v>
      </c>
      <c r="J263" s="15">
        <v>107</v>
      </c>
      <c r="K263" s="16">
        <v>254</v>
      </c>
      <c r="L263" s="17">
        <f>+D263/D$266*100</f>
        <v>8.547008547008547</v>
      </c>
      <c r="M263" s="18">
        <f t="shared" si="51"/>
        <v>4.545454545454546</v>
      </c>
      <c r="N263" s="18">
        <f t="shared" si="51"/>
        <v>6.206896551724138</v>
      </c>
      <c r="O263" s="18">
        <f t="shared" si="51"/>
        <v>10.9375</v>
      </c>
      <c r="P263" s="18">
        <f t="shared" si="51"/>
        <v>9.56175298804781</v>
      </c>
      <c r="Q263" s="18">
        <f t="shared" si="51"/>
        <v>8.54526958290946</v>
      </c>
      <c r="R263" s="18">
        <f t="shared" si="51"/>
        <v>7.742402315484805</v>
      </c>
      <c r="S263" s="18">
        <f t="shared" si="51"/>
        <v>8.094327597195667</v>
      </c>
    </row>
    <row r="264" spans="1:19" ht="13.5" customHeight="1">
      <c r="A264" s="58"/>
      <c r="B264" s="55"/>
      <c r="C264" s="13" t="s">
        <v>17</v>
      </c>
      <c r="D264" s="14">
        <v>5</v>
      </c>
      <c r="E264" s="15">
        <v>3</v>
      </c>
      <c r="F264" s="15">
        <v>7</v>
      </c>
      <c r="G264" s="15">
        <v>12</v>
      </c>
      <c r="H264" s="15">
        <v>17</v>
      </c>
      <c r="I264" s="15">
        <v>65</v>
      </c>
      <c r="J264" s="15">
        <v>113</v>
      </c>
      <c r="K264" s="16">
        <v>222</v>
      </c>
      <c r="L264" s="17">
        <f>+D264/D$266*100</f>
        <v>4.273504273504273</v>
      </c>
      <c r="M264" s="18">
        <f t="shared" si="51"/>
        <v>2.272727272727273</v>
      </c>
      <c r="N264" s="18">
        <f t="shared" si="51"/>
        <v>4.827586206896552</v>
      </c>
      <c r="O264" s="18">
        <f t="shared" si="51"/>
        <v>9.375</v>
      </c>
      <c r="P264" s="18">
        <f t="shared" si="51"/>
        <v>6.772908366533864</v>
      </c>
      <c r="Q264" s="18">
        <f t="shared" si="51"/>
        <v>6.612410986775178</v>
      </c>
      <c r="R264" s="18">
        <f t="shared" si="51"/>
        <v>8.17655571635311</v>
      </c>
      <c r="S264" s="18">
        <f t="shared" si="51"/>
        <v>7.0745697896749515</v>
      </c>
    </row>
    <row r="265" spans="1:19" ht="13.5" customHeight="1">
      <c r="A265" s="58"/>
      <c r="B265" s="56"/>
      <c r="C265" s="13" t="s">
        <v>18</v>
      </c>
      <c r="D265" s="14">
        <v>0</v>
      </c>
      <c r="E265" s="15">
        <v>0</v>
      </c>
      <c r="F265" s="15">
        <v>0</v>
      </c>
      <c r="G265" s="15">
        <v>0</v>
      </c>
      <c r="H265" s="15">
        <v>0</v>
      </c>
      <c r="I265" s="15">
        <v>1</v>
      </c>
      <c r="J265" s="15">
        <v>1</v>
      </c>
      <c r="K265" s="16">
        <v>2</v>
      </c>
      <c r="L265" s="17">
        <f>+D265/D$266*100</f>
        <v>0</v>
      </c>
      <c r="M265" s="18">
        <f t="shared" si="51"/>
        <v>0</v>
      </c>
      <c r="N265" s="18">
        <f t="shared" si="51"/>
        <v>0</v>
      </c>
      <c r="O265" s="18">
        <f t="shared" si="51"/>
        <v>0</v>
      </c>
      <c r="P265" s="18">
        <f t="shared" si="51"/>
        <v>0</v>
      </c>
      <c r="Q265" s="18">
        <f t="shared" si="51"/>
        <v>0.10172939979654119</v>
      </c>
      <c r="R265" s="18">
        <f t="shared" si="51"/>
        <v>0.0723589001447178</v>
      </c>
      <c r="S265" s="18">
        <f t="shared" si="51"/>
        <v>0.06373486297004462</v>
      </c>
    </row>
    <row r="266" spans="1:19" ht="13.5" customHeight="1">
      <c r="A266" s="58"/>
      <c r="B266" s="56"/>
      <c r="C266" s="13" t="s">
        <v>10</v>
      </c>
      <c r="D266" s="14">
        <v>117</v>
      </c>
      <c r="E266" s="15">
        <v>132</v>
      </c>
      <c r="F266" s="15">
        <v>145</v>
      </c>
      <c r="G266" s="15">
        <v>128</v>
      </c>
      <c r="H266" s="15">
        <v>251</v>
      </c>
      <c r="I266" s="15">
        <v>983</v>
      </c>
      <c r="J266" s="15">
        <v>1382</v>
      </c>
      <c r="K266" s="16">
        <v>3138</v>
      </c>
      <c r="L266" s="23">
        <f>+D266/D$266*100</f>
        <v>100</v>
      </c>
      <c r="M266" s="24">
        <f t="shared" si="51"/>
        <v>100</v>
      </c>
      <c r="N266" s="24">
        <f t="shared" si="51"/>
        <v>100</v>
      </c>
      <c r="O266" s="24">
        <f t="shared" si="51"/>
        <v>100</v>
      </c>
      <c r="P266" s="24">
        <f t="shared" si="51"/>
        <v>100</v>
      </c>
      <c r="Q266" s="24">
        <f t="shared" si="51"/>
        <v>100</v>
      </c>
      <c r="R266" s="24">
        <f t="shared" si="51"/>
        <v>100</v>
      </c>
      <c r="S266" s="24">
        <f t="shared" si="51"/>
        <v>100</v>
      </c>
    </row>
    <row r="267" spans="1:19" ht="13.5" customHeight="1">
      <c r="A267" s="58"/>
      <c r="B267" s="55" t="s">
        <v>70</v>
      </c>
      <c r="C267" s="7" t="s">
        <v>15</v>
      </c>
      <c r="D267" s="8">
        <v>80</v>
      </c>
      <c r="E267" s="9">
        <v>110</v>
      </c>
      <c r="F267" s="9">
        <v>112</v>
      </c>
      <c r="G267" s="9">
        <v>112</v>
      </c>
      <c r="H267" s="9">
        <v>181</v>
      </c>
      <c r="I267" s="9">
        <v>757</v>
      </c>
      <c r="J267" s="9">
        <v>1302</v>
      </c>
      <c r="K267" s="10">
        <v>2654</v>
      </c>
      <c r="L267" s="17">
        <f>+D267/D$271*100</f>
        <v>80</v>
      </c>
      <c r="M267" s="18">
        <f aca="true" t="shared" si="52" ref="M267:S271">+E267/E$271*100</f>
        <v>82.08955223880598</v>
      </c>
      <c r="N267" s="18">
        <f t="shared" si="52"/>
        <v>76.71232876712328</v>
      </c>
      <c r="O267" s="18">
        <f t="shared" si="52"/>
        <v>78.87323943661971</v>
      </c>
      <c r="P267" s="18">
        <f t="shared" si="52"/>
        <v>83.02752293577981</v>
      </c>
      <c r="Q267" s="18">
        <f t="shared" si="52"/>
        <v>78.9363920750782</v>
      </c>
      <c r="R267" s="18">
        <f t="shared" si="52"/>
        <v>80.97014925373134</v>
      </c>
      <c r="S267" s="18">
        <f t="shared" si="52"/>
        <v>80.25400665255519</v>
      </c>
    </row>
    <row r="268" spans="1:19" ht="13.5" customHeight="1">
      <c r="A268" s="58"/>
      <c r="B268" s="55"/>
      <c r="C268" s="13" t="s">
        <v>16</v>
      </c>
      <c r="D268" s="14">
        <v>15</v>
      </c>
      <c r="E268" s="15">
        <v>16</v>
      </c>
      <c r="F268" s="15">
        <v>27</v>
      </c>
      <c r="G268" s="15">
        <v>19</v>
      </c>
      <c r="H268" s="15">
        <v>22</v>
      </c>
      <c r="I268" s="15">
        <v>118</v>
      </c>
      <c r="J268" s="15">
        <v>172</v>
      </c>
      <c r="K268" s="16">
        <v>389</v>
      </c>
      <c r="L268" s="17">
        <f>+D268/D$271*100</f>
        <v>15</v>
      </c>
      <c r="M268" s="18">
        <f t="shared" si="52"/>
        <v>11.940298507462686</v>
      </c>
      <c r="N268" s="18">
        <f t="shared" si="52"/>
        <v>18.493150684931507</v>
      </c>
      <c r="O268" s="18">
        <f t="shared" si="52"/>
        <v>13.380281690140844</v>
      </c>
      <c r="P268" s="18">
        <f t="shared" si="52"/>
        <v>10.091743119266056</v>
      </c>
      <c r="Q268" s="18">
        <f t="shared" si="52"/>
        <v>12.304483837330553</v>
      </c>
      <c r="R268" s="18">
        <f t="shared" si="52"/>
        <v>10.696517412935323</v>
      </c>
      <c r="S268" s="18">
        <f t="shared" si="52"/>
        <v>11.762927124281825</v>
      </c>
    </row>
    <row r="269" spans="1:19" ht="13.5" customHeight="1">
      <c r="A269" s="58"/>
      <c r="B269" s="55"/>
      <c r="C269" s="13" t="s">
        <v>17</v>
      </c>
      <c r="D269" s="14">
        <v>4</v>
      </c>
      <c r="E269" s="15">
        <v>8</v>
      </c>
      <c r="F269" s="15">
        <v>7</v>
      </c>
      <c r="G269" s="15">
        <v>10</v>
      </c>
      <c r="H269" s="15">
        <v>15</v>
      </c>
      <c r="I269" s="15">
        <v>62</v>
      </c>
      <c r="J269" s="15">
        <v>121</v>
      </c>
      <c r="K269" s="16">
        <v>227</v>
      </c>
      <c r="L269" s="17">
        <f>+D269/D$271*100</f>
        <v>4</v>
      </c>
      <c r="M269" s="18">
        <f t="shared" si="52"/>
        <v>5.970149253731343</v>
      </c>
      <c r="N269" s="18">
        <f t="shared" si="52"/>
        <v>4.794520547945205</v>
      </c>
      <c r="O269" s="18">
        <f t="shared" si="52"/>
        <v>7.042253521126761</v>
      </c>
      <c r="P269" s="18">
        <f t="shared" si="52"/>
        <v>6.8807339449541285</v>
      </c>
      <c r="Q269" s="18">
        <f t="shared" si="52"/>
        <v>6.465067778936392</v>
      </c>
      <c r="R269" s="18">
        <f t="shared" si="52"/>
        <v>7.524875621890548</v>
      </c>
      <c r="S269" s="18">
        <f t="shared" si="52"/>
        <v>6.8642273964318115</v>
      </c>
    </row>
    <row r="270" spans="1:19" ht="13.5" customHeight="1">
      <c r="A270" s="58"/>
      <c r="B270" s="55"/>
      <c r="C270" s="13" t="s">
        <v>18</v>
      </c>
      <c r="D270" s="14">
        <v>1</v>
      </c>
      <c r="E270" s="15">
        <v>0</v>
      </c>
      <c r="F270" s="15">
        <v>0</v>
      </c>
      <c r="G270" s="15">
        <v>1</v>
      </c>
      <c r="H270" s="15">
        <v>0</v>
      </c>
      <c r="I270" s="15">
        <v>22</v>
      </c>
      <c r="J270" s="15">
        <v>13</v>
      </c>
      <c r="K270" s="16">
        <v>37</v>
      </c>
      <c r="L270" s="17">
        <f>+D270/D$271*100</f>
        <v>1</v>
      </c>
      <c r="M270" s="18">
        <f t="shared" si="52"/>
        <v>0</v>
      </c>
      <c r="N270" s="18">
        <f t="shared" si="52"/>
        <v>0</v>
      </c>
      <c r="O270" s="18">
        <f t="shared" si="52"/>
        <v>0.7042253521126761</v>
      </c>
      <c r="P270" s="18">
        <f t="shared" si="52"/>
        <v>0</v>
      </c>
      <c r="Q270" s="18">
        <f t="shared" si="52"/>
        <v>2.2940563086548487</v>
      </c>
      <c r="R270" s="18">
        <f t="shared" si="52"/>
        <v>0.808457711442786</v>
      </c>
      <c r="S270" s="18">
        <f t="shared" si="52"/>
        <v>1.1188388267311764</v>
      </c>
    </row>
    <row r="271" spans="1:19" ht="13.5" customHeight="1">
      <c r="A271" s="58"/>
      <c r="B271" s="55"/>
      <c r="C271" s="19" t="s">
        <v>10</v>
      </c>
      <c r="D271" s="20">
        <v>100</v>
      </c>
      <c r="E271" s="21">
        <v>134</v>
      </c>
      <c r="F271" s="21">
        <v>146</v>
      </c>
      <c r="G271" s="21">
        <v>142</v>
      </c>
      <c r="H271" s="21">
        <v>218</v>
      </c>
      <c r="I271" s="21">
        <v>959</v>
      </c>
      <c r="J271" s="21">
        <v>1608</v>
      </c>
      <c r="K271" s="22">
        <v>3307</v>
      </c>
      <c r="L271" s="17">
        <f>+D271/D$271*100</f>
        <v>100</v>
      </c>
      <c r="M271" s="18">
        <f t="shared" si="52"/>
        <v>100</v>
      </c>
      <c r="N271" s="18">
        <f t="shared" si="52"/>
        <v>100</v>
      </c>
      <c r="O271" s="18">
        <f t="shared" si="52"/>
        <v>100</v>
      </c>
      <c r="P271" s="18">
        <f t="shared" si="52"/>
        <v>100</v>
      </c>
      <c r="Q271" s="18">
        <f t="shared" si="52"/>
        <v>100</v>
      </c>
      <c r="R271" s="18">
        <f t="shared" si="52"/>
        <v>100</v>
      </c>
      <c r="S271" s="18">
        <f t="shared" si="52"/>
        <v>100</v>
      </c>
    </row>
    <row r="272" spans="1:19" ht="13.5" customHeight="1">
      <c r="A272" s="58"/>
      <c r="B272" s="54" t="s">
        <v>71</v>
      </c>
      <c r="C272" s="13" t="s">
        <v>15</v>
      </c>
      <c r="D272" s="14">
        <v>93</v>
      </c>
      <c r="E272" s="15">
        <v>98</v>
      </c>
      <c r="F272" s="15">
        <v>94</v>
      </c>
      <c r="G272" s="15">
        <v>102</v>
      </c>
      <c r="H272" s="15">
        <v>167</v>
      </c>
      <c r="I272" s="15">
        <v>543</v>
      </c>
      <c r="J272" s="15">
        <v>889</v>
      </c>
      <c r="K272" s="16">
        <v>1986</v>
      </c>
      <c r="L272" s="11">
        <f>+D272/D$276*100</f>
        <v>74.4</v>
      </c>
      <c r="M272" s="12">
        <f aca="true" t="shared" si="53" ref="M272:S276">+E272/E$276*100</f>
        <v>74.24242424242425</v>
      </c>
      <c r="N272" s="12">
        <f t="shared" si="53"/>
        <v>71.21212121212122</v>
      </c>
      <c r="O272" s="12">
        <f t="shared" si="53"/>
        <v>79.6875</v>
      </c>
      <c r="P272" s="12">
        <f t="shared" si="53"/>
        <v>82.67326732673267</v>
      </c>
      <c r="Q272" s="12">
        <f t="shared" si="53"/>
        <v>74.89655172413792</v>
      </c>
      <c r="R272" s="12">
        <f t="shared" si="53"/>
        <v>75.72402044293015</v>
      </c>
      <c r="S272" s="12">
        <f t="shared" si="53"/>
        <v>75.85943468296409</v>
      </c>
    </row>
    <row r="273" spans="1:19" ht="13.5" customHeight="1">
      <c r="A273" s="58"/>
      <c r="B273" s="55"/>
      <c r="C273" s="13" t="s">
        <v>16</v>
      </c>
      <c r="D273" s="14">
        <v>20</v>
      </c>
      <c r="E273" s="15">
        <v>25</v>
      </c>
      <c r="F273" s="15">
        <v>27</v>
      </c>
      <c r="G273" s="15">
        <v>21</v>
      </c>
      <c r="H273" s="15">
        <v>24</v>
      </c>
      <c r="I273" s="15">
        <v>123</v>
      </c>
      <c r="J273" s="15">
        <v>170</v>
      </c>
      <c r="K273" s="16">
        <v>410</v>
      </c>
      <c r="L273" s="17">
        <f>+D273/D$276*100</f>
        <v>16</v>
      </c>
      <c r="M273" s="18">
        <f t="shared" si="53"/>
        <v>18.939393939393938</v>
      </c>
      <c r="N273" s="18">
        <f t="shared" si="53"/>
        <v>20.454545454545457</v>
      </c>
      <c r="O273" s="18">
        <f t="shared" si="53"/>
        <v>16.40625</v>
      </c>
      <c r="P273" s="18">
        <f t="shared" si="53"/>
        <v>11.881188118811881</v>
      </c>
      <c r="Q273" s="18">
        <f t="shared" si="53"/>
        <v>16.96551724137931</v>
      </c>
      <c r="R273" s="18">
        <f t="shared" si="53"/>
        <v>14.480408858603067</v>
      </c>
      <c r="S273" s="18">
        <f t="shared" si="53"/>
        <v>15.660809778456839</v>
      </c>
    </row>
    <row r="274" spans="1:19" ht="13.5" customHeight="1">
      <c r="A274" s="58"/>
      <c r="B274" s="55"/>
      <c r="C274" s="13" t="s">
        <v>17</v>
      </c>
      <c r="D274" s="14">
        <v>12</v>
      </c>
      <c r="E274" s="15">
        <v>9</v>
      </c>
      <c r="F274" s="15">
        <v>11</v>
      </c>
      <c r="G274" s="15">
        <v>5</v>
      </c>
      <c r="H274" s="15">
        <v>11</v>
      </c>
      <c r="I274" s="15">
        <v>59</v>
      </c>
      <c r="J274" s="15">
        <v>115</v>
      </c>
      <c r="K274" s="16">
        <v>222</v>
      </c>
      <c r="L274" s="17">
        <f>+D274/D$276*100</f>
        <v>9.6</v>
      </c>
      <c r="M274" s="18">
        <f t="shared" si="53"/>
        <v>6.8181818181818175</v>
      </c>
      <c r="N274" s="18">
        <f t="shared" si="53"/>
        <v>8.333333333333332</v>
      </c>
      <c r="O274" s="18">
        <f t="shared" si="53"/>
        <v>3.90625</v>
      </c>
      <c r="P274" s="18">
        <f t="shared" si="53"/>
        <v>5.445544554455446</v>
      </c>
      <c r="Q274" s="18">
        <f t="shared" si="53"/>
        <v>8.137931034482758</v>
      </c>
      <c r="R274" s="18">
        <f t="shared" si="53"/>
        <v>9.795570698466781</v>
      </c>
      <c r="S274" s="18">
        <f t="shared" si="53"/>
        <v>8.479755538579067</v>
      </c>
    </row>
    <row r="275" spans="1:19" ht="13.5" customHeight="1">
      <c r="A275" s="58"/>
      <c r="B275" s="56"/>
      <c r="C275" s="13" t="s">
        <v>18</v>
      </c>
      <c r="D275" s="14">
        <v>0</v>
      </c>
      <c r="E275" s="15">
        <v>0</v>
      </c>
      <c r="F275" s="15">
        <v>0</v>
      </c>
      <c r="G275" s="15">
        <v>0</v>
      </c>
      <c r="H275" s="15">
        <v>0</v>
      </c>
      <c r="I275" s="15">
        <v>0</v>
      </c>
      <c r="J275" s="15">
        <v>0</v>
      </c>
      <c r="K275" s="16">
        <v>0</v>
      </c>
      <c r="L275" s="17">
        <f>+D275/D$276*100</f>
        <v>0</v>
      </c>
      <c r="M275" s="18">
        <f t="shared" si="53"/>
        <v>0</v>
      </c>
      <c r="N275" s="18">
        <f t="shared" si="53"/>
        <v>0</v>
      </c>
      <c r="O275" s="18">
        <f t="shared" si="53"/>
        <v>0</v>
      </c>
      <c r="P275" s="18">
        <f t="shared" si="53"/>
        <v>0</v>
      </c>
      <c r="Q275" s="18">
        <f t="shared" si="53"/>
        <v>0</v>
      </c>
      <c r="R275" s="18">
        <f t="shared" si="53"/>
        <v>0</v>
      </c>
      <c r="S275" s="18">
        <f t="shared" si="53"/>
        <v>0</v>
      </c>
    </row>
    <row r="276" spans="1:19" ht="13.5" customHeight="1" thickBot="1">
      <c r="A276" s="58"/>
      <c r="B276" s="60"/>
      <c r="C276" s="37" t="s">
        <v>10</v>
      </c>
      <c r="D276" s="38">
        <v>125</v>
      </c>
      <c r="E276" s="39">
        <v>132</v>
      </c>
      <c r="F276" s="39">
        <v>132</v>
      </c>
      <c r="G276" s="39">
        <v>128</v>
      </c>
      <c r="H276" s="39">
        <v>202</v>
      </c>
      <c r="I276" s="39">
        <v>725</v>
      </c>
      <c r="J276" s="39">
        <v>1174</v>
      </c>
      <c r="K276" s="40">
        <v>2618</v>
      </c>
      <c r="L276" s="41">
        <f>+D276/D$276*100</f>
        <v>100</v>
      </c>
      <c r="M276" s="42">
        <f t="shared" si="53"/>
        <v>100</v>
      </c>
      <c r="N276" s="42">
        <f t="shared" si="53"/>
        <v>100</v>
      </c>
      <c r="O276" s="42">
        <f t="shared" si="53"/>
        <v>100</v>
      </c>
      <c r="P276" s="42">
        <f t="shared" si="53"/>
        <v>100</v>
      </c>
      <c r="Q276" s="42">
        <f t="shared" si="53"/>
        <v>100</v>
      </c>
      <c r="R276" s="42">
        <f t="shared" si="53"/>
        <v>100</v>
      </c>
      <c r="S276" s="42">
        <f t="shared" si="53"/>
        <v>100</v>
      </c>
    </row>
    <row r="277" spans="1:19" ht="13.5" customHeight="1">
      <c r="A277" s="58"/>
      <c r="B277" s="54" t="s">
        <v>72</v>
      </c>
      <c r="C277" s="13" t="s">
        <v>15</v>
      </c>
      <c r="D277" s="14">
        <v>108</v>
      </c>
      <c r="E277" s="15">
        <v>175</v>
      </c>
      <c r="F277" s="15">
        <v>139</v>
      </c>
      <c r="G277" s="15">
        <v>215</v>
      </c>
      <c r="H277" s="15">
        <v>407</v>
      </c>
      <c r="I277" s="15">
        <v>1079</v>
      </c>
      <c r="J277" s="15">
        <v>1137</v>
      </c>
      <c r="K277" s="16">
        <v>3260</v>
      </c>
      <c r="L277" s="17">
        <f>+D277/D$281*100</f>
        <v>93.91304347826087</v>
      </c>
      <c r="M277" s="18">
        <f aca="true" t="shared" si="54" ref="M277:S281">+E277/E$281*100</f>
        <v>88.38383838383838</v>
      </c>
      <c r="N277" s="18">
        <f t="shared" si="54"/>
        <v>91.44736842105263</v>
      </c>
      <c r="O277" s="18">
        <f t="shared" si="54"/>
        <v>93.07359307359307</v>
      </c>
      <c r="P277" s="18">
        <f t="shared" si="54"/>
        <v>90.64587973273942</v>
      </c>
      <c r="Q277" s="18">
        <f t="shared" si="54"/>
        <v>90.06677796327212</v>
      </c>
      <c r="R277" s="18">
        <f t="shared" si="54"/>
        <v>88.48249027237354</v>
      </c>
      <c r="S277" s="18">
        <f t="shared" si="54"/>
        <v>89.8566703417861</v>
      </c>
    </row>
    <row r="278" spans="1:19" ht="13.5" customHeight="1">
      <c r="A278" s="58"/>
      <c r="B278" s="55"/>
      <c r="C278" s="13" t="s">
        <v>16</v>
      </c>
      <c r="D278" s="14">
        <v>4</v>
      </c>
      <c r="E278" s="15">
        <v>17</v>
      </c>
      <c r="F278" s="15">
        <v>9</v>
      </c>
      <c r="G278" s="15">
        <v>11</v>
      </c>
      <c r="H278" s="15">
        <v>28</v>
      </c>
      <c r="I278" s="15">
        <v>76</v>
      </c>
      <c r="J278" s="15">
        <v>90</v>
      </c>
      <c r="K278" s="16">
        <v>235</v>
      </c>
      <c r="L278" s="17">
        <f>+D278/D$281*100</f>
        <v>3.4782608695652173</v>
      </c>
      <c r="M278" s="18">
        <f t="shared" si="54"/>
        <v>8.585858585858585</v>
      </c>
      <c r="N278" s="18">
        <f t="shared" si="54"/>
        <v>5.921052631578947</v>
      </c>
      <c r="O278" s="18">
        <f t="shared" si="54"/>
        <v>4.761904761904762</v>
      </c>
      <c r="P278" s="18">
        <f t="shared" si="54"/>
        <v>6.23608017817372</v>
      </c>
      <c r="Q278" s="18">
        <f t="shared" si="54"/>
        <v>6.3439065108514185</v>
      </c>
      <c r="R278" s="18">
        <f t="shared" si="54"/>
        <v>7.003891050583658</v>
      </c>
      <c r="S278" s="18">
        <f t="shared" si="54"/>
        <v>6.477398015435501</v>
      </c>
    </row>
    <row r="279" spans="1:19" ht="13.5" customHeight="1">
      <c r="A279" s="58"/>
      <c r="B279" s="55"/>
      <c r="C279" s="13" t="s">
        <v>17</v>
      </c>
      <c r="D279" s="14">
        <v>3</v>
      </c>
      <c r="E279" s="15">
        <v>6</v>
      </c>
      <c r="F279" s="15">
        <v>4</v>
      </c>
      <c r="G279" s="15">
        <v>5</v>
      </c>
      <c r="H279" s="15">
        <v>12</v>
      </c>
      <c r="I279" s="15">
        <v>42</v>
      </c>
      <c r="J279" s="15">
        <v>58</v>
      </c>
      <c r="K279" s="16">
        <v>130</v>
      </c>
      <c r="L279" s="17">
        <f>+D279/D$281*100</f>
        <v>2.608695652173913</v>
      </c>
      <c r="M279" s="18">
        <f t="shared" si="54"/>
        <v>3.0303030303030303</v>
      </c>
      <c r="N279" s="18">
        <f t="shared" si="54"/>
        <v>2.631578947368421</v>
      </c>
      <c r="O279" s="18">
        <f t="shared" si="54"/>
        <v>2.1645021645021645</v>
      </c>
      <c r="P279" s="18">
        <f t="shared" si="54"/>
        <v>2.6726057906458798</v>
      </c>
      <c r="Q279" s="18">
        <f t="shared" si="54"/>
        <v>3.5058430717863103</v>
      </c>
      <c r="R279" s="18">
        <f t="shared" si="54"/>
        <v>4.5136186770428015</v>
      </c>
      <c r="S279" s="18">
        <f t="shared" si="54"/>
        <v>3.583241455347299</v>
      </c>
    </row>
    <row r="280" spans="1:19" ht="13.5" customHeight="1">
      <c r="A280" s="58"/>
      <c r="B280" s="55"/>
      <c r="C280" s="13" t="s">
        <v>18</v>
      </c>
      <c r="D280" s="14">
        <v>0</v>
      </c>
      <c r="E280" s="15">
        <v>0</v>
      </c>
      <c r="F280" s="15">
        <v>0</v>
      </c>
      <c r="G280" s="15">
        <v>0</v>
      </c>
      <c r="H280" s="15">
        <v>2</v>
      </c>
      <c r="I280" s="15">
        <v>1</v>
      </c>
      <c r="J280" s="15">
        <v>0</v>
      </c>
      <c r="K280" s="16">
        <v>3</v>
      </c>
      <c r="L280" s="17">
        <f>+D280/D$281*100</f>
        <v>0</v>
      </c>
      <c r="M280" s="18">
        <f t="shared" si="54"/>
        <v>0</v>
      </c>
      <c r="N280" s="18">
        <f t="shared" si="54"/>
        <v>0</v>
      </c>
      <c r="O280" s="18">
        <f t="shared" si="54"/>
        <v>0</v>
      </c>
      <c r="P280" s="18">
        <f t="shared" si="54"/>
        <v>0.4454342984409799</v>
      </c>
      <c r="Q280" s="18">
        <f t="shared" si="54"/>
        <v>0.08347245409015025</v>
      </c>
      <c r="R280" s="18">
        <f t="shared" si="54"/>
        <v>0</v>
      </c>
      <c r="S280" s="18">
        <f t="shared" si="54"/>
        <v>0.08269018743109151</v>
      </c>
    </row>
    <row r="281" spans="1:19" ht="13.5" customHeight="1">
      <c r="A281" s="58"/>
      <c r="B281" s="55"/>
      <c r="C281" s="19" t="s">
        <v>10</v>
      </c>
      <c r="D281" s="20">
        <v>115</v>
      </c>
      <c r="E281" s="21">
        <v>198</v>
      </c>
      <c r="F281" s="21">
        <v>152</v>
      </c>
      <c r="G281" s="21">
        <v>231</v>
      </c>
      <c r="H281" s="21">
        <v>449</v>
      </c>
      <c r="I281" s="21">
        <v>1198</v>
      </c>
      <c r="J281" s="21">
        <v>1285</v>
      </c>
      <c r="K281" s="22">
        <v>3628</v>
      </c>
      <c r="L281" s="17">
        <f>+D281/D$281*100</f>
        <v>100</v>
      </c>
      <c r="M281" s="18">
        <f t="shared" si="54"/>
        <v>100</v>
      </c>
      <c r="N281" s="18">
        <f t="shared" si="54"/>
        <v>100</v>
      </c>
      <c r="O281" s="18">
        <f t="shared" si="54"/>
        <v>100</v>
      </c>
      <c r="P281" s="18">
        <f t="shared" si="54"/>
        <v>100</v>
      </c>
      <c r="Q281" s="18">
        <f t="shared" si="54"/>
        <v>100</v>
      </c>
      <c r="R281" s="18">
        <f t="shared" si="54"/>
        <v>100</v>
      </c>
      <c r="S281" s="18">
        <f t="shared" si="54"/>
        <v>100</v>
      </c>
    </row>
    <row r="282" spans="1:19" ht="13.5" customHeight="1">
      <c r="A282" s="52"/>
      <c r="B282" s="54" t="s">
        <v>73</v>
      </c>
      <c r="C282" s="13" t="s">
        <v>15</v>
      </c>
      <c r="D282" s="14">
        <v>14</v>
      </c>
      <c r="E282" s="15">
        <v>16</v>
      </c>
      <c r="F282" s="15">
        <v>12</v>
      </c>
      <c r="G282" s="15">
        <v>15</v>
      </c>
      <c r="H282" s="15">
        <v>37</v>
      </c>
      <c r="I282" s="15">
        <v>59</v>
      </c>
      <c r="J282" s="15">
        <v>62</v>
      </c>
      <c r="K282" s="16">
        <v>215</v>
      </c>
      <c r="L282" s="11">
        <f>+D282/D$286*100</f>
        <v>100</v>
      </c>
      <c r="M282" s="12">
        <f aca="true" t="shared" si="55" ref="M282:S286">+E282/E$286*100</f>
        <v>100</v>
      </c>
      <c r="N282" s="12">
        <f t="shared" si="55"/>
        <v>100</v>
      </c>
      <c r="O282" s="12">
        <f t="shared" si="55"/>
        <v>93.75</v>
      </c>
      <c r="P282" s="12">
        <f t="shared" si="55"/>
        <v>97.36842105263158</v>
      </c>
      <c r="Q282" s="12">
        <f t="shared" si="55"/>
        <v>100</v>
      </c>
      <c r="R282" s="12">
        <f t="shared" si="55"/>
        <v>98.4126984126984</v>
      </c>
      <c r="S282" s="12">
        <f t="shared" si="55"/>
        <v>98.62385321100918</v>
      </c>
    </row>
    <row r="283" spans="1:19" ht="13.5" customHeight="1">
      <c r="A283" s="52"/>
      <c r="B283" s="55"/>
      <c r="C283" s="13" t="s">
        <v>16</v>
      </c>
      <c r="D283" s="14">
        <v>0</v>
      </c>
      <c r="E283" s="15">
        <v>0</v>
      </c>
      <c r="F283" s="15">
        <v>0</v>
      </c>
      <c r="G283" s="15">
        <v>0</v>
      </c>
      <c r="H283" s="15">
        <v>0</v>
      </c>
      <c r="I283" s="15">
        <v>0</v>
      </c>
      <c r="J283" s="15">
        <v>0</v>
      </c>
      <c r="K283" s="16">
        <v>0</v>
      </c>
      <c r="L283" s="17">
        <f>+D283/D$286*100</f>
        <v>0</v>
      </c>
      <c r="M283" s="18">
        <f t="shared" si="55"/>
        <v>0</v>
      </c>
      <c r="N283" s="18">
        <f t="shared" si="55"/>
        <v>0</v>
      </c>
      <c r="O283" s="18">
        <f t="shared" si="55"/>
        <v>0</v>
      </c>
      <c r="P283" s="18">
        <f t="shared" si="55"/>
        <v>0</v>
      </c>
      <c r="Q283" s="18">
        <f t="shared" si="55"/>
        <v>0</v>
      </c>
      <c r="R283" s="18">
        <f t="shared" si="55"/>
        <v>0</v>
      </c>
      <c r="S283" s="18">
        <f t="shared" si="55"/>
        <v>0</v>
      </c>
    </row>
    <row r="284" spans="1:19" ht="13.5" customHeight="1">
      <c r="A284" s="52"/>
      <c r="B284" s="55"/>
      <c r="C284" s="13" t="s">
        <v>17</v>
      </c>
      <c r="D284" s="14">
        <v>0</v>
      </c>
      <c r="E284" s="15">
        <v>0</v>
      </c>
      <c r="F284" s="15">
        <v>0</v>
      </c>
      <c r="G284" s="15">
        <v>1</v>
      </c>
      <c r="H284" s="15">
        <v>1</v>
      </c>
      <c r="I284" s="15">
        <v>0</v>
      </c>
      <c r="J284" s="15">
        <v>1</v>
      </c>
      <c r="K284" s="16">
        <v>3</v>
      </c>
      <c r="L284" s="17">
        <f>+D284/D$286*100</f>
        <v>0</v>
      </c>
      <c r="M284" s="18">
        <f t="shared" si="55"/>
        <v>0</v>
      </c>
      <c r="N284" s="18">
        <f t="shared" si="55"/>
        <v>0</v>
      </c>
      <c r="O284" s="18">
        <f t="shared" si="55"/>
        <v>6.25</v>
      </c>
      <c r="P284" s="18">
        <f t="shared" si="55"/>
        <v>2.631578947368421</v>
      </c>
      <c r="Q284" s="18">
        <f t="shared" si="55"/>
        <v>0</v>
      </c>
      <c r="R284" s="18">
        <f t="shared" si="55"/>
        <v>1.5873015873015872</v>
      </c>
      <c r="S284" s="18">
        <f t="shared" si="55"/>
        <v>1.3761467889908259</v>
      </c>
    </row>
    <row r="285" spans="1:19" ht="13.5" customHeight="1">
      <c r="A285" s="52"/>
      <c r="B285" s="56"/>
      <c r="C285" s="13" t="s">
        <v>18</v>
      </c>
      <c r="D285" s="14">
        <v>0</v>
      </c>
      <c r="E285" s="15">
        <v>0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6">
        <v>0</v>
      </c>
      <c r="L285" s="17">
        <f>+D285/D$286*100</f>
        <v>0</v>
      </c>
      <c r="M285" s="18">
        <f t="shared" si="55"/>
        <v>0</v>
      </c>
      <c r="N285" s="18">
        <f t="shared" si="55"/>
        <v>0</v>
      </c>
      <c r="O285" s="18">
        <f t="shared" si="55"/>
        <v>0</v>
      </c>
      <c r="P285" s="18">
        <f t="shared" si="55"/>
        <v>0</v>
      </c>
      <c r="Q285" s="18">
        <f t="shared" si="55"/>
        <v>0</v>
      </c>
      <c r="R285" s="18">
        <f t="shared" si="55"/>
        <v>0</v>
      </c>
      <c r="S285" s="18">
        <f t="shared" si="55"/>
        <v>0</v>
      </c>
    </row>
    <row r="286" spans="1:19" ht="13.5" customHeight="1">
      <c r="A286" s="52"/>
      <c r="B286" s="56"/>
      <c r="C286" s="13" t="s">
        <v>10</v>
      </c>
      <c r="D286" s="14">
        <v>14</v>
      </c>
      <c r="E286" s="15">
        <v>16</v>
      </c>
      <c r="F286" s="15">
        <v>12</v>
      </c>
      <c r="G286" s="15">
        <v>16</v>
      </c>
      <c r="H286" s="15">
        <v>38</v>
      </c>
      <c r="I286" s="15">
        <v>59</v>
      </c>
      <c r="J286" s="15">
        <v>63</v>
      </c>
      <c r="K286" s="16">
        <v>218</v>
      </c>
      <c r="L286" s="23">
        <f>+D286/D$286*100</f>
        <v>100</v>
      </c>
      <c r="M286" s="24">
        <f t="shared" si="55"/>
        <v>100</v>
      </c>
      <c r="N286" s="24">
        <f t="shared" si="55"/>
        <v>100</v>
      </c>
      <c r="O286" s="24">
        <f t="shared" si="55"/>
        <v>100</v>
      </c>
      <c r="P286" s="24">
        <f t="shared" si="55"/>
        <v>100</v>
      </c>
      <c r="Q286" s="24">
        <f t="shared" si="55"/>
        <v>100</v>
      </c>
      <c r="R286" s="24">
        <f t="shared" si="55"/>
        <v>100</v>
      </c>
      <c r="S286" s="24">
        <f t="shared" si="55"/>
        <v>100</v>
      </c>
    </row>
    <row r="287" spans="1:19" ht="13.5" customHeight="1">
      <c r="A287" s="58"/>
      <c r="B287" s="55" t="s">
        <v>74</v>
      </c>
      <c r="C287" s="7" t="s">
        <v>15</v>
      </c>
      <c r="D287" s="8">
        <v>28</v>
      </c>
      <c r="E287" s="9">
        <v>25</v>
      </c>
      <c r="F287" s="9">
        <v>31</v>
      </c>
      <c r="G287" s="9">
        <v>42</v>
      </c>
      <c r="H287" s="9">
        <v>88</v>
      </c>
      <c r="I287" s="9">
        <v>173</v>
      </c>
      <c r="J287" s="9">
        <v>181</v>
      </c>
      <c r="K287" s="10">
        <v>568</v>
      </c>
      <c r="L287" s="17">
        <f>+D287/D$291*100</f>
        <v>87.5</v>
      </c>
      <c r="M287" s="18">
        <f aca="true" t="shared" si="56" ref="M287:S291">+E287/E$291*100</f>
        <v>75.75757575757575</v>
      </c>
      <c r="N287" s="18">
        <f t="shared" si="56"/>
        <v>86.11111111111111</v>
      </c>
      <c r="O287" s="18">
        <f t="shared" si="56"/>
        <v>91.30434782608695</v>
      </c>
      <c r="P287" s="18">
        <f t="shared" si="56"/>
        <v>86.27450980392157</v>
      </c>
      <c r="Q287" s="18">
        <f t="shared" si="56"/>
        <v>81.99052132701422</v>
      </c>
      <c r="R287" s="18">
        <f t="shared" si="56"/>
        <v>81.90045248868778</v>
      </c>
      <c r="S287" s="18">
        <f t="shared" si="56"/>
        <v>83.40675477239354</v>
      </c>
    </row>
    <row r="288" spans="1:19" ht="13.5" customHeight="1">
      <c r="A288" s="58"/>
      <c r="B288" s="55"/>
      <c r="C288" s="13" t="s">
        <v>16</v>
      </c>
      <c r="D288" s="14">
        <v>3</v>
      </c>
      <c r="E288" s="15">
        <v>6</v>
      </c>
      <c r="F288" s="15">
        <v>3</v>
      </c>
      <c r="G288" s="15">
        <v>3</v>
      </c>
      <c r="H288" s="15">
        <v>11</v>
      </c>
      <c r="I288" s="15">
        <v>19</v>
      </c>
      <c r="J288" s="15">
        <v>26</v>
      </c>
      <c r="K288" s="16">
        <v>71</v>
      </c>
      <c r="L288" s="17">
        <f>+D288/D$291*100</f>
        <v>9.375</v>
      </c>
      <c r="M288" s="18">
        <f t="shared" si="56"/>
        <v>18.181818181818183</v>
      </c>
      <c r="N288" s="18">
        <f t="shared" si="56"/>
        <v>8.333333333333332</v>
      </c>
      <c r="O288" s="18">
        <f t="shared" si="56"/>
        <v>6.521739130434782</v>
      </c>
      <c r="P288" s="18">
        <f t="shared" si="56"/>
        <v>10.784313725490197</v>
      </c>
      <c r="Q288" s="18">
        <f t="shared" si="56"/>
        <v>9.004739336492891</v>
      </c>
      <c r="R288" s="18">
        <f t="shared" si="56"/>
        <v>11.76470588235294</v>
      </c>
      <c r="S288" s="18">
        <f t="shared" si="56"/>
        <v>10.425844346549193</v>
      </c>
    </row>
    <row r="289" spans="1:19" ht="13.5" customHeight="1">
      <c r="A289" s="58"/>
      <c r="B289" s="55"/>
      <c r="C289" s="13" t="s">
        <v>17</v>
      </c>
      <c r="D289" s="14">
        <v>1</v>
      </c>
      <c r="E289" s="15">
        <v>1</v>
      </c>
      <c r="F289" s="15">
        <v>2</v>
      </c>
      <c r="G289" s="15">
        <v>1</v>
      </c>
      <c r="H289" s="15">
        <v>3</v>
      </c>
      <c r="I289" s="15">
        <v>17</v>
      </c>
      <c r="J289" s="15">
        <v>12</v>
      </c>
      <c r="K289" s="16">
        <v>37</v>
      </c>
      <c r="L289" s="17">
        <f>+D289/D$291*100</f>
        <v>3.125</v>
      </c>
      <c r="M289" s="18">
        <f t="shared" si="56"/>
        <v>3.0303030303030303</v>
      </c>
      <c r="N289" s="18">
        <f t="shared" si="56"/>
        <v>5.555555555555555</v>
      </c>
      <c r="O289" s="18">
        <f t="shared" si="56"/>
        <v>2.1739130434782608</v>
      </c>
      <c r="P289" s="18">
        <f t="shared" si="56"/>
        <v>2.941176470588235</v>
      </c>
      <c r="Q289" s="18">
        <f t="shared" si="56"/>
        <v>8.056872037914692</v>
      </c>
      <c r="R289" s="18">
        <f t="shared" si="56"/>
        <v>5.429864253393665</v>
      </c>
      <c r="S289" s="18">
        <f t="shared" si="56"/>
        <v>5.4331864904552125</v>
      </c>
    </row>
    <row r="290" spans="1:19" ht="13.5" customHeight="1">
      <c r="A290" s="58"/>
      <c r="B290" s="55"/>
      <c r="C290" s="13" t="s">
        <v>18</v>
      </c>
      <c r="D290" s="14">
        <v>0</v>
      </c>
      <c r="E290" s="15">
        <v>1</v>
      </c>
      <c r="F290" s="15">
        <v>0</v>
      </c>
      <c r="G290" s="15">
        <v>0</v>
      </c>
      <c r="H290" s="15">
        <v>0</v>
      </c>
      <c r="I290" s="15">
        <v>2</v>
      </c>
      <c r="J290" s="15">
        <v>2</v>
      </c>
      <c r="K290" s="16">
        <v>5</v>
      </c>
      <c r="L290" s="17">
        <f>+D290/D$291*100</f>
        <v>0</v>
      </c>
      <c r="M290" s="18">
        <f t="shared" si="56"/>
        <v>3.0303030303030303</v>
      </c>
      <c r="N290" s="18">
        <f t="shared" si="56"/>
        <v>0</v>
      </c>
      <c r="O290" s="18">
        <f t="shared" si="56"/>
        <v>0</v>
      </c>
      <c r="P290" s="18">
        <f t="shared" si="56"/>
        <v>0</v>
      </c>
      <c r="Q290" s="18">
        <f t="shared" si="56"/>
        <v>0.9478672985781991</v>
      </c>
      <c r="R290" s="18">
        <f t="shared" si="56"/>
        <v>0.904977375565611</v>
      </c>
      <c r="S290" s="18">
        <f t="shared" si="56"/>
        <v>0.7342143906020557</v>
      </c>
    </row>
    <row r="291" spans="1:19" ht="13.5" customHeight="1">
      <c r="A291" s="58"/>
      <c r="B291" s="55"/>
      <c r="C291" s="19" t="s">
        <v>10</v>
      </c>
      <c r="D291" s="20">
        <v>32</v>
      </c>
      <c r="E291" s="21">
        <v>33</v>
      </c>
      <c r="F291" s="21">
        <v>36</v>
      </c>
      <c r="G291" s="21">
        <v>46</v>
      </c>
      <c r="H291" s="21">
        <v>102</v>
      </c>
      <c r="I291" s="21">
        <v>211</v>
      </c>
      <c r="J291" s="21">
        <v>221</v>
      </c>
      <c r="K291" s="22">
        <v>681</v>
      </c>
      <c r="L291" s="17">
        <f>+D291/D$291*100</f>
        <v>100</v>
      </c>
      <c r="M291" s="18">
        <f t="shared" si="56"/>
        <v>100</v>
      </c>
      <c r="N291" s="18">
        <f t="shared" si="56"/>
        <v>100</v>
      </c>
      <c r="O291" s="18">
        <f t="shared" si="56"/>
        <v>100</v>
      </c>
      <c r="P291" s="18">
        <f t="shared" si="56"/>
        <v>100</v>
      </c>
      <c r="Q291" s="18">
        <f t="shared" si="56"/>
        <v>100</v>
      </c>
      <c r="R291" s="18">
        <f t="shared" si="56"/>
        <v>100</v>
      </c>
      <c r="S291" s="18">
        <f t="shared" si="56"/>
        <v>100</v>
      </c>
    </row>
    <row r="292" spans="1:19" ht="13.5" customHeight="1">
      <c r="A292" s="52"/>
      <c r="B292" s="54" t="s">
        <v>75</v>
      </c>
      <c r="C292" s="13" t="s">
        <v>15</v>
      </c>
      <c r="D292" s="14">
        <v>32</v>
      </c>
      <c r="E292" s="15">
        <v>34</v>
      </c>
      <c r="F292" s="15">
        <v>35</v>
      </c>
      <c r="G292" s="15">
        <v>49</v>
      </c>
      <c r="H292" s="15">
        <v>88</v>
      </c>
      <c r="I292" s="15">
        <v>243</v>
      </c>
      <c r="J292" s="15">
        <v>259</v>
      </c>
      <c r="K292" s="16">
        <v>740</v>
      </c>
      <c r="L292" s="11">
        <f>+D292/D$296*100</f>
        <v>80</v>
      </c>
      <c r="M292" s="12">
        <f aca="true" t="shared" si="57" ref="M292:S296">+E292/E$296*100</f>
        <v>80.95238095238095</v>
      </c>
      <c r="N292" s="12">
        <f t="shared" si="57"/>
        <v>89.74358974358975</v>
      </c>
      <c r="O292" s="12">
        <f t="shared" si="57"/>
        <v>83.05084745762711</v>
      </c>
      <c r="P292" s="12">
        <f t="shared" si="57"/>
        <v>84.61538461538461</v>
      </c>
      <c r="Q292" s="12">
        <f t="shared" si="57"/>
        <v>88.6861313868613</v>
      </c>
      <c r="R292" s="12">
        <f t="shared" si="57"/>
        <v>86.04651162790698</v>
      </c>
      <c r="S292" s="12">
        <f t="shared" si="57"/>
        <v>86.14668218859138</v>
      </c>
    </row>
    <row r="293" spans="1:19" ht="13.5" customHeight="1">
      <c r="A293" s="52"/>
      <c r="B293" s="55"/>
      <c r="C293" s="13" t="s">
        <v>16</v>
      </c>
      <c r="D293" s="14">
        <v>8</v>
      </c>
      <c r="E293" s="15">
        <v>8</v>
      </c>
      <c r="F293" s="15">
        <v>4</v>
      </c>
      <c r="G293" s="15">
        <v>7</v>
      </c>
      <c r="H293" s="15">
        <v>10</v>
      </c>
      <c r="I293" s="15">
        <v>23</v>
      </c>
      <c r="J293" s="15">
        <v>27</v>
      </c>
      <c r="K293" s="16">
        <v>87</v>
      </c>
      <c r="L293" s="17">
        <f>+D293/D$296*100</f>
        <v>20</v>
      </c>
      <c r="M293" s="18">
        <f t="shared" si="57"/>
        <v>19.047619047619047</v>
      </c>
      <c r="N293" s="18">
        <f t="shared" si="57"/>
        <v>10.256410256410255</v>
      </c>
      <c r="O293" s="18">
        <f t="shared" si="57"/>
        <v>11.864406779661017</v>
      </c>
      <c r="P293" s="18">
        <f t="shared" si="57"/>
        <v>9.615384615384617</v>
      </c>
      <c r="Q293" s="18">
        <f t="shared" si="57"/>
        <v>8.394160583941606</v>
      </c>
      <c r="R293" s="18">
        <f t="shared" si="57"/>
        <v>8.970099667774086</v>
      </c>
      <c r="S293" s="18">
        <f t="shared" si="57"/>
        <v>10.128055878928988</v>
      </c>
    </row>
    <row r="294" spans="1:19" ht="13.5" customHeight="1">
      <c r="A294" s="52"/>
      <c r="B294" s="55"/>
      <c r="C294" s="13" t="s">
        <v>17</v>
      </c>
      <c r="D294" s="14">
        <v>0</v>
      </c>
      <c r="E294" s="15">
        <v>0</v>
      </c>
      <c r="F294" s="15">
        <v>0</v>
      </c>
      <c r="G294" s="15">
        <v>3</v>
      </c>
      <c r="H294" s="15">
        <v>6</v>
      </c>
      <c r="I294" s="15">
        <v>8</v>
      </c>
      <c r="J294" s="15">
        <v>15</v>
      </c>
      <c r="K294" s="16">
        <v>32</v>
      </c>
      <c r="L294" s="17">
        <f>+D294/D$296*100</f>
        <v>0</v>
      </c>
      <c r="M294" s="18">
        <f t="shared" si="57"/>
        <v>0</v>
      </c>
      <c r="N294" s="18">
        <f t="shared" si="57"/>
        <v>0</v>
      </c>
      <c r="O294" s="18">
        <f t="shared" si="57"/>
        <v>5.084745762711865</v>
      </c>
      <c r="P294" s="18">
        <f t="shared" si="57"/>
        <v>5.769230769230769</v>
      </c>
      <c r="Q294" s="18">
        <f t="shared" si="57"/>
        <v>2.9197080291970803</v>
      </c>
      <c r="R294" s="18">
        <f t="shared" si="57"/>
        <v>4.983388704318937</v>
      </c>
      <c r="S294" s="18">
        <f t="shared" si="57"/>
        <v>3.7252619324796274</v>
      </c>
    </row>
    <row r="295" spans="1:19" ht="13.5" customHeight="1">
      <c r="A295" s="52"/>
      <c r="B295" s="56"/>
      <c r="C295" s="13" t="s">
        <v>18</v>
      </c>
      <c r="D295" s="14">
        <v>0</v>
      </c>
      <c r="E295" s="15">
        <v>0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16">
        <v>0</v>
      </c>
      <c r="L295" s="17">
        <f>+D295/D$296*100</f>
        <v>0</v>
      </c>
      <c r="M295" s="18">
        <f t="shared" si="57"/>
        <v>0</v>
      </c>
      <c r="N295" s="18">
        <f t="shared" si="57"/>
        <v>0</v>
      </c>
      <c r="O295" s="18">
        <f t="shared" si="57"/>
        <v>0</v>
      </c>
      <c r="P295" s="18">
        <f t="shared" si="57"/>
        <v>0</v>
      </c>
      <c r="Q295" s="18">
        <f t="shared" si="57"/>
        <v>0</v>
      </c>
      <c r="R295" s="18">
        <f t="shared" si="57"/>
        <v>0</v>
      </c>
      <c r="S295" s="18">
        <f t="shared" si="57"/>
        <v>0</v>
      </c>
    </row>
    <row r="296" spans="1:19" ht="13.5" customHeight="1" thickBot="1">
      <c r="A296" s="52"/>
      <c r="B296" s="56"/>
      <c r="C296" s="13" t="s">
        <v>10</v>
      </c>
      <c r="D296" s="14">
        <v>40</v>
      </c>
      <c r="E296" s="15">
        <v>42</v>
      </c>
      <c r="F296" s="15">
        <v>39</v>
      </c>
      <c r="G296" s="15">
        <v>59</v>
      </c>
      <c r="H296" s="15">
        <v>104</v>
      </c>
      <c r="I296" s="15">
        <v>274</v>
      </c>
      <c r="J296" s="15">
        <v>301</v>
      </c>
      <c r="K296" s="16">
        <v>859</v>
      </c>
      <c r="L296" s="17">
        <f>+D296/D$296*100</f>
        <v>100</v>
      </c>
      <c r="M296" s="18">
        <f t="shared" si="57"/>
        <v>100</v>
      </c>
      <c r="N296" s="18">
        <f t="shared" si="57"/>
        <v>100</v>
      </c>
      <c r="O296" s="18">
        <f t="shared" si="57"/>
        <v>100</v>
      </c>
      <c r="P296" s="18">
        <f t="shared" si="57"/>
        <v>100</v>
      </c>
      <c r="Q296" s="18">
        <f t="shared" si="57"/>
        <v>100</v>
      </c>
      <c r="R296" s="18">
        <f t="shared" si="57"/>
        <v>100</v>
      </c>
      <c r="S296" s="18">
        <f t="shared" si="57"/>
        <v>100</v>
      </c>
    </row>
    <row r="297" spans="1:19" ht="13.5" customHeight="1">
      <c r="A297" s="58"/>
      <c r="B297" s="61" t="s">
        <v>76</v>
      </c>
      <c r="C297" s="31" t="s">
        <v>15</v>
      </c>
      <c r="D297" s="32">
        <v>97</v>
      </c>
      <c r="E297" s="33">
        <v>98</v>
      </c>
      <c r="F297" s="33">
        <v>122</v>
      </c>
      <c r="G297" s="33">
        <v>146</v>
      </c>
      <c r="H297" s="33">
        <v>247</v>
      </c>
      <c r="I297" s="33">
        <v>605</v>
      </c>
      <c r="J297" s="33">
        <v>688</v>
      </c>
      <c r="K297" s="34">
        <v>2003</v>
      </c>
      <c r="L297" s="35">
        <f>+D297/D$301*100</f>
        <v>86.60714285714286</v>
      </c>
      <c r="M297" s="36">
        <f aca="true" t="shared" si="58" ref="M297:S301">+E297/E$301*100</f>
        <v>78.4</v>
      </c>
      <c r="N297" s="36">
        <f t="shared" si="58"/>
        <v>79.73856209150327</v>
      </c>
      <c r="O297" s="36">
        <f t="shared" si="58"/>
        <v>82.95454545454545</v>
      </c>
      <c r="P297" s="36">
        <f t="shared" si="58"/>
        <v>76.70807453416148</v>
      </c>
      <c r="Q297" s="36">
        <f t="shared" si="58"/>
        <v>79.18848167539268</v>
      </c>
      <c r="R297" s="36">
        <f t="shared" si="58"/>
        <v>80.46783625730994</v>
      </c>
      <c r="S297" s="36">
        <f t="shared" si="58"/>
        <v>79.89629038691663</v>
      </c>
    </row>
    <row r="298" spans="1:19" ht="13.5" customHeight="1">
      <c r="A298" s="58"/>
      <c r="B298" s="55"/>
      <c r="C298" s="13" t="s">
        <v>16</v>
      </c>
      <c r="D298" s="14">
        <v>11</v>
      </c>
      <c r="E298" s="15">
        <v>18</v>
      </c>
      <c r="F298" s="15">
        <v>16</v>
      </c>
      <c r="G298" s="15">
        <v>24</v>
      </c>
      <c r="H298" s="15">
        <v>47</v>
      </c>
      <c r="I298" s="15">
        <v>93</v>
      </c>
      <c r="J298" s="15">
        <v>112</v>
      </c>
      <c r="K298" s="16">
        <v>321</v>
      </c>
      <c r="L298" s="17">
        <f>+D298/D$301*100</f>
        <v>9.821428571428571</v>
      </c>
      <c r="M298" s="18">
        <f t="shared" si="58"/>
        <v>14.399999999999999</v>
      </c>
      <c r="N298" s="18">
        <f t="shared" si="58"/>
        <v>10.457516339869281</v>
      </c>
      <c r="O298" s="18">
        <f t="shared" si="58"/>
        <v>13.636363636363635</v>
      </c>
      <c r="P298" s="18">
        <f t="shared" si="58"/>
        <v>14.596273291925465</v>
      </c>
      <c r="Q298" s="18">
        <f t="shared" si="58"/>
        <v>12.172774869109947</v>
      </c>
      <c r="R298" s="18">
        <f t="shared" si="58"/>
        <v>13.099415204678364</v>
      </c>
      <c r="S298" s="18">
        <f t="shared" si="58"/>
        <v>12.804148384523334</v>
      </c>
    </row>
    <row r="299" spans="1:19" ht="13.5" customHeight="1">
      <c r="A299" s="58"/>
      <c r="B299" s="55"/>
      <c r="C299" s="13" t="s">
        <v>17</v>
      </c>
      <c r="D299" s="14">
        <v>4</v>
      </c>
      <c r="E299" s="15">
        <v>9</v>
      </c>
      <c r="F299" s="15">
        <v>15</v>
      </c>
      <c r="G299" s="15">
        <v>6</v>
      </c>
      <c r="H299" s="15">
        <v>28</v>
      </c>
      <c r="I299" s="15">
        <v>66</v>
      </c>
      <c r="J299" s="15">
        <v>55</v>
      </c>
      <c r="K299" s="16">
        <v>183</v>
      </c>
      <c r="L299" s="17">
        <f>+D299/D$301*100</f>
        <v>3.571428571428571</v>
      </c>
      <c r="M299" s="18">
        <f t="shared" si="58"/>
        <v>7.199999999999999</v>
      </c>
      <c r="N299" s="18">
        <f t="shared" si="58"/>
        <v>9.803921568627452</v>
      </c>
      <c r="O299" s="18">
        <f t="shared" si="58"/>
        <v>3.4090909090909087</v>
      </c>
      <c r="P299" s="18">
        <f t="shared" si="58"/>
        <v>8.695652173913043</v>
      </c>
      <c r="Q299" s="18">
        <f t="shared" si="58"/>
        <v>8.638743455497382</v>
      </c>
      <c r="R299" s="18">
        <f t="shared" si="58"/>
        <v>6.432748538011696</v>
      </c>
      <c r="S299" s="18">
        <f t="shared" si="58"/>
        <v>7.299561228560032</v>
      </c>
    </row>
    <row r="300" spans="1:19" ht="13.5" customHeight="1">
      <c r="A300" s="58"/>
      <c r="B300" s="55"/>
      <c r="C300" s="13" t="s">
        <v>18</v>
      </c>
      <c r="D300" s="14">
        <v>0</v>
      </c>
      <c r="E300" s="15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6">
        <v>0</v>
      </c>
      <c r="L300" s="17">
        <f>+D300/D$301*100</f>
        <v>0</v>
      </c>
      <c r="M300" s="18">
        <f t="shared" si="58"/>
        <v>0</v>
      </c>
      <c r="N300" s="18">
        <f t="shared" si="58"/>
        <v>0</v>
      </c>
      <c r="O300" s="18">
        <f t="shared" si="58"/>
        <v>0</v>
      </c>
      <c r="P300" s="18">
        <f t="shared" si="58"/>
        <v>0</v>
      </c>
      <c r="Q300" s="18">
        <f t="shared" si="58"/>
        <v>0</v>
      </c>
      <c r="R300" s="18">
        <f t="shared" si="58"/>
        <v>0</v>
      </c>
      <c r="S300" s="18">
        <f t="shared" si="58"/>
        <v>0</v>
      </c>
    </row>
    <row r="301" spans="1:19" ht="13.5" customHeight="1">
      <c r="A301" s="58"/>
      <c r="B301" s="55"/>
      <c r="C301" s="19" t="s">
        <v>10</v>
      </c>
      <c r="D301" s="20">
        <v>112</v>
      </c>
      <c r="E301" s="21">
        <v>125</v>
      </c>
      <c r="F301" s="21">
        <v>153</v>
      </c>
      <c r="G301" s="21">
        <v>176</v>
      </c>
      <c r="H301" s="21">
        <v>322</v>
      </c>
      <c r="I301" s="21">
        <v>764</v>
      </c>
      <c r="J301" s="21">
        <v>855</v>
      </c>
      <c r="K301" s="22">
        <v>2507</v>
      </c>
      <c r="L301" s="17">
        <f>+D301/D$301*100</f>
        <v>100</v>
      </c>
      <c r="M301" s="18">
        <f t="shared" si="58"/>
        <v>100</v>
      </c>
      <c r="N301" s="18">
        <f t="shared" si="58"/>
        <v>100</v>
      </c>
      <c r="O301" s="18">
        <f t="shared" si="58"/>
        <v>100</v>
      </c>
      <c r="P301" s="18">
        <f t="shared" si="58"/>
        <v>100</v>
      </c>
      <c r="Q301" s="18">
        <f t="shared" si="58"/>
        <v>100</v>
      </c>
      <c r="R301" s="18">
        <f t="shared" si="58"/>
        <v>100</v>
      </c>
      <c r="S301" s="18">
        <f t="shared" si="58"/>
        <v>100</v>
      </c>
    </row>
    <row r="302" spans="1:19" ht="13.5" customHeight="1">
      <c r="A302" s="58"/>
      <c r="B302" s="54" t="s">
        <v>77</v>
      </c>
      <c r="C302" s="13" t="s">
        <v>15</v>
      </c>
      <c r="D302" s="14">
        <v>125</v>
      </c>
      <c r="E302" s="15">
        <v>169</v>
      </c>
      <c r="F302" s="15">
        <v>162</v>
      </c>
      <c r="G302" s="15">
        <v>201</v>
      </c>
      <c r="H302" s="15">
        <v>327</v>
      </c>
      <c r="I302" s="15">
        <v>801</v>
      </c>
      <c r="J302" s="15">
        <v>802</v>
      </c>
      <c r="K302" s="16">
        <v>2587</v>
      </c>
      <c r="L302" s="11">
        <f>+D302/D$306*100</f>
        <v>90.57971014492753</v>
      </c>
      <c r="M302" s="12">
        <f aca="true" t="shared" si="59" ref="M302:S306">+E302/E$306*100</f>
        <v>87.11340206185567</v>
      </c>
      <c r="N302" s="12">
        <f t="shared" si="59"/>
        <v>86.17021276595744</v>
      </c>
      <c r="O302" s="12">
        <f t="shared" si="59"/>
        <v>82.37704918032787</v>
      </c>
      <c r="P302" s="12">
        <f t="shared" si="59"/>
        <v>80.54187192118226</v>
      </c>
      <c r="Q302" s="12">
        <f t="shared" si="59"/>
        <v>85.94420600858369</v>
      </c>
      <c r="R302" s="12">
        <f t="shared" si="59"/>
        <v>85.77540106951872</v>
      </c>
      <c r="S302" s="12">
        <f t="shared" si="59"/>
        <v>85.18274613105038</v>
      </c>
    </row>
    <row r="303" spans="1:19" ht="13.5" customHeight="1">
      <c r="A303" s="58"/>
      <c r="B303" s="55"/>
      <c r="C303" s="13" t="s">
        <v>16</v>
      </c>
      <c r="D303" s="14">
        <v>7</v>
      </c>
      <c r="E303" s="15">
        <v>21</v>
      </c>
      <c r="F303" s="15">
        <v>18</v>
      </c>
      <c r="G303" s="15">
        <v>28</v>
      </c>
      <c r="H303" s="15">
        <v>52</v>
      </c>
      <c r="I303" s="15">
        <v>88</v>
      </c>
      <c r="J303" s="15">
        <v>87</v>
      </c>
      <c r="K303" s="16">
        <v>301</v>
      </c>
      <c r="L303" s="17">
        <f>+D303/D$306*100</f>
        <v>5.072463768115942</v>
      </c>
      <c r="M303" s="18">
        <f t="shared" si="59"/>
        <v>10.824742268041238</v>
      </c>
      <c r="N303" s="18">
        <f t="shared" si="59"/>
        <v>9.574468085106384</v>
      </c>
      <c r="O303" s="18">
        <f t="shared" si="59"/>
        <v>11.475409836065573</v>
      </c>
      <c r="P303" s="18">
        <f t="shared" si="59"/>
        <v>12.807881773399016</v>
      </c>
      <c r="Q303" s="18">
        <f t="shared" si="59"/>
        <v>9.44206008583691</v>
      </c>
      <c r="R303" s="18">
        <f t="shared" si="59"/>
        <v>9.304812834224599</v>
      </c>
      <c r="S303" s="18">
        <f t="shared" si="59"/>
        <v>9.911096476786302</v>
      </c>
    </row>
    <row r="304" spans="1:19" ht="13.5" customHeight="1">
      <c r="A304" s="58"/>
      <c r="B304" s="55"/>
      <c r="C304" s="13" t="s">
        <v>17</v>
      </c>
      <c r="D304" s="14">
        <v>6</v>
      </c>
      <c r="E304" s="15">
        <v>4</v>
      </c>
      <c r="F304" s="15">
        <v>8</v>
      </c>
      <c r="G304" s="15">
        <v>14</v>
      </c>
      <c r="H304" s="15">
        <v>27</v>
      </c>
      <c r="I304" s="15">
        <v>43</v>
      </c>
      <c r="J304" s="15">
        <v>46</v>
      </c>
      <c r="K304" s="16">
        <v>148</v>
      </c>
      <c r="L304" s="17">
        <f>+D304/D$306*100</f>
        <v>4.3478260869565215</v>
      </c>
      <c r="M304" s="18">
        <f t="shared" si="59"/>
        <v>2.0618556701030926</v>
      </c>
      <c r="N304" s="18">
        <f t="shared" si="59"/>
        <v>4.25531914893617</v>
      </c>
      <c r="O304" s="18">
        <f t="shared" si="59"/>
        <v>5.737704918032787</v>
      </c>
      <c r="P304" s="18">
        <f t="shared" si="59"/>
        <v>6.65024630541872</v>
      </c>
      <c r="Q304" s="18">
        <f t="shared" si="59"/>
        <v>4.6137339055794</v>
      </c>
      <c r="R304" s="18">
        <f t="shared" si="59"/>
        <v>4.919786096256685</v>
      </c>
      <c r="S304" s="18">
        <f t="shared" si="59"/>
        <v>4.873230161343431</v>
      </c>
    </row>
    <row r="305" spans="1:19" ht="13.5" customHeight="1">
      <c r="A305" s="58"/>
      <c r="B305" s="56"/>
      <c r="C305" s="13" t="s">
        <v>18</v>
      </c>
      <c r="D305" s="14">
        <v>0</v>
      </c>
      <c r="E305" s="15">
        <v>0</v>
      </c>
      <c r="F305" s="15">
        <v>0</v>
      </c>
      <c r="G305" s="15">
        <v>1</v>
      </c>
      <c r="H305" s="15">
        <v>0</v>
      </c>
      <c r="I305" s="15">
        <v>0</v>
      </c>
      <c r="J305" s="15">
        <v>0</v>
      </c>
      <c r="K305" s="16">
        <v>1</v>
      </c>
      <c r="L305" s="17">
        <f>+D305/D$306*100</f>
        <v>0</v>
      </c>
      <c r="M305" s="18">
        <f t="shared" si="59"/>
        <v>0</v>
      </c>
      <c r="N305" s="18">
        <f t="shared" si="59"/>
        <v>0</v>
      </c>
      <c r="O305" s="18">
        <f t="shared" si="59"/>
        <v>0.4098360655737705</v>
      </c>
      <c r="P305" s="18">
        <f t="shared" si="59"/>
        <v>0</v>
      </c>
      <c r="Q305" s="18">
        <f t="shared" si="59"/>
        <v>0</v>
      </c>
      <c r="R305" s="18">
        <f t="shared" si="59"/>
        <v>0</v>
      </c>
      <c r="S305" s="18">
        <f t="shared" si="59"/>
        <v>0.03292723081988805</v>
      </c>
    </row>
    <row r="306" spans="1:19" ht="13.5" customHeight="1">
      <c r="A306" s="58"/>
      <c r="B306" s="56"/>
      <c r="C306" s="13" t="s">
        <v>10</v>
      </c>
      <c r="D306" s="14">
        <v>138</v>
      </c>
      <c r="E306" s="15">
        <v>194</v>
      </c>
      <c r="F306" s="15">
        <v>188</v>
      </c>
      <c r="G306" s="15">
        <v>244</v>
      </c>
      <c r="H306" s="15">
        <v>406</v>
      </c>
      <c r="I306" s="15">
        <v>932</v>
      </c>
      <c r="J306" s="15">
        <v>935</v>
      </c>
      <c r="K306" s="16">
        <v>3037</v>
      </c>
      <c r="L306" s="23">
        <f>+D306/D$306*100</f>
        <v>100</v>
      </c>
      <c r="M306" s="24">
        <f t="shared" si="59"/>
        <v>100</v>
      </c>
      <c r="N306" s="24">
        <f t="shared" si="59"/>
        <v>100</v>
      </c>
      <c r="O306" s="24">
        <f t="shared" si="59"/>
        <v>100</v>
      </c>
      <c r="P306" s="24">
        <f t="shared" si="59"/>
        <v>100</v>
      </c>
      <c r="Q306" s="24">
        <f t="shared" si="59"/>
        <v>100</v>
      </c>
      <c r="R306" s="24">
        <f t="shared" si="59"/>
        <v>100</v>
      </c>
      <c r="S306" s="24">
        <f t="shared" si="59"/>
        <v>100</v>
      </c>
    </row>
    <row r="307" spans="1:19" ht="13.5" customHeight="1">
      <c r="A307" s="58"/>
      <c r="B307" s="55" t="s">
        <v>78</v>
      </c>
      <c r="C307" s="7" t="s">
        <v>15</v>
      </c>
      <c r="D307" s="8">
        <v>68</v>
      </c>
      <c r="E307" s="9">
        <v>80</v>
      </c>
      <c r="F307" s="9">
        <v>80</v>
      </c>
      <c r="G307" s="9">
        <v>85</v>
      </c>
      <c r="H307" s="9">
        <v>181</v>
      </c>
      <c r="I307" s="9">
        <v>392</v>
      </c>
      <c r="J307" s="9">
        <v>398</v>
      </c>
      <c r="K307" s="10">
        <v>1284</v>
      </c>
      <c r="L307" s="17">
        <f>+D307/D$311*100</f>
        <v>78.16091954022988</v>
      </c>
      <c r="M307" s="18">
        <f aca="true" t="shared" si="60" ref="M307:S311">+E307/E$311*100</f>
        <v>83.33333333333334</v>
      </c>
      <c r="N307" s="18">
        <f t="shared" si="60"/>
        <v>76.19047619047619</v>
      </c>
      <c r="O307" s="18">
        <f t="shared" si="60"/>
        <v>75.22123893805309</v>
      </c>
      <c r="P307" s="18">
        <f t="shared" si="60"/>
        <v>80.44444444444444</v>
      </c>
      <c r="Q307" s="18">
        <f t="shared" si="60"/>
        <v>77.9324055666004</v>
      </c>
      <c r="R307" s="18">
        <f t="shared" si="60"/>
        <v>78.34645669291339</v>
      </c>
      <c r="S307" s="18">
        <f t="shared" si="60"/>
        <v>78.43616371411119</v>
      </c>
    </row>
    <row r="308" spans="1:19" ht="13.5" customHeight="1">
      <c r="A308" s="58"/>
      <c r="B308" s="55"/>
      <c r="C308" s="13" t="s">
        <v>16</v>
      </c>
      <c r="D308" s="14">
        <v>16</v>
      </c>
      <c r="E308" s="15">
        <v>12</v>
      </c>
      <c r="F308" s="15">
        <v>20</v>
      </c>
      <c r="G308" s="15">
        <v>23</v>
      </c>
      <c r="H308" s="15">
        <v>30</v>
      </c>
      <c r="I308" s="15">
        <v>67</v>
      </c>
      <c r="J308" s="15">
        <v>63</v>
      </c>
      <c r="K308" s="16">
        <v>231</v>
      </c>
      <c r="L308" s="17">
        <f>+D308/D$311*100</f>
        <v>18.39080459770115</v>
      </c>
      <c r="M308" s="18">
        <f t="shared" si="60"/>
        <v>12.5</v>
      </c>
      <c r="N308" s="18">
        <f t="shared" si="60"/>
        <v>19.047619047619047</v>
      </c>
      <c r="O308" s="18">
        <f t="shared" si="60"/>
        <v>20.353982300884958</v>
      </c>
      <c r="P308" s="18">
        <f t="shared" si="60"/>
        <v>13.333333333333334</v>
      </c>
      <c r="Q308" s="18">
        <f t="shared" si="60"/>
        <v>13.320079522862823</v>
      </c>
      <c r="R308" s="18">
        <f t="shared" si="60"/>
        <v>12.401574803149607</v>
      </c>
      <c r="S308" s="18">
        <f t="shared" si="60"/>
        <v>14.111178985949907</v>
      </c>
    </row>
    <row r="309" spans="1:19" ht="13.5" customHeight="1">
      <c r="A309" s="58"/>
      <c r="B309" s="55"/>
      <c r="C309" s="13" t="s">
        <v>17</v>
      </c>
      <c r="D309" s="14">
        <v>3</v>
      </c>
      <c r="E309" s="15">
        <v>4</v>
      </c>
      <c r="F309" s="15">
        <v>5</v>
      </c>
      <c r="G309" s="15">
        <v>5</v>
      </c>
      <c r="H309" s="15">
        <v>14</v>
      </c>
      <c r="I309" s="15">
        <v>43</v>
      </c>
      <c r="J309" s="15">
        <v>47</v>
      </c>
      <c r="K309" s="16">
        <v>121</v>
      </c>
      <c r="L309" s="17">
        <f>+D309/D$311*100</f>
        <v>3.4482758620689653</v>
      </c>
      <c r="M309" s="18">
        <f t="shared" si="60"/>
        <v>4.166666666666666</v>
      </c>
      <c r="N309" s="18">
        <f t="shared" si="60"/>
        <v>4.761904761904762</v>
      </c>
      <c r="O309" s="18">
        <f t="shared" si="60"/>
        <v>4.424778761061947</v>
      </c>
      <c r="P309" s="18">
        <f t="shared" si="60"/>
        <v>6.222222222222222</v>
      </c>
      <c r="Q309" s="18">
        <f t="shared" si="60"/>
        <v>8.548707753479125</v>
      </c>
      <c r="R309" s="18">
        <f t="shared" si="60"/>
        <v>9.251968503937007</v>
      </c>
      <c r="S309" s="18">
        <f t="shared" si="60"/>
        <v>7.391569945021381</v>
      </c>
    </row>
    <row r="310" spans="1:19" ht="13.5" customHeight="1">
      <c r="A310" s="58"/>
      <c r="B310" s="56"/>
      <c r="C310" s="13" t="s">
        <v>18</v>
      </c>
      <c r="D310" s="14">
        <v>0</v>
      </c>
      <c r="E310" s="15">
        <v>0</v>
      </c>
      <c r="F310" s="15">
        <v>0</v>
      </c>
      <c r="G310" s="15">
        <v>0</v>
      </c>
      <c r="H310" s="15">
        <v>0</v>
      </c>
      <c r="I310" s="15">
        <v>1</v>
      </c>
      <c r="J310" s="15">
        <v>0</v>
      </c>
      <c r="K310" s="16">
        <v>1</v>
      </c>
      <c r="L310" s="17">
        <f>+D310/D$311*100</f>
        <v>0</v>
      </c>
      <c r="M310" s="18">
        <f t="shared" si="60"/>
        <v>0</v>
      </c>
      <c r="N310" s="18">
        <f t="shared" si="60"/>
        <v>0</v>
      </c>
      <c r="O310" s="18">
        <f t="shared" si="60"/>
        <v>0</v>
      </c>
      <c r="P310" s="18">
        <f t="shared" si="60"/>
        <v>0</v>
      </c>
      <c r="Q310" s="18">
        <f t="shared" si="60"/>
        <v>0.19880715705765406</v>
      </c>
      <c r="R310" s="18">
        <f t="shared" si="60"/>
        <v>0</v>
      </c>
      <c r="S310" s="18">
        <f t="shared" si="60"/>
        <v>0.061087354917532075</v>
      </c>
    </row>
    <row r="311" spans="1:19" ht="13.5" customHeight="1" thickBot="1">
      <c r="A311" s="58"/>
      <c r="B311" s="60"/>
      <c r="C311" s="37" t="s">
        <v>10</v>
      </c>
      <c r="D311" s="38">
        <v>87</v>
      </c>
      <c r="E311" s="39">
        <v>96</v>
      </c>
      <c r="F311" s="39">
        <v>105</v>
      </c>
      <c r="G311" s="39">
        <v>113</v>
      </c>
      <c r="H311" s="39">
        <v>225</v>
      </c>
      <c r="I311" s="39">
        <v>503</v>
      </c>
      <c r="J311" s="39">
        <v>508</v>
      </c>
      <c r="K311" s="40">
        <v>1637</v>
      </c>
      <c r="L311" s="41">
        <f>+D311/D$311*100</f>
        <v>100</v>
      </c>
      <c r="M311" s="42">
        <f t="shared" si="60"/>
        <v>100</v>
      </c>
      <c r="N311" s="42">
        <f t="shared" si="60"/>
        <v>100</v>
      </c>
      <c r="O311" s="42">
        <f t="shared" si="60"/>
        <v>100</v>
      </c>
      <c r="P311" s="42">
        <f t="shared" si="60"/>
        <v>100</v>
      </c>
      <c r="Q311" s="42">
        <f t="shared" si="60"/>
        <v>100</v>
      </c>
      <c r="R311" s="42">
        <f t="shared" si="60"/>
        <v>100</v>
      </c>
      <c r="S311" s="42">
        <f t="shared" si="60"/>
        <v>100</v>
      </c>
    </row>
    <row r="312" spans="1:19" ht="13.5" customHeight="1">
      <c r="A312" s="52"/>
      <c r="B312" s="54" t="s">
        <v>79</v>
      </c>
      <c r="C312" s="13" t="s">
        <v>15</v>
      </c>
      <c r="D312" s="14">
        <v>77</v>
      </c>
      <c r="E312" s="15">
        <v>100</v>
      </c>
      <c r="F312" s="15">
        <v>77</v>
      </c>
      <c r="G312" s="15">
        <v>116</v>
      </c>
      <c r="H312" s="15">
        <v>224</v>
      </c>
      <c r="I312" s="15">
        <v>622</v>
      </c>
      <c r="J312" s="15">
        <v>651</v>
      </c>
      <c r="K312" s="16">
        <v>1867</v>
      </c>
      <c r="L312" s="17">
        <f>+D312/D$316*100</f>
        <v>88.50574712643679</v>
      </c>
      <c r="M312" s="18">
        <f aca="true" t="shared" si="61" ref="M312:S316">+E312/E$316*100</f>
        <v>92.5925925925926</v>
      </c>
      <c r="N312" s="18">
        <f t="shared" si="61"/>
        <v>89.53488372093024</v>
      </c>
      <c r="O312" s="18">
        <f t="shared" si="61"/>
        <v>90.625</v>
      </c>
      <c r="P312" s="18">
        <f t="shared" si="61"/>
        <v>89.60000000000001</v>
      </c>
      <c r="Q312" s="18">
        <f t="shared" si="61"/>
        <v>89.23959827833573</v>
      </c>
      <c r="R312" s="18">
        <f t="shared" si="61"/>
        <v>88.33107191316147</v>
      </c>
      <c r="S312" s="18">
        <f t="shared" si="61"/>
        <v>89.2021022455805</v>
      </c>
    </row>
    <row r="313" spans="1:19" ht="13.5" customHeight="1">
      <c r="A313" s="52"/>
      <c r="B313" s="55"/>
      <c r="C313" s="13" t="s">
        <v>16</v>
      </c>
      <c r="D313" s="14">
        <v>4</v>
      </c>
      <c r="E313" s="15">
        <v>6</v>
      </c>
      <c r="F313" s="15">
        <v>8</v>
      </c>
      <c r="G313" s="15">
        <v>8</v>
      </c>
      <c r="H313" s="15">
        <v>16</v>
      </c>
      <c r="I313" s="15">
        <v>50</v>
      </c>
      <c r="J313" s="15">
        <v>50</v>
      </c>
      <c r="K313" s="16">
        <v>142</v>
      </c>
      <c r="L313" s="17">
        <f>+D313/D$316*100</f>
        <v>4.597701149425287</v>
      </c>
      <c r="M313" s="18">
        <f t="shared" si="61"/>
        <v>5.555555555555555</v>
      </c>
      <c r="N313" s="18">
        <f t="shared" si="61"/>
        <v>9.30232558139535</v>
      </c>
      <c r="O313" s="18">
        <f t="shared" si="61"/>
        <v>6.25</v>
      </c>
      <c r="P313" s="18">
        <f t="shared" si="61"/>
        <v>6.4</v>
      </c>
      <c r="Q313" s="18">
        <f t="shared" si="61"/>
        <v>7.173601147776183</v>
      </c>
      <c r="R313" s="18">
        <f t="shared" si="61"/>
        <v>6.7842605156037985</v>
      </c>
      <c r="S313" s="18">
        <f t="shared" si="61"/>
        <v>6.784519827998089</v>
      </c>
    </row>
    <row r="314" spans="1:19" ht="13.5" customHeight="1">
      <c r="A314" s="52"/>
      <c r="B314" s="55"/>
      <c r="C314" s="13" t="s">
        <v>17</v>
      </c>
      <c r="D314" s="14">
        <v>6</v>
      </c>
      <c r="E314" s="15">
        <v>2</v>
      </c>
      <c r="F314" s="15">
        <v>1</v>
      </c>
      <c r="G314" s="15">
        <v>4</v>
      </c>
      <c r="H314" s="15">
        <v>10</v>
      </c>
      <c r="I314" s="15">
        <v>25</v>
      </c>
      <c r="J314" s="15">
        <v>36</v>
      </c>
      <c r="K314" s="16">
        <v>84</v>
      </c>
      <c r="L314" s="17">
        <f>+D314/D$316*100</f>
        <v>6.896551724137931</v>
      </c>
      <c r="M314" s="18">
        <f t="shared" si="61"/>
        <v>1.8518518518518516</v>
      </c>
      <c r="N314" s="18">
        <f t="shared" si="61"/>
        <v>1.1627906976744187</v>
      </c>
      <c r="O314" s="18">
        <f t="shared" si="61"/>
        <v>3.125</v>
      </c>
      <c r="P314" s="18">
        <f t="shared" si="61"/>
        <v>4</v>
      </c>
      <c r="Q314" s="18">
        <f t="shared" si="61"/>
        <v>3.5868005738880915</v>
      </c>
      <c r="R314" s="18">
        <f t="shared" si="61"/>
        <v>4.884667571234735</v>
      </c>
      <c r="S314" s="18">
        <f t="shared" si="61"/>
        <v>4.013377926421405</v>
      </c>
    </row>
    <row r="315" spans="1:19" ht="13.5" customHeight="1">
      <c r="A315" s="52"/>
      <c r="B315" s="56"/>
      <c r="C315" s="13" t="s">
        <v>18</v>
      </c>
      <c r="D315" s="14">
        <v>0</v>
      </c>
      <c r="E315" s="15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6">
        <v>0</v>
      </c>
      <c r="L315" s="17">
        <f>+D315/D$316*100</f>
        <v>0</v>
      </c>
      <c r="M315" s="18">
        <f t="shared" si="61"/>
        <v>0</v>
      </c>
      <c r="N315" s="18">
        <f t="shared" si="61"/>
        <v>0</v>
      </c>
      <c r="O315" s="18">
        <f t="shared" si="61"/>
        <v>0</v>
      </c>
      <c r="P315" s="18">
        <f t="shared" si="61"/>
        <v>0</v>
      </c>
      <c r="Q315" s="18">
        <f t="shared" si="61"/>
        <v>0</v>
      </c>
      <c r="R315" s="18">
        <f t="shared" si="61"/>
        <v>0</v>
      </c>
      <c r="S315" s="18">
        <f t="shared" si="61"/>
        <v>0</v>
      </c>
    </row>
    <row r="316" spans="1:19" ht="13.5" customHeight="1">
      <c r="A316" s="52"/>
      <c r="B316" s="56"/>
      <c r="C316" s="13" t="s">
        <v>10</v>
      </c>
      <c r="D316" s="14">
        <v>87</v>
      </c>
      <c r="E316" s="15">
        <v>108</v>
      </c>
      <c r="F316" s="15">
        <v>86</v>
      </c>
      <c r="G316" s="15">
        <v>128</v>
      </c>
      <c r="H316" s="15">
        <v>250</v>
      </c>
      <c r="I316" s="15">
        <v>697</v>
      </c>
      <c r="J316" s="15">
        <v>737</v>
      </c>
      <c r="K316" s="16">
        <v>2093</v>
      </c>
      <c r="L316" s="23">
        <f>+D316/D$316*100</f>
        <v>100</v>
      </c>
      <c r="M316" s="24">
        <f t="shared" si="61"/>
        <v>100</v>
      </c>
      <c r="N316" s="24">
        <f t="shared" si="61"/>
        <v>100</v>
      </c>
      <c r="O316" s="24">
        <f t="shared" si="61"/>
        <v>100</v>
      </c>
      <c r="P316" s="24">
        <f t="shared" si="61"/>
        <v>100</v>
      </c>
      <c r="Q316" s="24">
        <f t="shared" si="61"/>
        <v>100</v>
      </c>
      <c r="R316" s="24">
        <f t="shared" si="61"/>
        <v>100</v>
      </c>
      <c r="S316" s="24">
        <f t="shared" si="61"/>
        <v>100</v>
      </c>
    </row>
    <row r="317" spans="1:19" ht="13.5" customHeight="1">
      <c r="A317" s="58"/>
      <c r="B317" s="55" t="s">
        <v>80</v>
      </c>
      <c r="C317" s="7" t="s">
        <v>15</v>
      </c>
      <c r="D317" s="8">
        <v>101</v>
      </c>
      <c r="E317" s="9">
        <v>140</v>
      </c>
      <c r="F317" s="9">
        <v>124</v>
      </c>
      <c r="G317" s="9">
        <v>175</v>
      </c>
      <c r="H317" s="9">
        <v>283</v>
      </c>
      <c r="I317" s="9">
        <v>735</v>
      </c>
      <c r="J317" s="9">
        <v>748</v>
      </c>
      <c r="K317" s="10">
        <v>2306</v>
      </c>
      <c r="L317" s="17">
        <f>+D317/D$321*100</f>
        <v>100</v>
      </c>
      <c r="M317" s="18">
        <f aca="true" t="shared" si="62" ref="M317:S321">+E317/E$321*100</f>
        <v>98.59154929577466</v>
      </c>
      <c r="N317" s="18">
        <f t="shared" si="62"/>
        <v>95.38461538461539</v>
      </c>
      <c r="O317" s="18">
        <f t="shared" si="62"/>
        <v>91.14583333333334</v>
      </c>
      <c r="P317" s="18">
        <f t="shared" si="62"/>
        <v>92.18241042345277</v>
      </c>
      <c r="Q317" s="18">
        <f t="shared" si="62"/>
        <v>94.1101152368758</v>
      </c>
      <c r="R317" s="18">
        <f t="shared" si="62"/>
        <v>94.9238578680203</v>
      </c>
      <c r="S317" s="18">
        <f t="shared" si="62"/>
        <v>94.46947972142564</v>
      </c>
    </row>
    <row r="318" spans="1:19" ht="13.5" customHeight="1">
      <c r="A318" s="58"/>
      <c r="B318" s="55"/>
      <c r="C318" s="13" t="s">
        <v>16</v>
      </c>
      <c r="D318" s="14">
        <v>0</v>
      </c>
      <c r="E318" s="15">
        <v>2</v>
      </c>
      <c r="F318" s="15">
        <v>3</v>
      </c>
      <c r="G318" s="15">
        <v>8</v>
      </c>
      <c r="H318" s="15">
        <v>7</v>
      </c>
      <c r="I318" s="15">
        <v>18</v>
      </c>
      <c r="J318" s="15">
        <v>9</v>
      </c>
      <c r="K318" s="16">
        <v>47</v>
      </c>
      <c r="L318" s="17">
        <f>+D318/D$321*100</f>
        <v>0</v>
      </c>
      <c r="M318" s="18">
        <f t="shared" si="62"/>
        <v>1.4084507042253522</v>
      </c>
      <c r="N318" s="18">
        <f t="shared" si="62"/>
        <v>2.307692307692308</v>
      </c>
      <c r="O318" s="18">
        <f t="shared" si="62"/>
        <v>4.166666666666666</v>
      </c>
      <c r="P318" s="18">
        <f t="shared" si="62"/>
        <v>2.2801302931596092</v>
      </c>
      <c r="Q318" s="18">
        <f t="shared" si="62"/>
        <v>2.3047375160051216</v>
      </c>
      <c r="R318" s="18">
        <f t="shared" si="62"/>
        <v>1.1421319796954315</v>
      </c>
      <c r="S318" s="18">
        <f t="shared" si="62"/>
        <v>1.925440393281442</v>
      </c>
    </row>
    <row r="319" spans="1:19" ht="13.5" customHeight="1">
      <c r="A319" s="58"/>
      <c r="B319" s="55"/>
      <c r="C319" s="13" t="s">
        <v>17</v>
      </c>
      <c r="D319" s="14">
        <v>0</v>
      </c>
      <c r="E319" s="15">
        <v>0</v>
      </c>
      <c r="F319" s="15">
        <v>2</v>
      </c>
      <c r="G319" s="15">
        <v>8</v>
      </c>
      <c r="H319" s="15">
        <v>17</v>
      </c>
      <c r="I319" s="15">
        <v>28</v>
      </c>
      <c r="J319" s="15">
        <v>31</v>
      </c>
      <c r="K319" s="16">
        <v>86</v>
      </c>
      <c r="L319" s="17">
        <f>+D319/D$321*100</f>
        <v>0</v>
      </c>
      <c r="M319" s="18">
        <f t="shared" si="62"/>
        <v>0</v>
      </c>
      <c r="N319" s="18">
        <f t="shared" si="62"/>
        <v>1.5384615384615385</v>
      </c>
      <c r="O319" s="18">
        <f t="shared" si="62"/>
        <v>4.166666666666666</v>
      </c>
      <c r="P319" s="18">
        <f t="shared" si="62"/>
        <v>5.537459283387622</v>
      </c>
      <c r="Q319" s="18">
        <f t="shared" si="62"/>
        <v>3.585147247119078</v>
      </c>
      <c r="R319" s="18">
        <f t="shared" si="62"/>
        <v>3.934010152284264</v>
      </c>
      <c r="S319" s="18">
        <f t="shared" si="62"/>
        <v>3.5231462515362555</v>
      </c>
    </row>
    <row r="320" spans="1:19" ht="13.5" customHeight="1">
      <c r="A320" s="58"/>
      <c r="B320" s="55"/>
      <c r="C320" s="13" t="s">
        <v>18</v>
      </c>
      <c r="D320" s="14">
        <v>0</v>
      </c>
      <c r="E320" s="15">
        <v>0</v>
      </c>
      <c r="F320" s="15">
        <v>1</v>
      </c>
      <c r="G320" s="15">
        <v>1</v>
      </c>
      <c r="H320" s="15">
        <v>0</v>
      </c>
      <c r="I320" s="15">
        <v>0</v>
      </c>
      <c r="J320" s="15">
        <v>0</v>
      </c>
      <c r="K320" s="16">
        <v>2</v>
      </c>
      <c r="L320" s="17">
        <f>+D320/D$321*100</f>
        <v>0</v>
      </c>
      <c r="M320" s="18">
        <f t="shared" si="62"/>
        <v>0</v>
      </c>
      <c r="N320" s="18">
        <f t="shared" si="62"/>
        <v>0.7692307692307693</v>
      </c>
      <c r="O320" s="18">
        <f t="shared" si="62"/>
        <v>0.5208333333333333</v>
      </c>
      <c r="P320" s="18">
        <f t="shared" si="62"/>
        <v>0</v>
      </c>
      <c r="Q320" s="18">
        <f t="shared" si="62"/>
        <v>0</v>
      </c>
      <c r="R320" s="18">
        <f t="shared" si="62"/>
        <v>0</v>
      </c>
      <c r="S320" s="18">
        <f t="shared" si="62"/>
        <v>0.0819336337566571</v>
      </c>
    </row>
    <row r="321" spans="1:19" ht="13.5" customHeight="1">
      <c r="A321" s="58"/>
      <c r="B321" s="55"/>
      <c r="C321" s="19" t="s">
        <v>10</v>
      </c>
      <c r="D321" s="20">
        <v>101</v>
      </c>
      <c r="E321" s="21">
        <v>142</v>
      </c>
      <c r="F321" s="21">
        <v>130</v>
      </c>
      <c r="G321" s="21">
        <v>192</v>
      </c>
      <c r="H321" s="21">
        <v>307</v>
      </c>
      <c r="I321" s="21">
        <v>781</v>
      </c>
      <c r="J321" s="21">
        <v>788</v>
      </c>
      <c r="K321" s="22">
        <v>2441</v>
      </c>
      <c r="L321" s="17">
        <f>+D321/D$321*100</f>
        <v>100</v>
      </c>
      <c r="M321" s="18">
        <f t="shared" si="62"/>
        <v>100</v>
      </c>
      <c r="N321" s="18">
        <f t="shared" si="62"/>
        <v>100</v>
      </c>
      <c r="O321" s="18">
        <f t="shared" si="62"/>
        <v>100</v>
      </c>
      <c r="P321" s="18">
        <f t="shared" si="62"/>
        <v>100</v>
      </c>
      <c r="Q321" s="18">
        <f t="shared" si="62"/>
        <v>100</v>
      </c>
      <c r="R321" s="18">
        <f t="shared" si="62"/>
        <v>100</v>
      </c>
      <c r="S321" s="18">
        <f t="shared" si="62"/>
        <v>100</v>
      </c>
    </row>
    <row r="322" spans="1:19" ht="13.5" customHeight="1">
      <c r="A322" s="52"/>
      <c r="B322" s="54" t="s">
        <v>95</v>
      </c>
      <c r="C322" s="13" t="s">
        <v>15</v>
      </c>
      <c r="D322" s="14">
        <v>57</v>
      </c>
      <c r="E322" s="15">
        <v>85</v>
      </c>
      <c r="F322" s="15">
        <v>68</v>
      </c>
      <c r="G322" s="15">
        <v>86</v>
      </c>
      <c r="H322" s="15">
        <v>158</v>
      </c>
      <c r="I322" s="15">
        <v>535</v>
      </c>
      <c r="J322" s="15">
        <v>618</v>
      </c>
      <c r="K322" s="16">
        <v>1607</v>
      </c>
      <c r="L322" s="11">
        <f>+D322/D$326*100</f>
        <v>79.16666666666666</v>
      </c>
      <c r="M322" s="12">
        <f aca="true" t="shared" si="63" ref="M322:S326">+E322/E$326*100</f>
        <v>86.73469387755102</v>
      </c>
      <c r="N322" s="12">
        <f t="shared" si="63"/>
        <v>78.16091954022988</v>
      </c>
      <c r="O322" s="12">
        <f t="shared" si="63"/>
        <v>78.18181818181819</v>
      </c>
      <c r="P322" s="12">
        <f t="shared" si="63"/>
        <v>78.60696517412936</v>
      </c>
      <c r="Q322" s="12">
        <f t="shared" si="63"/>
        <v>81.67938931297711</v>
      </c>
      <c r="R322" s="12">
        <f t="shared" si="63"/>
        <v>81.10236220472441</v>
      </c>
      <c r="S322" s="12">
        <f t="shared" si="63"/>
        <v>80.95717884130983</v>
      </c>
    </row>
    <row r="323" spans="1:19" ht="13.5" customHeight="1">
      <c r="A323" s="52"/>
      <c r="B323" s="55"/>
      <c r="C323" s="13" t="s">
        <v>16</v>
      </c>
      <c r="D323" s="14">
        <v>14</v>
      </c>
      <c r="E323" s="15">
        <v>10</v>
      </c>
      <c r="F323" s="15">
        <v>12</v>
      </c>
      <c r="G323" s="15">
        <v>19</v>
      </c>
      <c r="H323" s="15">
        <v>32</v>
      </c>
      <c r="I323" s="15">
        <v>90</v>
      </c>
      <c r="J323" s="15">
        <v>100</v>
      </c>
      <c r="K323" s="16">
        <v>277</v>
      </c>
      <c r="L323" s="17">
        <f>+D323/D$326*100</f>
        <v>19.444444444444446</v>
      </c>
      <c r="M323" s="18">
        <f t="shared" si="63"/>
        <v>10.204081632653061</v>
      </c>
      <c r="N323" s="18">
        <f t="shared" si="63"/>
        <v>13.793103448275861</v>
      </c>
      <c r="O323" s="18">
        <f t="shared" si="63"/>
        <v>17.272727272727273</v>
      </c>
      <c r="P323" s="18">
        <f t="shared" si="63"/>
        <v>15.92039800995025</v>
      </c>
      <c r="Q323" s="18">
        <f t="shared" si="63"/>
        <v>13.740458015267176</v>
      </c>
      <c r="R323" s="18">
        <f t="shared" si="63"/>
        <v>13.123359580052494</v>
      </c>
      <c r="S323" s="18">
        <f t="shared" si="63"/>
        <v>13.954659949622167</v>
      </c>
    </row>
    <row r="324" spans="1:19" ht="13.5" customHeight="1">
      <c r="A324" s="52"/>
      <c r="B324" s="55"/>
      <c r="C324" s="13" t="s">
        <v>17</v>
      </c>
      <c r="D324" s="14">
        <v>1</v>
      </c>
      <c r="E324" s="15">
        <v>3</v>
      </c>
      <c r="F324" s="15">
        <v>7</v>
      </c>
      <c r="G324" s="15">
        <v>5</v>
      </c>
      <c r="H324" s="15">
        <v>11</v>
      </c>
      <c r="I324" s="15">
        <v>29</v>
      </c>
      <c r="J324" s="15">
        <v>44</v>
      </c>
      <c r="K324" s="16">
        <v>100</v>
      </c>
      <c r="L324" s="17">
        <f>+D324/D$326*100</f>
        <v>1.3888888888888888</v>
      </c>
      <c r="M324" s="18">
        <f t="shared" si="63"/>
        <v>3.061224489795918</v>
      </c>
      <c r="N324" s="18">
        <f t="shared" si="63"/>
        <v>8.045977011494253</v>
      </c>
      <c r="O324" s="18">
        <f t="shared" si="63"/>
        <v>4.545454545454546</v>
      </c>
      <c r="P324" s="18">
        <f t="shared" si="63"/>
        <v>5.472636815920398</v>
      </c>
      <c r="Q324" s="18">
        <f t="shared" si="63"/>
        <v>4.427480916030534</v>
      </c>
      <c r="R324" s="18">
        <f t="shared" si="63"/>
        <v>5.774278215223097</v>
      </c>
      <c r="S324" s="18">
        <f t="shared" si="63"/>
        <v>5.037783375314862</v>
      </c>
    </row>
    <row r="325" spans="1:19" ht="13.5" customHeight="1">
      <c r="A325" s="52"/>
      <c r="B325" s="56"/>
      <c r="C325" s="13" t="s">
        <v>18</v>
      </c>
      <c r="D325" s="14">
        <v>0</v>
      </c>
      <c r="E325" s="15">
        <v>0</v>
      </c>
      <c r="F325" s="15">
        <v>0</v>
      </c>
      <c r="G325" s="15">
        <v>0</v>
      </c>
      <c r="H325" s="15">
        <v>0</v>
      </c>
      <c r="I325" s="15">
        <v>1</v>
      </c>
      <c r="J325" s="15">
        <v>0</v>
      </c>
      <c r="K325" s="16">
        <v>1</v>
      </c>
      <c r="L325" s="17">
        <f>+D325/D$326*100</f>
        <v>0</v>
      </c>
      <c r="M325" s="18">
        <f t="shared" si="63"/>
        <v>0</v>
      </c>
      <c r="N325" s="18">
        <f t="shared" si="63"/>
        <v>0</v>
      </c>
      <c r="O325" s="18">
        <f t="shared" si="63"/>
        <v>0</v>
      </c>
      <c r="P325" s="18">
        <f t="shared" si="63"/>
        <v>0</v>
      </c>
      <c r="Q325" s="18">
        <f t="shared" si="63"/>
        <v>0.15267175572519084</v>
      </c>
      <c r="R325" s="18">
        <f t="shared" si="63"/>
        <v>0</v>
      </c>
      <c r="S325" s="18">
        <f t="shared" si="63"/>
        <v>0.05037783375314861</v>
      </c>
    </row>
    <row r="326" spans="1:19" ht="13.5" customHeight="1">
      <c r="A326" s="52"/>
      <c r="B326" s="56"/>
      <c r="C326" s="13" t="s">
        <v>10</v>
      </c>
      <c r="D326" s="14">
        <v>72</v>
      </c>
      <c r="E326" s="15">
        <v>98</v>
      </c>
      <c r="F326" s="15">
        <v>87</v>
      </c>
      <c r="G326" s="15">
        <v>110</v>
      </c>
      <c r="H326" s="15">
        <v>201</v>
      </c>
      <c r="I326" s="15">
        <v>655</v>
      </c>
      <c r="J326" s="15">
        <v>762</v>
      </c>
      <c r="K326" s="16">
        <v>1985</v>
      </c>
      <c r="L326" s="23">
        <f>+D326/D$326*100</f>
        <v>100</v>
      </c>
      <c r="M326" s="24">
        <f t="shared" si="63"/>
        <v>100</v>
      </c>
      <c r="N326" s="24">
        <f t="shared" si="63"/>
        <v>100</v>
      </c>
      <c r="O326" s="24">
        <f t="shared" si="63"/>
        <v>100</v>
      </c>
      <c r="P326" s="24">
        <f t="shared" si="63"/>
        <v>100</v>
      </c>
      <c r="Q326" s="24">
        <f t="shared" si="63"/>
        <v>100</v>
      </c>
      <c r="R326" s="24">
        <f t="shared" si="63"/>
        <v>100</v>
      </c>
      <c r="S326" s="24">
        <f t="shared" si="63"/>
        <v>100</v>
      </c>
    </row>
    <row r="327" spans="1:19" ht="13.5" customHeight="1">
      <c r="A327" s="58"/>
      <c r="B327" s="55" t="s">
        <v>81</v>
      </c>
      <c r="C327" s="7" t="s">
        <v>15</v>
      </c>
      <c r="D327" s="8">
        <v>24</v>
      </c>
      <c r="E327" s="9">
        <v>20</v>
      </c>
      <c r="F327" s="9">
        <v>30</v>
      </c>
      <c r="G327" s="9">
        <v>20</v>
      </c>
      <c r="H327" s="9">
        <v>64</v>
      </c>
      <c r="I327" s="9">
        <v>165</v>
      </c>
      <c r="J327" s="9">
        <v>200</v>
      </c>
      <c r="K327" s="10">
        <v>523</v>
      </c>
      <c r="L327" s="17">
        <f>+D327/D$331*100</f>
        <v>85.71428571428571</v>
      </c>
      <c r="M327" s="18">
        <f aca="true" t="shared" si="64" ref="M327:S331">+E327/E$331*100</f>
        <v>71.42857142857143</v>
      </c>
      <c r="N327" s="18">
        <f t="shared" si="64"/>
        <v>81.08108108108108</v>
      </c>
      <c r="O327" s="18">
        <f t="shared" si="64"/>
        <v>76.92307692307693</v>
      </c>
      <c r="P327" s="18">
        <f t="shared" si="64"/>
        <v>77.10843373493977</v>
      </c>
      <c r="Q327" s="18">
        <f t="shared" si="64"/>
        <v>77.83018867924528</v>
      </c>
      <c r="R327" s="18">
        <f t="shared" si="64"/>
        <v>80.97165991902834</v>
      </c>
      <c r="S327" s="18">
        <f t="shared" si="64"/>
        <v>79.12254160363086</v>
      </c>
    </row>
    <row r="328" spans="1:19" ht="13.5" customHeight="1">
      <c r="A328" s="58"/>
      <c r="B328" s="55"/>
      <c r="C328" s="13" t="s">
        <v>16</v>
      </c>
      <c r="D328" s="14">
        <v>3</v>
      </c>
      <c r="E328" s="15">
        <v>8</v>
      </c>
      <c r="F328" s="15">
        <v>3</v>
      </c>
      <c r="G328" s="15">
        <v>4</v>
      </c>
      <c r="H328" s="15">
        <v>15</v>
      </c>
      <c r="I328" s="15">
        <v>30</v>
      </c>
      <c r="J328" s="15">
        <v>29</v>
      </c>
      <c r="K328" s="16">
        <v>92</v>
      </c>
      <c r="L328" s="17">
        <f>+D328/D$331*100</f>
        <v>10.714285714285714</v>
      </c>
      <c r="M328" s="18">
        <f t="shared" si="64"/>
        <v>28.57142857142857</v>
      </c>
      <c r="N328" s="18">
        <f t="shared" si="64"/>
        <v>8.108108108108109</v>
      </c>
      <c r="O328" s="18">
        <f t="shared" si="64"/>
        <v>15.384615384615385</v>
      </c>
      <c r="P328" s="18">
        <f t="shared" si="64"/>
        <v>18.072289156626507</v>
      </c>
      <c r="Q328" s="18">
        <f t="shared" si="64"/>
        <v>14.150943396226415</v>
      </c>
      <c r="R328" s="18">
        <f t="shared" si="64"/>
        <v>11.740890688259109</v>
      </c>
      <c r="S328" s="18">
        <f t="shared" si="64"/>
        <v>13.918305597579424</v>
      </c>
    </row>
    <row r="329" spans="1:19" ht="13.5" customHeight="1">
      <c r="A329" s="58"/>
      <c r="B329" s="55"/>
      <c r="C329" s="13" t="s">
        <v>17</v>
      </c>
      <c r="D329" s="14">
        <v>1</v>
      </c>
      <c r="E329" s="15">
        <v>0</v>
      </c>
      <c r="F329" s="15">
        <v>4</v>
      </c>
      <c r="G329" s="15">
        <v>2</v>
      </c>
      <c r="H329" s="15">
        <v>4</v>
      </c>
      <c r="I329" s="15">
        <v>17</v>
      </c>
      <c r="J329" s="15">
        <v>18</v>
      </c>
      <c r="K329" s="16">
        <v>46</v>
      </c>
      <c r="L329" s="17">
        <f>+D329/D$331*100</f>
        <v>3.571428571428571</v>
      </c>
      <c r="M329" s="18">
        <f t="shared" si="64"/>
        <v>0</v>
      </c>
      <c r="N329" s="18">
        <f t="shared" si="64"/>
        <v>10.81081081081081</v>
      </c>
      <c r="O329" s="18">
        <f t="shared" si="64"/>
        <v>7.6923076923076925</v>
      </c>
      <c r="P329" s="18">
        <f t="shared" si="64"/>
        <v>4.819277108433735</v>
      </c>
      <c r="Q329" s="18">
        <f t="shared" si="64"/>
        <v>8.018867924528301</v>
      </c>
      <c r="R329" s="18">
        <f t="shared" si="64"/>
        <v>7.28744939271255</v>
      </c>
      <c r="S329" s="18">
        <f t="shared" si="64"/>
        <v>6.959152798789712</v>
      </c>
    </row>
    <row r="330" spans="1:19" ht="13.5" customHeight="1">
      <c r="A330" s="58"/>
      <c r="B330" s="55"/>
      <c r="C330" s="13" t="s">
        <v>18</v>
      </c>
      <c r="D330" s="14">
        <v>0</v>
      </c>
      <c r="E330" s="15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6">
        <v>0</v>
      </c>
      <c r="L330" s="17">
        <f>+D330/D$331*100</f>
        <v>0</v>
      </c>
      <c r="M330" s="18">
        <f t="shared" si="64"/>
        <v>0</v>
      </c>
      <c r="N330" s="18">
        <f t="shared" si="64"/>
        <v>0</v>
      </c>
      <c r="O330" s="18">
        <f t="shared" si="64"/>
        <v>0</v>
      </c>
      <c r="P330" s="18">
        <f t="shared" si="64"/>
        <v>0</v>
      </c>
      <c r="Q330" s="18">
        <f t="shared" si="64"/>
        <v>0</v>
      </c>
      <c r="R330" s="18">
        <f t="shared" si="64"/>
        <v>0</v>
      </c>
      <c r="S330" s="18">
        <f t="shared" si="64"/>
        <v>0</v>
      </c>
    </row>
    <row r="331" spans="1:19" ht="13.5" customHeight="1">
      <c r="A331" s="58"/>
      <c r="B331" s="55"/>
      <c r="C331" s="19" t="s">
        <v>10</v>
      </c>
      <c r="D331" s="20">
        <v>28</v>
      </c>
      <c r="E331" s="21">
        <v>28</v>
      </c>
      <c r="F331" s="21">
        <v>37</v>
      </c>
      <c r="G331" s="21">
        <v>26</v>
      </c>
      <c r="H331" s="21">
        <v>83</v>
      </c>
      <c r="I331" s="21">
        <v>212</v>
      </c>
      <c r="J331" s="21">
        <v>247</v>
      </c>
      <c r="K331" s="22">
        <v>661</v>
      </c>
      <c r="L331" s="17">
        <f>+D331/D$331*100</f>
        <v>100</v>
      </c>
      <c r="M331" s="18">
        <f t="shared" si="64"/>
        <v>100</v>
      </c>
      <c r="N331" s="18">
        <f t="shared" si="64"/>
        <v>100</v>
      </c>
      <c r="O331" s="18">
        <f t="shared" si="64"/>
        <v>100</v>
      </c>
      <c r="P331" s="18">
        <f t="shared" si="64"/>
        <v>100</v>
      </c>
      <c r="Q331" s="18">
        <f t="shared" si="64"/>
        <v>100</v>
      </c>
      <c r="R331" s="18">
        <f t="shared" si="64"/>
        <v>100</v>
      </c>
      <c r="S331" s="18">
        <f t="shared" si="64"/>
        <v>100</v>
      </c>
    </row>
    <row r="332" spans="1:19" ht="13.5" customHeight="1">
      <c r="A332" s="52"/>
      <c r="B332" s="63" t="s">
        <v>82</v>
      </c>
      <c r="C332" s="13" t="s">
        <v>15</v>
      </c>
      <c r="D332" s="14">
        <v>16</v>
      </c>
      <c r="E332" s="15">
        <v>22</v>
      </c>
      <c r="F332" s="15">
        <v>15</v>
      </c>
      <c r="G332" s="15">
        <v>26</v>
      </c>
      <c r="H332" s="15">
        <v>42</v>
      </c>
      <c r="I332" s="15">
        <v>76</v>
      </c>
      <c r="J332" s="15">
        <v>100</v>
      </c>
      <c r="K332" s="16">
        <v>297</v>
      </c>
      <c r="L332" s="11">
        <f>+D332/D$336*100</f>
        <v>100</v>
      </c>
      <c r="M332" s="12">
        <f aca="true" t="shared" si="65" ref="M332:S336">+E332/E$336*100</f>
        <v>84.61538461538461</v>
      </c>
      <c r="N332" s="12">
        <f t="shared" si="65"/>
        <v>93.75</v>
      </c>
      <c r="O332" s="12">
        <f t="shared" si="65"/>
        <v>100</v>
      </c>
      <c r="P332" s="12">
        <f t="shared" si="65"/>
        <v>91.30434782608695</v>
      </c>
      <c r="Q332" s="12">
        <f t="shared" si="65"/>
        <v>79.16666666666666</v>
      </c>
      <c r="R332" s="12">
        <f t="shared" si="65"/>
        <v>90.09009009009009</v>
      </c>
      <c r="S332" s="12">
        <f t="shared" si="65"/>
        <v>88.13056379821958</v>
      </c>
    </row>
    <row r="333" spans="1:19" ht="13.5" customHeight="1">
      <c r="A333" s="52"/>
      <c r="B333" s="52"/>
      <c r="C333" s="13" t="s">
        <v>16</v>
      </c>
      <c r="D333" s="14">
        <v>0</v>
      </c>
      <c r="E333" s="15">
        <v>1</v>
      </c>
      <c r="F333" s="15">
        <v>0</v>
      </c>
      <c r="G333" s="15">
        <v>0</v>
      </c>
      <c r="H333" s="15">
        <v>0</v>
      </c>
      <c r="I333" s="15">
        <v>1</v>
      </c>
      <c r="J333" s="15">
        <v>3</v>
      </c>
      <c r="K333" s="16">
        <v>5</v>
      </c>
      <c r="L333" s="17">
        <f>+D333/D$336*100</f>
        <v>0</v>
      </c>
      <c r="M333" s="18">
        <f t="shared" si="65"/>
        <v>3.8461538461538463</v>
      </c>
      <c r="N333" s="18">
        <f t="shared" si="65"/>
        <v>0</v>
      </c>
      <c r="O333" s="18">
        <f t="shared" si="65"/>
        <v>0</v>
      </c>
      <c r="P333" s="18">
        <f t="shared" si="65"/>
        <v>0</v>
      </c>
      <c r="Q333" s="18">
        <f t="shared" si="65"/>
        <v>1.0416666666666665</v>
      </c>
      <c r="R333" s="18">
        <f t="shared" si="65"/>
        <v>2.7027027027027026</v>
      </c>
      <c r="S333" s="18">
        <f t="shared" si="65"/>
        <v>1.483679525222552</v>
      </c>
    </row>
    <row r="334" spans="1:19" ht="13.5" customHeight="1">
      <c r="A334" s="52"/>
      <c r="B334" s="52"/>
      <c r="C334" s="13" t="s">
        <v>17</v>
      </c>
      <c r="D334" s="14">
        <v>0</v>
      </c>
      <c r="E334" s="15">
        <v>2</v>
      </c>
      <c r="F334" s="15">
        <v>0</v>
      </c>
      <c r="G334" s="15">
        <v>0</v>
      </c>
      <c r="H334" s="15">
        <v>2</v>
      </c>
      <c r="I334" s="15">
        <v>10</v>
      </c>
      <c r="J334" s="15">
        <v>3</v>
      </c>
      <c r="K334" s="16">
        <v>17</v>
      </c>
      <c r="L334" s="17">
        <f>+D334/D$336*100</f>
        <v>0</v>
      </c>
      <c r="M334" s="18">
        <f t="shared" si="65"/>
        <v>7.6923076923076925</v>
      </c>
      <c r="N334" s="18">
        <f t="shared" si="65"/>
        <v>0</v>
      </c>
      <c r="O334" s="18">
        <f t="shared" si="65"/>
        <v>0</v>
      </c>
      <c r="P334" s="18">
        <f t="shared" si="65"/>
        <v>4.3478260869565215</v>
      </c>
      <c r="Q334" s="18">
        <f t="shared" si="65"/>
        <v>10.416666666666668</v>
      </c>
      <c r="R334" s="18">
        <f t="shared" si="65"/>
        <v>2.7027027027027026</v>
      </c>
      <c r="S334" s="18">
        <f t="shared" si="65"/>
        <v>5.044510385756676</v>
      </c>
    </row>
    <row r="335" spans="1:19" ht="13.5" customHeight="1">
      <c r="A335" s="52"/>
      <c r="B335" s="65"/>
      <c r="C335" s="13" t="s">
        <v>18</v>
      </c>
      <c r="D335" s="14">
        <v>0</v>
      </c>
      <c r="E335" s="15">
        <v>1</v>
      </c>
      <c r="F335" s="15">
        <v>1</v>
      </c>
      <c r="G335" s="15">
        <v>0</v>
      </c>
      <c r="H335" s="15">
        <v>2</v>
      </c>
      <c r="I335" s="15">
        <v>9</v>
      </c>
      <c r="J335" s="15">
        <v>5</v>
      </c>
      <c r="K335" s="16">
        <v>18</v>
      </c>
      <c r="L335" s="17">
        <f>+D335/D$336*100</f>
        <v>0</v>
      </c>
      <c r="M335" s="18">
        <f t="shared" si="65"/>
        <v>3.8461538461538463</v>
      </c>
      <c r="N335" s="18">
        <f t="shared" si="65"/>
        <v>6.25</v>
      </c>
      <c r="O335" s="18">
        <f t="shared" si="65"/>
        <v>0</v>
      </c>
      <c r="P335" s="18">
        <f t="shared" si="65"/>
        <v>4.3478260869565215</v>
      </c>
      <c r="Q335" s="18">
        <f t="shared" si="65"/>
        <v>9.375</v>
      </c>
      <c r="R335" s="18">
        <f t="shared" si="65"/>
        <v>4.504504504504505</v>
      </c>
      <c r="S335" s="18">
        <f t="shared" si="65"/>
        <v>5.341246290801187</v>
      </c>
    </row>
    <row r="336" spans="1:19" ht="13.5" customHeight="1">
      <c r="A336" s="52"/>
      <c r="B336" s="65"/>
      <c r="C336" s="13" t="s">
        <v>10</v>
      </c>
      <c r="D336" s="14">
        <v>16</v>
      </c>
      <c r="E336" s="15">
        <v>26</v>
      </c>
      <c r="F336" s="15">
        <v>16</v>
      </c>
      <c r="G336" s="15">
        <v>26</v>
      </c>
      <c r="H336" s="15">
        <v>46</v>
      </c>
      <c r="I336" s="15">
        <v>96</v>
      </c>
      <c r="J336" s="15">
        <v>111</v>
      </c>
      <c r="K336" s="16">
        <v>337</v>
      </c>
      <c r="L336" s="23">
        <f>+D336/D$336*100</f>
        <v>100</v>
      </c>
      <c r="M336" s="24">
        <f t="shared" si="65"/>
        <v>100</v>
      </c>
      <c r="N336" s="24">
        <f t="shared" si="65"/>
        <v>100</v>
      </c>
      <c r="O336" s="24">
        <f t="shared" si="65"/>
        <v>100</v>
      </c>
      <c r="P336" s="24">
        <f t="shared" si="65"/>
        <v>100</v>
      </c>
      <c r="Q336" s="24">
        <f t="shared" si="65"/>
        <v>100</v>
      </c>
      <c r="R336" s="24">
        <f t="shared" si="65"/>
        <v>100</v>
      </c>
      <c r="S336" s="24">
        <f t="shared" si="65"/>
        <v>100</v>
      </c>
    </row>
    <row r="337" spans="1:19" ht="13.5" customHeight="1">
      <c r="A337" s="58"/>
      <c r="B337" s="52" t="s">
        <v>83</v>
      </c>
      <c r="C337" s="7" t="s">
        <v>15</v>
      </c>
      <c r="D337" s="8">
        <v>50</v>
      </c>
      <c r="E337" s="9">
        <v>56</v>
      </c>
      <c r="F337" s="9">
        <v>43</v>
      </c>
      <c r="G337" s="9">
        <v>79</v>
      </c>
      <c r="H337" s="9">
        <v>126</v>
      </c>
      <c r="I337" s="9">
        <v>256</v>
      </c>
      <c r="J337" s="9">
        <v>338</v>
      </c>
      <c r="K337" s="10">
        <v>948</v>
      </c>
      <c r="L337" s="17">
        <f>+D337/D$341*100</f>
        <v>89.28571428571429</v>
      </c>
      <c r="M337" s="18">
        <f aca="true" t="shared" si="66" ref="M337:S341">+E337/E$341*100</f>
        <v>94.91525423728814</v>
      </c>
      <c r="N337" s="18">
        <f t="shared" si="66"/>
        <v>82.6923076923077</v>
      </c>
      <c r="O337" s="18">
        <f t="shared" si="66"/>
        <v>94.04761904761905</v>
      </c>
      <c r="P337" s="18">
        <f t="shared" si="66"/>
        <v>88.11188811188812</v>
      </c>
      <c r="Q337" s="18">
        <f t="shared" si="66"/>
        <v>84.76821192052981</v>
      </c>
      <c r="R337" s="18">
        <f t="shared" si="66"/>
        <v>86.88946015424165</v>
      </c>
      <c r="S337" s="18">
        <f t="shared" si="66"/>
        <v>87.37327188940091</v>
      </c>
    </row>
    <row r="338" spans="1:19" ht="13.5" customHeight="1">
      <c r="A338" s="58"/>
      <c r="B338" s="52"/>
      <c r="C338" s="13" t="s">
        <v>16</v>
      </c>
      <c r="D338" s="14">
        <v>5</v>
      </c>
      <c r="E338" s="15">
        <v>2</v>
      </c>
      <c r="F338" s="15">
        <v>4</v>
      </c>
      <c r="G338" s="15">
        <v>1</v>
      </c>
      <c r="H338" s="15">
        <v>9</v>
      </c>
      <c r="I338" s="15">
        <v>31</v>
      </c>
      <c r="J338" s="15">
        <v>27</v>
      </c>
      <c r="K338" s="16">
        <v>79</v>
      </c>
      <c r="L338" s="17">
        <f>+D338/D$341*100</f>
        <v>8.928571428571429</v>
      </c>
      <c r="M338" s="18">
        <f t="shared" si="66"/>
        <v>3.389830508474576</v>
      </c>
      <c r="N338" s="18">
        <f t="shared" si="66"/>
        <v>7.6923076923076925</v>
      </c>
      <c r="O338" s="18">
        <f t="shared" si="66"/>
        <v>1.1904761904761905</v>
      </c>
      <c r="P338" s="18">
        <f t="shared" si="66"/>
        <v>6.293706293706294</v>
      </c>
      <c r="Q338" s="18">
        <f t="shared" si="66"/>
        <v>10.264900662251655</v>
      </c>
      <c r="R338" s="18">
        <f t="shared" si="66"/>
        <v>6.940874035989718</v>
      </c>
      <c r="S338" s="18">
        <f t="shared" si="66"/>
        <v>7.281105990783409</v>
      </c>
    </row>
    <row r="339" spans="1:19" ht="13.5" customHeight="1">
      <c r="A339" s="58"/>
      <c r="B339" s="52"/>
      <c r="C339" s="13" t="s">
        <v>17</v>
      </c>
      <c r="D339" s="14">
        <v>1</v>
      </c>
      <c r="E339" s="15">
        <v>1</v>
      </c>
      <c r="F339" s="15">
        <v>5</v>
      </c>
      <c r="G339" s="15">
        <v>4</v>
      </c>
      <c r="H339" s="15">
        <v>8</v>
      </c>
      <c r="I339" s="15">
        <v>13</v>
      </c>
      <c r="J339" s="15">
        <v>22</v>
      </c>
      <c r="K339" s="16">
        <v>54</v>
      </c>
      <c r="L339" s="17">
        <f>+D339/D$341*100</f>
        <v>1.7857142857142856</v>
      </c>
      <c r="M339" s="18">
        <f t="shared" si="66"/>
        <v>1.694915254237288</v>
      </c>
      <c r="N339" s="18">
        <f t="shared" si="66"/>
        <v>9.615384615384617</v>
      </c>
      <c r="O339" s="18">
        <f t="shared" si="66"/>
        <v>4.761904761904762</v>
      </c>
      <c r="P339" s="18">
        <f t="shared" si="66"/>
        <v>5.594405594405594</v>
      </c>
      <c r="Q339" s="18">
        <f t="shared" si="66"/>
        <v>4.304635761589404</v>
      </c>
      <c r="R339" s="18">
        <f t="shared" si="66"/>
        <v>5.655526992287918</v>
      </c>
      <c r="S339" s="18">
        <f t="shared" si="66"/>
        <v>4.976958525345622</v>
      </c>
    </row>
    <row r="340" spans="1:19" ht="13.5" customHeight="1">
      <c r="A340" s="58"/>
      <c r="B340" s="65"/>
      <c r="C340" s="13" t="s">
        <v>18</v>
      </c>
      <c r="D340" s="14">
        <v>0</v>
      </c>
      <c r="E340" s="15">
        <v>0</v>
      </c>
      <c r="F340" s="15">
        <v>0</v>
      </c>
      <c r="G340" s="15">
        <v>0</v>
      </c>
      <c r="H340" s="15">
        <v>0</v>
      </c>
      <c r="I340" s="15">
        <v>2</v>
      </c>
      <c r="J340" s="15">
        <v>2</v>
      </c>
      <c r="K340" s="16">
        <v>4</v>
      </c>
      <c r="L340" s="17">
        <f>+D340/D$341*100</f>
        <v>0</v>
      </c>
      <c r="M340" s="18">
        <f t="shared" si="66"/>
        <v>0</v>
      </c>
      <c r="N340" s="18">
        <f t="shared" si="66"/>
        <v>0</v>
      </c>
      <c r="O340" s="18">
        <f t="shared" si="66"/>
        <v>0</v>
      </c>
      <c r="P340" s="18">
        <f t="shared" si="66"/>
        <v>0</v>
      </c>
      <c r="Q340" s="18">
        <f t="shared" si="66"/>
        <v>0.6622516556291391</v>
      </c>
      <c r="R340" s="18">
        <f t="shared" si="66"/>
        <v>0.5141388174807198</v>
      </c>
      <c r="S340" s="18">
        <f t="shared" si="66"/>
        <v>0.3686635944700461</v>
      </c>
    </row>
    <row r="341" spans="1:19" ht="13.5" customHeight="1" thickBot="1">
      <c r="A341" s="58"/>
      <c r="B341" s="65"/>
      <c r="C341" s="13" t="s">
        <v>10</v>
      </c>
      <c r="D341" s="14">
        <v>56</v>
      </c>
      <c r="E341" s="15">
        <v>59</v>
      </c>
      <c r="F341" s="15">
        <v>52</v>
      </c>
      <c r="G341" s="15">
        <v>84</v>
      </c>
      <c r="H341" s="15">
        <v>143</v>
      </c>
      <c r="I341" s="15">
        <v>302</v>
      </c>
      <c r="J341" s="15">
        <v>389</v>
      </c>
      <c r="K341" s="16">
        <v>1085</v>
      </c>
      <c r="L341" s="17">
        <f>+D341/D$341*100</f>
        <v>100</v>
      </c>
      <c r="M341" s="18">
        <f t="shared" si="66"/>
        <v>100</v>
      </c>
      <c r="N341" s="18">
        <f t="shared" si="66"/>
        <v>100</v>
      </c>
      <c r="O341" s="18">
        <f t="shared" si="66"/>
        <v>100</v>
      </c>
      <c r="P341" s="18">
        <f t="shared" si="66"/>
        <v>100</v>
      </c>
      <c r="Q341" s="18">
        <f t="shared" si="66"/>
        <v>100</v>
      </c>
      <c r="R341" s="18">
        <f t="shared" si="66"/>
        <v>100</v>
      </c>
      <c r="S341" s="18">
        <f t="shared" si="66"/>
        <v>100</v>
      </c>
    </row>
    <row r="342" spans="1:19" ht="13.5" customHeight="1">
      <c r="A342" s="58"/>
      <c r="B342" s="66" t="s">
        <v>84</v>
      </c>
      <c r="C342" s="31" t="s">
        <v>15</v>
      </c>
      <c r="D342" s="32">
        <v>51</v>
      </c>
      <c r="E342" s="33">
        <v>86</v>
      </c>
      <c r="F342" s="33">
        <v>87</v>
      </c>
      <c r="G342" s="33">
        <v>64</v>
      </c>
      <c r="H342" s="33">
        <v>165</v>
      </c>
      <c r="I342" s="33">
        <v>504</v>
      </c>
      <c r="J342" s="33">
        <v>602</v>
      </c>
      <c r="K342" s="34">
        <v>1559</v>
      </c>
      <c r="L342" s="35">
        <f>+D342/D$346*100</f>
        <v>86.4406779661017</v>
      </c>
      <c r="M342" s="36">
        <f aca="true" t="shared" si="67" ref="M342:S346">+E342/E$346*100</f>
        <v>85.14851485148515</v>
      </c>
      <c r="N342" s="36">
        <f t="shared" si="67"/>
        <v>90.625</v>
      </c>
      <c r="O342" s="36">
        <f t="shared" si="67"/>
        <v>84.21052631578947</v>
      </c>
      <c r="P342" s="36">
        <f t="shared" si="67"/>
        <v>91.16022099447514</v>
      </c>
      <c r="Q342" s="36">
        <f t="shared" si="67"/>
        <v>87.65217391304347</v>
      </c>
      <c r="R342" s="36">
        <f t="shared" si="67"/>
        <v>90.66265060240963</v>
      </c>
      <c r="S342" s="36">
        <f t="shared" si="67"/>
        <v>88.98401826484019</v>
      </c>
    </row>
    <row r="343" spans="1:19" ht="13.5" customHeight="1">
      <c r="A343" s="58"/>
      <c r="B343" s="52"/>
      <c r="C343" s="13" t="s">
        <v>16</v>
      </c>
      <c r="D343" s="14">
        <v>3</v>
      </c>
      <c r="E343" s="15">
        <v>13</v>
      </c>
      <c r="F343" s="15">
        <v>7</v>
      </c>
      <c r="G343" s="15">
        <v>8</v>
      </c>
      <c r="H343" s="15">
        <v>8</v>
      </c>
      <c r="I343" s="15">
        <v>54</v>
      </c>
      <c r="J343" s="15">
        <v>39</v>
      </c>
      <c r="K343" s="16">
        <v>132</v>
      </c>
      <c r="L343" s="17">
        <f>+D343/D$346*100</f>
        <v>5.084745762711865</v>
      </c>
      <c r="M343" s="18">
        <f t="shared" si="67"/>
        <v>12.871287128712872</v>
      </c>
      <c r="N343" s="18">
        <f t="shared" si="67"/>
        <v>7.291666666666667</v>
      </c>
      <c r="O343" s="18">
        <f t="shared" si="67"/>
        <v>10.526315789473683</v>
      </c>
      <c r="P343" s="18">
        <f t="shared" si="67"/>
        <v>4.41988950276243</v>
      </c>
      <c r="Q343" s="18">
        <f t="shared" si="67"/>
        <v>9.391304347826086</v>
      </c>
      <c r="R343" s="18">
        <f t="shared" si="67"/>
        <v>5.873493975903615</v>
      </c>
      <c r="S343" s="18">
        <f t="shared" si="67"/>
        <v>7.534246575342466</v>
      </c>
    </row>
    <row r="344" spans="1:19" ht="13.5" customHeight="1">
      <c r="A344" s="58"/>
      <c r="B344" s="52"/>
      <c r="C344" s="13" t="s">
        <v>17</v>
      </c>
      <c r="D344" s="14">
        <v>5</v>
      </c>
      <c r="E344" s="15">
        <v>2</v>
      </c>
      <c r="F344" s="15">
        <v>2</v>
      </c>
      <c r="G344" s="15">
        <v>4</v>
      </c>
      <c r="H344" s="15">
        <v>8</v>
      </c>
      <c r="I344" s="15">
        <v>17</v>
      </c>
      <c r="J344" s="15">
        <v>23</v>
      </c>
      <c r="K344" s="16">
        <v>61</v>
      </c>
      <c r="L344" s="17">
        <f>+D344/D$346*100</f>
        <v>8.47457627118644</v>
      </c>
      <c r="M344" s="18">
        <f t="shared" si="67"/>
        <v>1.9801980198019802</v>
      </c>
      <c r="N344" s="18">
        <f t="shared" si="67"/>
        <v>2.083333333333333</v>
      </c>
      <c r="O344" s="18">
        <f t="shared" si="67"/>
        <v>5.263157894736842</v>
      </c>
      <c r="P344" s="18">
        <f t="shared" si="67"/>
        <v>4.41988950276243</v>
      </c>
      <c r="Q344" s="18">
        <f t="shared" si="67"/>
        <v>2.9565217391304346</v>
      </c>
      <c r="R344" s="18">
        <f t="shared" si="67"/>
        <v>3.463855421686747</v>
      </c>
      <c r="S344" s="18">
        <f t="shared" si="67"/>
        <v>3.4817351598173514</v>
      </c>
    </row>
    <row r="345" spans="1:19" ht="13.5" customHeight="1">
      <c r="A345" s="58"/>
      <c r="B345" s="65"/>
      <c r="C345" s="13" t="s">
        <v>18</v>
      </c>
      <c r="D345" s="14">
        <v>0</v>
      </c>
      <c r="E345" s="15">
        <v>0</v>
      </c>
      <c r="F345" s="15">
        <v>0</v>
      </c>
      <c r="G345" s="15">
        <v>0</v>
      </c>
      <c r="H345" s="15">
        <v>0</v>
      </c>
      <c r="I345" s="15">
        <v>0</v>
      </c>
      <c r="J345" s="15">
        <v>0</v>
      </c>
      <c r="K345" s="16">
        <v>0</v>
      </c>
      <c r="L345" s="17">
        <f>+D345/D$346*100</f>
        <v>0</v>
      </c>
      <c r="M345" s="18">
        <f t="shared" si="67"/>
        <v>0</v>
      </c>
      <c r="N345" s="18">
        <f t="shared" si="67"/>
        <v>0</v>
      </c>
      <c r="O345" s="18">
        <f t="shared" si="67"/>
        <v>0</v>
      </c>
      <c r="P345" s="18">
        <f t="shared" si="67"/>
        <v>0</v>
      </c>
      <c r="Q345" s="18">
        <f t="shared" si="67"/>
        <v>0</v>
      </c>
      <c r="R345" s="18">
        <f t="shared" si="67"/>
        <v>0</v>
      </c>
      <c r="S345" s="18">
        <f t="shared" si="67"/>
        <v>0</v>
      </c>
    </row>
    <row r="346" spans="1:19" ht="13.5" customHeight="1">
      <c r="A346" s="58"/>
      <c r="B346" s="65"/>
      <c r="C346" s="13" t="s">
        <v>10</v>
      </c>
      <c r="D346" s="14">
        <v>59</v>
      </c>
      <c r="E346" s="15">
        <v>101</v>
      </c>
      <c r="F346" s="15">
        <v>96</v>
      </c>
      <c r="G346" s="15">
        <v>76</v>
      </c>
      <c r="H346" s="15">
        <v>181</v>
      </c>
      <c r="I346" s="15">
        <v>575</v>
      </c>
      <c r="J346" s="15">
        <v>664</v>
      </c>
      <c r="K346" s="16">
        <v>1752</v>
      </c>
      <c r="L346" s="23">
        <f>+D346/D$346*100</f>
        <v>100</v>
      </c>
      <c r="M346" s="24">
        <f t="shared" si="67"/>
        <v>100</v>
      </c>
      <c r="N346" s="24">
        <f t="shared" si="67"/>
        <v>100</v>
      </c>
      <c r="O346" s="24">
        <f t="shared" si="67"/>
        <v>100</v>
      </c>
      <c r="P346" s="24">
        <f t="shared" si="67"/>
        <v>100</v>
      </c>
      <c r="Q346" s="24">
        <f t="shared" si="67"/>
        <v>100</v>
      </c>
      <c r="R346" s="24">
        <f t="shared" si="67"/>
        <v>100</v>
      </c>
      <c r="S346" s="24">
        <f t="shared" si="67"/>
        <v>100</v>
      </c>
    </row>
    <row r="347" spans="1:19" ht="13.5" customHeight="1">
      <c r="A347" s="58"/>
      <c r="B347" s="52" t="s">
        <v>85</v>
      </c>
      <c r="C347" s="7" t="s">
        <v>15</v>
      </c>
      <c r="D347" s="8">
        <v>48</v>
      </c>
      <c r="E347" s="9">
        <v>51</v>
      </c>
      <c r="F347" s="9">
        <v>45</v>
      </c>
      <c r="G347" s="9">
        <v>46</v>
      </c>
      <c r="H347" s="9">
        <v>106</v>
      </c>
      <c r="I347" s="9">
        <v>259</v>
      </c>
      <c r="J347" s="9">
        <v>283</v>
      </c>
      <c r="K347" s="10">
        <v>838</v>
      </c>
      <c r="L347" s="17">
        <f>+D347/D$351*100</f>
        <v>88.88888888888889</v>
      </c>
      <c r="M347" s="18">
        <f aca="true" t="shared" si="68" ref="M347:S351">+E347/E$351*100</f>
        <v>89.47368421052632</v>
      </c>
      <c r="N347" s="18">
        <f t="shared" si="68"/>
        <v>90</v>
      </c>
      <c r="O347" s="18">
        <f t="shared" si="68"/>
        <v>86.79245283018868</v>
      </c>
      <c r="P347" s="18">
        <f t="shared" si="68"/>
        <v>88.33333333333333</v>
      </c>
      <c r="Q347" s="18">
        <f t="shared" si="68"/>
        <v>90.2439024390244</v>
      </c>
      <c r="R347" s="18">
        <f t="shared" si="68"/>
        <v>86.54434250764525</v>
      </c>
      <c r="S347" s="18">
        <f t="shared" si="68"/>
        <v>88.39662447257383</v>
      </c>
    </row>
    <row r="348" spans="1:19" ht="13.5" customHeight="1">
      <c r="A348" s="58"/>
      <c r="B348" s="52"/>
      <c r="C348" s="13" t="s">
        <v>16</v>
      </c>
      <c r="D348" s="14">
        <v>6</v>
      </c>
      <c r="E348" s="15">
        <v>5</v>
      </c>
      <c r="F348" s="15">
        <v>2</v>
      </c>
      <c r="G348" s="15">
        <v>6</v>
      </c>
      <c r="H348" s="15">
        <v>12</v>
      </c>
      <c r="I348" s="15">
        <v>18</v>
      </c>
      <c r="J348" s="15">
        <v>28</v>
      </c>
      <c r="K348" s="16">
        <v>77</v>
      </c>
      <c r="L348" s="17">
        <f>+D348/D$351*100</f>
        <v>11.11111111111111</v>
      </c>
      <c r="M348" s="18">
        <f t="shared" si="68"/>
        <v>8.771929824561402</v>
      </c>
      <c r="N348" s="18">
        <f t="shared" si="68"/>
        <v>4</v>
      </c>
      <c r="O348" s="18">
        <f t="shared" si="68"/>
        <v>11.320754716981133</v>
      </c>
      <c r="P348" s="18">
        <f t="shared" si="68"/>
        <v>10</v>
      </c>
      <c r="Q348" s="18">
        <f t="shared" si="68"/>
        <v>6.2717770034843205</v>
      </c>
      <c r="R348" s="18">
        <f t="shared" si="68"/>
        <v>8.56269113149847</v>
      </c>
      <c r="S348" s="18">
        <f t="shared" si="68"/>
        <v>8.122362869198312</v>
      </c>
    </row>
    <row r="349" spans="1:19" ht="13.5" customHeight="1">
      <c r="A349" s="58"/>
      <c r="B349" s="52"/>
      <c r="C349" s="13" t="s">
        <v>17</v>
      </c>
      <c r="D349" s="14">
        <v>0</v>
      </c>
      <c r="E349" s="15">
        <v>1</v>
      </c>
      <c r="F349" s="15">
        <v>3</v>
      </c>
      <c r="G349" s="15">
        <v>1</v>
      </c>
      <c r="H349" s="15">
        <v>2</v>
      </c>
      <c r="I349" s="15">
        <v>10</v>
      </c>
      <c r="J349" s="15">
        <v>16</v>
      </c>
      <c r="K349" s="16">
        <v>33</v>
      </c>
      <c r="L349" s="17">
        <f>+D349/D$351*100</f>
        <v>0</v>
      </c>
      <c r="M349" s="18">
        <f t="shared" si="68"/>
        <v>1.7543859649122806</v>
      </c>
      <c r="N349" s="18">
        <f t="shared" si="68"/>
        <v>6</v>
      </c>
      <c r="O349" s="18">
        <f t="shared" si="68"/>
        <v>1.8867924528301887</v>
      </c>
      <c r="P349" s="18">
        <f t="shared" si="68"/>
        <v>1.6666666666666667</v>
      </c>
      <c r="Q349" s="18">
        <f t="shared" si="68"/>
        <v>3.484320557491289</v>
      </c>
      <c r="R349" s="18">
        <f t="shared" si="68"/>
        <v>4.892966360856269</v>
      </c>
      <c r="S349" s="18">
        <f t="shared" si="68"/>
        <v>3.481012658227848</v>
      </c>
    </row>
    <row r="350" spans="1:19" ht="13.5" customHeight="1">
      <c r="A350" s="58"/>
      <c r="B350" s="52"/>
      <c r="C350" s="13" t="s">
        <v>18</v>
      </c>
      <c r="D350" s="14">
        <v>0</v>
      </c>
      <c r="E350" s="15">
        <v>0</v>
      </c>
      <c r="F350" s="15">
        <v>0</v>
      </c>
      <c r="G350" s="15">
        <v>0</v>
      </c>
      <c r="H350" s="15">
        <v>0</v>
      </c>
      <c r="I350" s="15">
        <v>0</v>
      </c>
      <c r="J350" s="15">
        <v>0</v>
      </c>
      <c r="K350" s="16">
        <v>0</v>
      </c>
      <c r="L350" s="17">
        <f>+D350/D$351*100</f>
        <v>0</v>
      </c>
      <c r="M350" s="18">
        <f t="shared" si="68"/>
        <v>0</v>
      </c>
      <c r="N350" s="18">
        <f t="shared" si="68"/>
        <v>0</v>
      </c>
      <c r="O350" s="18">
        <f t="shared" si="68"/>
        <v>0</v>
      </c>
      <c r="P350" s="18">
        <f t="shared" si="68"/>
        <v>0</v>
      </c>
      <c r="Q350" s="18">
        <f t="shared" si="68"/>
        <v>0</v>
      </c>
      <c r="R350" s="18">
        <f t="shared" si="68"/>
        <v>0</v>
      </c>
      <c r="S350" s="18">
        <f t="shared" si="68"/>
        <v>0</v>
      </c>
    </row>
    <row r="351" spans="1:19" ht="13.5" customHeight="1">
      <c r="A351" s="58"/>
      <c r="B351" s="52"/>
      <c r="C351" s="19" t="s">
        <v>10</v>
      </c>
      <c r="D351" s="20">
        <v>54</v>
      </c>
      <c r="E351" s="21">
        <v>57</v>
      </c>
      <c r="F351" s="21">
        <v>50</v>
      </c>
      <c r="G351" s="21">
        <v>53</v>
      </c>
      <c r="H351" s="21">
        <v>120</v>
      </c>
      <c r="I351" s="21">
        <v>287</v>
      </c>
      <c r="J351" s="21">
        <v>327</v>
      </c>
      <c r="K351" s="22">
        <v>948</v>
      </c>
      <c r="L351" s="17">
        <f>+D351/D$351*100</f>
        <v>100</v>
      </c>
      <c r="M351" s="18">
        <f t="shared" si="68"/>
        <v>100</v>
      </c>
      <c r="N351" s="18">
        <f t="shared" si="68"/>
        <v>100</v>
      </c>
      <c r="O351" s="18">
        <f t="shared" si="68"/>
        <v>100</v>
      </c>
      <c r="P351" s="18">
        <f t="shared" si="68"/>
        <v>100</v>
      </c>
      <c r="Q351" s="18">
        <f t="shared" si="68"/>
        <v>100</v>
      </c>
      <c r="R351" s="18">
        <f t="shared" si="68"/>
        <v>100</v>
      </c>
      <c r="S351" s="18">
        <f t="shared" si="68"/>
        <v>100</v>
      </c>
    </row>
    <row r="352" spans="1:19" ht="13.5" customHeight="1">
      <c r="A352" s="58"/>
      <c r="B352" s="63" t="s">
        <v>86</v>
      </c>
      <c r="C352" s="13" t="s">
        <v>15</v>
      </c>
      <c r="D352" s="14">
        <v>51</v>
      </c>
      <c r="E352" s="15">
        <v>84</v>
      </c>
      <c r="F352" s="15">
        <v>84</v>
      </c>
      <c r="G352" s="15">
        <v>104</v>
      </c>
      <c r="H352" s="15">
        <v>225</v>
      </c>
      <c r="I352" s="15">
        <v>610</v>
      </c>
      <c r="J352" s="15">
        <v>579</v>
      </c>
      <c r="K352" s="16">
        <v>1737</v>
      </c>
      <c r="L352" s="11">
        <f>+D352/D$356*100</f>
        <v>87.93103448275862</v>
      </c>
      <c r="M352" s="12">
        <f aca="true" t="shared" si="69" ref="M352:S356">+E352/E$356*100</f>
        <v>90.32258064516128</v>
      </c>
      <c r="N352" s="12">
        <f t="shared" si="69"/>
        <v>88.42105263157895</v>
      </c>
      <c r="O352" s="12">
        <f t="shared" si="69"/>
        <v>88.88888888888889</v>
      </c>
      <c r="P352" s="12">
        <f t="shared" si="69"/>
        <v>87.890625</v>
      </c>
      <c r="Q352" s="12">
        <f t="shared" si="69"/>
        <v>88.40579710144928</v>
      </c>
      <c r="R352" s="12">
        <f t="shared" si="69"/>
        <v>86.16071428571429</v>
      </c>
      <c r="S352" s="12">
        <f t="shared" si="69"/>
        <v>87.68298838970216</v>
      </c>
    </row>
    <row r="353" spans="1:19" ht="13.5" customHeight="1">
      <c r="A353" s="58"/>
      <c r="B353" s="52"/>
      <c r="C353" s="13" t="s">
        <v>16</v>
      </c>
      <c r="D353" s="14">
        <v>6</v>
      </c>
      <c r="E353" s="15">
        <v>6</v>
      </c>
      <c r="F353" s="15">
        <v>7</v>
      </c>
      <c r="G353" s="15">
        <v>7</v>
      </c>
      <c r="H353" s="15">
        <v>19</v>
      </c>
      <c r="I353" s="15">
        <v>51</v>
      </c>
      <c r="J353" s="15">
        <v>63</v>
      </c>
      <c r="K353" s="16">
        <v>159</v>
      </c>
      <c r="L353" s="17">
        <f>+D353/D$356*100</f>
        <v>10.344827586206897</v>
      </c>
      <c r="M353" s="18">
        <f t="shared" si="69"/>
        <v>6.451612903225806</v>
      </c>
      <c r="N353" s="18">
        <f t="shared" si="69"/>
        <v>7.368421052631578</v>
      </c>
      <c r="O353" s="18">
        <f t="shared" si="69"/>
        <v>5.982905982905983</v>
      </c>
      <c r="P353" s="18">
        <f t="shared" si="69"/>
        <v>7.421875</v>
      </c>
      <c r="Q353" s="18">
        <f t="shared" si="69"/>
        <v>7.391304347826087</v>
      </c>
      <c r="R353" s="18">
        <f t="shared" si="69"/>
        <v>9.375</v>
      </c>
      <c r="S353" s="18">
        <f t="shared" si="69"/>
        <v>8.026249369005553</v>
      </c>
    </row>
    <row r="354" spans="1:19" ht="13.5" customHeight="1">
      <c r="A354" s="58"/>
      <c r="B354" s="52"/>
      <c r="C354" s="13" t="s">
        <v>17</v>
      </c>
      <c r="D354" s="14">
        <v>1</v>
      </c>
      <c r="E354" s="15">
        <v>3</v>
      </c>
      <c r="F354" s="15">
        <v>3</v>
      </c>
      <c r="G354" s="15">
        <v>6</v>
      </c>
      <c r="H354" s="15">
        <v>12</v>
      </c>
      <c r="I354" s="15">
        <v>28</v>
      </c>
      <c r="J354" s="15">
        <v>30</v>
      </c>
      <c r="K354" s="16">
        <v>83</v>
      </c>
      <c r="L354" s="17">
        <f>+D354/D$356*100</f>
        <v>1.7241379310344827</v>
      </c>
      <c r="M354" s="18">
        <f t="shared" si="69"/>
        <v>3.225806451612903</v>
      </c>
      <c r="N354" s="18">
        <f t="shared" si="69"/>
        <v>3.1578947368421053</v>
      </c>
      <c r="O354" s="18">
        <f t="shared" si="69"/>
        <v>5.128205128205128</v>
      </c>
      <c r="P354" s="18">
        <f t="shared" si="69"/>
        <v>4.6875</v>
      </c>
      <c r="Q354" s="18">
        <f t="shared" si="69"/>
        <v>4.057971014492753</v>
      </c>
      <c r="R354" s="18">
        <f t="shared" si="69"/>
        <v>4.464285714285714</v>
      </c>
      <c r="S354" s="18">
        <f t="shared" si="69"/>
        <v>4.189803129732458</v>
      </c>
    </row>
    <row r="355" spans="1:19" ht="13.5" customHeight="1">
      <c r="A355" s="58"/>
      <c r="B355" s="65"/>
      <c r="C355" s="13" t="s">
        <v>18</v>
      </c>
      <c r="D355" s="14">
        <v>0</v>
      </c>
      <c r="E355" s="15">
        <v>0</v>
      </c>
      <c r="F355" s="15">
        <v>1</v>
      </c>
      <c r="G355" s="15">
        <v>0</v>
      </c>
      <c r="H355" s="15">
        <v>0</v>
      </c>
      <c r="I355" s="15">
        <v>1</v>
      </c>
      <c r="J355" s="15">
        <v>0</v>
      </c>
      <c r="K355" s="16">
        <v>2</v>
      </c>
      <c r="L355" s="17">
        <f>+D355/D$356*100</f>
        <v>0</v>
      </c>
      <c r="M355" s="18">
        <f t="shared" si="69"/>
        <v>0</v>
      </c>
      <c r="N355" s="18">
        <f t="shared" si="69"/>
        <v>1.0526315789473684</v>
      </c>
      <c r="O355" s="18">
        <f t="shared" si="69"/>
        <v>0</v>
      </c>
      <c r="P355" s="18">
        <f t="shared" si="69"/>
        <v>0</v>
      </c>
      <c r="Q355" s="18">
        <f t="shared" si="69"/>
        <v>0.14492753623188406</v>
      </c>
      <c r="R355" s="18">
        <f t="shared" si="69"/>
        <v>0</v>
      </c>
      <c r="S355" s="18">
        <f t="shared" si="69"/>
        <v>0.10095911155981827</v>
      </c>
    </row>
    <row r="356" spans="1:19" ht="13.5" customHeight="1">
      <c r="A356" s="58"/>
      <c r="B356" s="65"/>
      <c r="C356" s="13" t="s">
        <v>10</v>
      </c>
      <c r="D356" s="14">
        <v>58</v>
      </c>
      <c r="E356" s="15">
        <v>93</v>
      </c>
      <c r="F356" s="15">
        <v>95</v>
      </c>
      <c r="G356" s="15">
        <v>117</v>
      </c>
      <c r="H356" s="15">
        <v>256</v>
      </c>
      <c r="I356" s="15">
        <v>690</v>
      </c>
      <c r="J356" s="15">
        <v>672</v>
      </c>
      <c r="K356" s="16">
        <v>1981</v>
      </c>
      <c r="L356" s="23">
        <f>+D356/D$356*100</f>
        <v>100</v>
      </c>
      <c r="M356" s="24">
        <f t="shared" si="69"/>
        <v>100</v>
      </c>
      <c r="N356" s="24">
        <f t="shared" si="69"/>
        <v>100</v>
      </c>
      <c r="O356" s="24">
        <f t="shared" si="69"/>
        <v>100</v>
      </c>
      <c r="P356" s="24">
        <f t="shared" si="69"/>
        <v>100</v>
      </c>
      <c r="Q356" s="24">
        <f t="shared" si="69"/>
        <v>100</v>
      </c>
      <c r="R356" s="24">
        <f t="shared" si="69"/>
        <v>100</v>
      </c>
      <c r="S356" s="24">
        <f t="shared" si="69"/>
        <v>100</v>
      </c>
    </row>
    <row r="357" spans="1:19" ht="13.5" customHeight="1">
      <c r="A357" s="58"/>
      <c r="B357" s="52" t="s">
        <v>87</v>
      </c>
      <c r="C357" s="7" t="s">
        <v>15</v>
      </c>
      <c r="D357" s="8">
        <v>12</v>
      </c>
      <c r="E357" s="9">
        <v>16</v>
      </c>
      <c r="F357" s="9">
        <v>17</v>
      </c>
      <c r="G357" s="9">
        <v>14</v>
      </c>
      <c r="H357" s="9">
        <v>42</v>
      </c>
      <c r="I357" s="9">
        <v>96</v>
      </c>
      <c r="J357" s="9">
        <v>107</v>
      </c>
      <c r="K357" s="10">
        <v>304</v>
      </c>
      <c r="L357" s="17">
        <f>+D357/D$361*100</f>
        <v>92.3076923076923</v>
      </c>
      <c r="M357" s="18">
        <f aca="true" t="shared" si="70" ref="M357:S361">+E357/E$361*100</f>
        <v>100</v>
      </c>
      <c r="N357" s="18">
        <f t="shared" si="70"/>
        <v>100</v>
      </c>
      <c r="O357" s="18">
        <f t="shared" si="70"/>
        <v>93.33333333333333</v>
      </c>
      <c r="P357" s="18">
        <f t="shared" si="70"/>
        <v>93.33333333333333</v>
      </c>
      <c r="Q357" s="18">
        <f t="shared" si="70"/>
        <v>91.42857142857143</v>
      </c>
      <c r="R357" s="18">
        <f t="shared" si="70"/>
        <v>93.85964912280701</v>
      </c>
      <c r="S357" s="18">
        <f t="shared" si="70"/>
        <v>93.53846153846153</v>
      </c>
    </row>
    <row r="358" spans="1:19" ht="13.5" customHeight="1">
      <c r="A358" s="58"/>
      <c r="B358" s="52"/>
      <c r="C358" s="13" t="s">
        <v>16</v>
      </c>
      <c r="D358" s="14">
        <v>1</v>
      </c>
      <c r="E358" s="15">
        <v>0</v>
      </c>
      <c r="F358" s="15">
        <v>0</v>
      </c>
      <c r="G358" s="15">
        <v>1</v>
      </c>
      <c r="H358" s="15">
        <v>2</v>
      </c>
      <c r="I358" s="15">
        <v>6</v>
      </c>
      <c r="J358" s="15">
        <v>6</v>
      </c>
      <c r="K358" s="16">
        <v>16</v>
      </c>
      <c r="L358" s="17">
        <f>+D358/D$361*100</f>
        <v>7.6923076923076925</v>
      </c>
      <c r="M358" s="18">
        <f t="shared" si="70"/>
        <v>0</v>
      </c>
      <c r="N358" s="18">
        <f t="shared" si="70"/>
        <v>0</v>
      </c>
      <c r="O358" s="18">
        <f t="shared" si="70"/>
        <v>6.666666666666667</v>
      </c>
      <c r="P358" s="18">
        <f t="shared" si="70"/>
        <v>4.444444444444445</v>
      </c>
      <c r="Q358" s="18">
        <f t="shared" si="70"/>
        <v>5.714285714285714</v>
      </c>
      <c r="R358" s="18">
        <f t="shared" si="70"/>
        <v>5.263157894736842</v>
      </c>
      <c r="S358" s="18">
        <f t="shared" si="70"/>
        <v>4.923076923076923</v>
      </c>
    </row>
    <row r="359" spans="1:19" ht="13.5" customHeight="1">
      <c r="A359" s="58"/>
      <c r="B359" s="52"/>
      <c r="C359" s="13" t="s">
        <v>17</v>
      </c>
      <c r="D359" s="14">
        <v>0</v>
      </c>
      <c r="E359" s="15">
        <v>0</v>
      </c>
      <c r="F359" s="15">
        <v>0</v>
      </c>
      <c r="G359" s="15">
        <v>0</v>
      </c>
      <c r="H359" s="15">
        <v>1</v>
      </c>
      <c r="I359" s="15">
        <v>3</v>
      </c>
      <c r="J359" s="15">
        <v>1</v>
      </c>
      <c r="K359" s="16">
        <v>5</v>
      </c>
      <c r="L359" s="17">
        <f>+D359/D$361*100</f>
        <v>0</v>
      </c>
      <c r="M359" s="18">
        <f t="shared" si="70"/>
        <v>0</v>
      </c>
      <c r="N359" s="18">
        <f t="shared" si="70"/>
        <v>0</v>
      </c>
      <c r="O359" s="18">
        <f t="shared" si="70"/>
        <v>0</v>
      </c>
      <c r="P359" s="18">
        <f t="shared" si="70"/>
        <v>2.2222222222222223</v>
      </c>
      <c r="Q359" s="18">
        <f t="shared" si="70"/>
        <v>2.857142857142857</v>
      </c>
      <c r="R359" s="18">
        <f t="shared" si="70"/>
        <v>0.8771929824561403</v>
      </c>
      <c r="S359" s="18">
        <f t="shared" si="70"/>
        <v>1.5384615384615385</v>
      </c>
    </row>
    <row r="360" spans="1:19" ht="13.5" customHeight="1">
      <c r="A360" s="58"/>
      <c r="B360" s="65"/>
      <c r="C360" s="13" t="s">
        <v>18</v>
      </c>
      <c r="D360" s="14">
        <v>0</v>
      </c>
      <c r="E360" s="15">
        <v>0</v>
      </c>
      <c r="F360" s="15">
        <v>0</v>
      </c>
      <c r="G360" s="15">
        <v>0</v>
      </c>
      <c r="H360" s="15">
        <v>0</v>
      </c>
      <c r="I360" s="15">
        <v>0</v>
      </c>
      <c r="J360" s="15">
        <v>0</v>
      </c>
      <c r="K360" s="16">
        <v>0</v>
      </c>
      <c r="L360" s="17">
        <f>+D360/D$361*100</f>
        <v>0</v>
      </c>
      <c r="M360" s="18">
        <f t="shared" si="70"/>
        <v>0</v>
      </c>
      <c r="N360" s="18">
        <f t="shared" si="70"/>
        <v>0</v>
      </c>
      <c r="O360" s="18">
        <f t="shared" si="70"/>
        <v>0</v>
      </c>
      <c r="P360" s="18">
        <f t="shared" si="70"/>
        <v>0</v>
      </c>
      <c r="Q360" s="18">
        <f t="shared" si="70"/>
        <v>0</v>
      </c>
      <c r="R360" s="18">
        <f t="shared" si="70"/>
        <v>0</v>
      </c>
      <c r="S360" s="18">
        <f t="shared" si="70"/>
        <v>0</v>
      </c>
    </row>
    <row r="361" spans="1:19" ht="13.5" customHeight="1" thickBot="1">
      <c r="A361" s="58"/>
      <c r="B361" s="67"/>
      <c r="C361" s="37" t="s">
        <v>10</v>
      </c>
      <c r="D361" s="38">
        <v>13</v>
      </c>
      <c r="E361" s="39">
        <v>16</v>
      </c>
      <c r="F361" s="39">
        <v>17</v>
      </c>
      <c r="G361" s="39">
        <v>15</v>
      </c>
      <c r="H361" s="39">
        <v>45</v>
      </c>
      <c r="I361" s="39">
        <v>105</v>
      </c>
      <c r="J361" s="39">
        <v>114</v>
      </c>
      <c r="K361" s="40">
        <v>325</v>
      </c>
      <c r="L361" s="41">
        <f>+D361/D$361*100</f>
        <v>100</v>
      </c>
      <c r="M361" s="42">
        <f t="shared" si="70"/>
        <v>100</v>
      </c>
      <c r="N361" s="42">
        <f t="shared" si="70"/>
        <v>100</v>
      </c>
      <c r="O361" s="42">
        <f t="shared" si="70"/>
        <v>100</v>
      </c>
      <c r="P361" s="42">
        <f t="shared" si="70"/>
        <v>100</v>
      </c>
      <c r="Q361" s="42">
        <f t="shared" si="70"/>
        <v>100</v>
      </c>
      <c r="R361" s="42">
        <f t="shared" si="70"/>
        <v>100</v>
      </c>
      <c r="S361" s="42">
        <f t="shared" si="70"/>
        <v>100</v>
      </c>
    </row>
    <row r="362" spans="1:19" ht="13.5" customHeight="1">
      <c r="A362" s="58"/>
      <c r="B362" s="63" t="s">
        <v>10</v>
      </c>
      <c r="C362" s="13" t="s">
        <v>15</v>
      </c>
      <c r="D362" s="14">
        <v>5395</v>
      </c>
      <c r="E362" s="15">
        <v>6995</v>
      </c>
      <c r="F362" s="15">
        <v>6550</v>
      </c>
      <c r="G362" s="15">
        <v>6827</v>
      </c>
      <c r="H362" s="15">
        <v>12441</v>
      </c>
      <c r="I362" s="15">
        <v>40464</v>
      </c>
      <c r="J362" s="15">
        <v>56220</v>
      </c>
      <c r="K362" s="16">
        <v>134892</v>
      </c>
      <c r="L362" s="17">
        <f>+D362/D$366*100</f>
        <v>82.54283965728274</v>
      </c>
      <c r="M362" s="18">
        <f aca="true" t="shared" si="71" ref="M362:S366">+E362/E$366*100</f>
        <v>83.31348261076702</v>
      </c>
      <c r="N362" s="18">
        <f t="shared" si="71"/>
        <v>81.89547386846712</v>
      </c>
      <c r="O362" s="18">
        <f t="shared" si="71"/>
        <v>82.27283682815137</v>
      </c>
      <c r="P362" s="18">
        <f t="shared" si="71"/>
        <v>82.63150903294367</v>
      </c>
      <c r="Q362" s="18">
        <f t="shared" si="71"/>
        <v>82.03880542546074</v>
      </c>
      <c r="R362" s="18">
        <f t="shared" si="71"/>
        <v>81.08692830253992</v>
      </c>
      <c r="S362" s="18">
        <f t="shared" si="71"/>
        <v>81.7824663514005</v>
      </c>
    </row>
    <row r="363" spans="1:19" ht="13.5" customHeight="1">
      <c r="A363" s="58"/>
      <c r="B363" s="52"/>
      <c r="C363" s="13" t="s">
        <v>16</v>
      </c>
      <c r="D363" s="14">
        <v>804</v>
      </c>
      <c r="E363" s="15">
        <v>938</v>
      </c>
      <c r="F363" s="15">
        <v>936</v>
      </c>
      <c r="G363" s="15">
        <v>950</v>
      </c>
      <c r="H363" s="15">
        <v>1601</v>
      </c>
      <c r="I363" s="15">
        <v>5310</v>
      </c>
      <c r="J363" s="15">
        <v>7747</v>
      </c>
      <c r="K363" s="16">
        <v>18286</v>
      </c>
      <c r="L363" s="17">
        <f>+D363/D$366*100</f>
        <v>12.30110159118727</v>
      </c>
      <c r="M363" s="18">
        <f t="shared" si="71"/>
        <v>11.171986660314435</v>
      </c>
      <c r="N363" s="18">
        <f t="shared" si="71"/>
        <v>11.70292573143286</v>
      </c>
      <c r="O363" s="18">
        <f t="shared" si="71"/>
        <v>11.448541817305374</v>
      </c>
      <c r="P363" s="18">
        <f t="shared" si="71"/>
        <v>10.633634431455897</v>
      </c>
      <c r="Q363" s="18">
        <f t="shared" si="71"/>
        <v>10.765768505565356</v>
      </c>
      <c r="R363" s="18">
        <f t="shared" si="71"/>
        <v>11.173611411593324</v>
      </c>
      <c r="S363" s="18">
        <f t="shared" si="71"/>
        <v>11.086455680853643</v>
      </c>
    </row>
    <row r="364" spans="1:19" ht="13.5" customHeight="1">
      <c r="A364" s="58"/>
      <c r="B364" s="52"/>
      <c r="C364" s="13" t="s">
        <v>17</v>
      </c>
      <c r="D364" s="14">
        <v>325</v>
      </c>
      <c r="E364" s="15">
        <v>454</v>
      </c>
      <c r="F364" s="15">
        <v>496</v>
      </c>
      <c r="G364" s="15">
        <v>504</v>
      </c>
      <c r="H364" s="15">
        <v>972</v>
      </c>
      <c r="I364" s="15">
        <v>3370</v>
      </c>
      <c r="J364" s="15">
        <v>5167</v>
      </c>
      <c r="K364" s="16">
        <v>11288</v>
      </c>
      <c r="L364" s="17">
        <f>+D364/D$366*100</f>
        <v>4.972460220318237</v>
      </c>
      <c r="M364" s="18">
        <f t="shared" si="71"/>
        <v>5.4073368270605044</v>
      </c>
      <c r="N364" s="18">
        <f t="shared" si="71"/>
        <v>6.2015503875969</v>
      </c>
      <c r="O364" s="18">
        <f t="shared" si="71"/>
        <v>6.073752711496746</v>
      </c>
      <c r="P364" s="18">
        <f t="shared" si="71"/>
        <v>6.455897980871414</v>
      </c>
      <c r="Q364" s="18">
        <f t="shared" si="71"/>
        <v>6.832512215396467</v>
      </c>
      <c r="R364" s="18">
        <f t="shared" si="71"/>
        <v>7.452439675190746</v>
      </c>
      <c r="S364" s="18">
        <f t="shared" si="71"/>
        <v>6.843700739662907</v>
      </c>
    </row>
    <row r="365" spans="1:19" ht="13.5" customHeight="1">
      <c r="A365" s="58"/>
      <c r="B365" s="52"/>
      <c r="C365" s="13" t="s">
        <v>18</v>
      </c>
      <c r="D365" s="14">
        <v>12</v>
      </c>
      <c r="E365" s="15">
        <v>9</v>
      </c>
      <c r="F365" s="15">
        <v>16</v>
      </c>
      <c r="G365" s="15">
        <v>17</v>
      </c>
      <c r="H365" s="15">
        <v>42</v>
      </c>
      <c r="I365" s="15">
        <v>179</v>
      </c>
      <c r="J365" s="15">
        <v>199</v>
      </c>
      <c r="K365" s="16">
        <v>474</v>
      </c>
      <c r="L365" s="17">
        <f>+D365/D$366*100</f>
        <v>0.18359853121175032</v>
      </c>
      <c r="M365" s="18">
        <f t="shared" si="71"/>
        <v>0.10719390185802763</v>
      </c>
      <c r="N365" s="18">
        <f t="shared" si="71"/>
        <v>0.2000500125031258</v>
      </c>
      <c r="O365" s="18">
        <f t="shared" si="71"/>
        <v>0.20486864304651722</v>
      </c>
      <c r="P365" s="18">
        <f t="shared" si="71"/>
        <v>0.2789585547290117</v>
      </c>
      <c r="Q365" s="18">
        <f t="shared" si="71"/>
        <v>0.3629138535774385</v>
      </c>
      <c r="R365" s="18">
        <f t="shared" si="71"/>
        <v>0.28702061067601287</v>
      </c>
      <c r="S365" s="18">
        <f t="shared" si="71"/>
        <v>0.28737722808293925</v>
      </c>
    </row>
    <row r="366" spans="1:19" ht="13.5" customHeight="1">
      <c r="A366" s="58"/>
      <c r="B366" s="52"/>
      <c r="C366" s="19" t="s">
        <v>10</v>
      </c>
      <c r="D366" s="20">
        <v>6536</v>
      </c>
      <c r="E366" s="21">
        <v>8396</v>
      </c>
      <c r="F366" s="21">
        <v>7998</v>
      </c>
      <c r="G366" s="21">
        <v>8298</v>
      </c>
      <c r="H366" s="21">
        <v>15056</v>
      </c>
      <c r="I366" s="21">
        <v>49323</v>
      </c>
      <c r="J366" s="21">
        <v>69333</v>
      </c>
      <c r="K366" s="22">
        <v>164940</v>
      </c>
      <c r="L366" s="23">
        <f>+D366/D$366*100</f>
        <v>100</v>
      </c>
      <c r="M366" s="24">
        <f t="shared" si="71"/>
        <v>100</v>
      </c>
      <c r="N366" s="24">
        <f t="shared" si="71"/>
        <v>100</v>
      </c>
      <c r="O366" s="24">
        <f t="shared" si="71"/>
        <v>100</v>
      </c>
      <c r="P366" s="24">
        <f t="shared" si="71"/>
        <v>100</v>
      </c>
      <c r="Q366" s="24">
        <f t="shared" si="71"/>
        <v>100</v>
      </c>
      <c r="R366" s="24">
        <f t="shared" si="71"/>
        <v>100</v>
      </c>
      <c r="S366" s="24">
        <f t="shared" si="71"/>
        <v>100</v>
      </c>
    </row>
  </sheetData>
  <sheetProtection/>
  <mergeCells count="79"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67:B71"/>
    <mergeCell ref="A7:A91"/>
    <mergeCell ref="B7:B11"/>
    <mergeCell ref="B12:B16"/>
    <mergeCell ref="B17:B21"/>
    <mergeCell ref="B22:B26"/>
    <mergeCell ref="B27:B31"/>
    <mergeCell ref="B47:B51"/>
    <mergeCell ref="B42:B46"/>
    <mergeCell ref="A3:C6"/>
    <mergeCell ref="D3:K3"/>
    <mergeCell ref="B52:B56"/>
    <mergeCell ref="B57:B61"/>
    <mergeCell ref="B62:B66"/>
    <mergeCell ref="L3:S3"/>
    <mergeCell ref="D4:K4"/>
    <mergeCell ref="L4:S4"/>
    <mergeCell ref="B32:B36"/>
    <mergeCell ref="B37:B41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D7" sqref="D7:K366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89</v>
      </c>
    </row>
    <row r="2" ht="18" customHeight="1"/>
    <row r="3" spans="1:19" ht="15" customHeight="1">
      <c r="A3" s="47"/>
      <c r="B3" s="48"/>
      <c r="C3" s="48"/>
      <c r="D3" s="51" t="s">
        <v>90</v>
      </c>
      <c r="E3" s="52"/>
      <c r="F3" s="52"/>
      <c r="G3" s="52"/>
      <c r="H3" s="52"/>
      <c r="I3" s="52"/>
      <c r="J3" s="52"/>
      <c r="K3" s="53"/>
      <c r="L3" s="57" t="s">
        <v>91</v>
      </c>
      <c r="M3" s="52"/>
      <c r="N3" s="52"/>
      <c r="O3" s="52"/>
      <c r="P3" s="52"/>
      <c r="Q3" s="52"/>
      <c r="R3" s="52"/>
      <c r="S3" s="52"/>
    </row>
    <row r="4" spans="1:19" ht="15" customHeight="1">
      <c r="A4" s="49"/>
      <c r="B4" s="50"/>
      <c r="C4" s="50"/>
      <c r="D4" s="51" t="s">
        <v>2</v>
      </c>
      <c r="E4" s="52"/>
      <c r="F4" s="52"/>
      <c r="G4" s="52"/>
      <c r="H4" s="52"/>
      <c r="I4" s="52"/>
      <c r="J4" s="52"/>
      <c r="K4" s="53"/>
      <c r="L4" s="57" t="s">
        <v>2</v>
      </c>
      <c r="M4" s="52"/>
      <c r="N4" s="52"/>
      <c r="O4" s="52"/>
      <c r="P4" s="52"/>
      <c r="Q4" s="52"/>
      <c r="R4" s="52"/>
      <c r="S4" s="52"/>
    </row>
    <row r="5" spans="1:19" ht="15" customHeight="1">
      <c r="A5" s="49"/>
      <c r="B5" s="50"/>
      <c r="C5" s="50"/>
      <c r="D5" s="44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5" t="s">
        <v>10</v>
      </c>
      <c r="L5" s="46" t="s">
        <v>3</v>
      </c>
      <c r="M5" s="43" t="s">
        <v>4</v>
      </c>
      <c r="N5" s="43" t="s">
        <v>5</v>
      </c>
      <c r="O5" s="43" t="s">
        <v>6</v>
      </c>
      <c r="P5" s="43" t="s">
        <v>7</v>
      </c>
      <c r="Q5" s="43" t="s">
        <v>8</v>
      </c>
      <c r="R5" s="43" t="s">
        <v>9</v>
      </c>
      <c r="S5" s="43" t="s">
        <v>10</v>
      </c>
    </row>
    <row r="6" spans="1:19" ht="15" customHeight="1">
      <c r="A6" s="49"/>
      <c r="B6" s="50"/>
      <c r="C6" s="50"/>
      <c r="D6" s="4" t="s">
        <v>11</v>
      </c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5" t="s">
        <v>11</v>
      </c>
      <c r="L6" s="3" t="s">
        <v>12</v>
      </c>
      <c r="M6" s="6" t="s">
        <v>12</v>
      </c>
      <c r="N6" s="6" t="s">
        <v>12</v>
      </c>
      <c r="O6" s="6" t="s">
        <v>12</v>
      </c>
      <c r="P6" s="6" t="s">
        <v>12</v>
      </c>
      <c r="Q6" s="6" t="s">
        <v>12</v>
      </c>
      <c r="R6" s="6" t="s">
        <v>12</v>
      </c>
      <c r="S6" s="6" t="s">
        <v>12</v>
      </c>
    </row>
    <row r="7" spans="1:19" ht="13.5" customHeight="1">
      <c r="A7" s="58" t="s">
        <v>13</v>
      </c>
      <c r="B7" s="55" t="s">
        <v>14</v>
      </c>
      <c r="C7" s="7" t="s">
        <v>15</v>
      </c>
      <c r="D7" s="8">
        <v>791</v>
      </c>
      <c r="E7" s="9">
        <v>972</v>
      </c>
      <c r="F7" s="9">
        <v>1025</v>
      </c>
      <c r="G7" s="9">
        <v>1333</v>
      </c>
      <c r="H7" s="9">
        <v>3065</v>
      </c>
      <c r="I7" s="9">
        <v>8372</v>
      </c>
      <c r="J7" s="9">
        <v>11719</v>
      </c>
      <c r="K7" s="10">
        <v>27277</v>
      </c>
      <c r="L7" s="11">
        <f>+D7/D$11*100</f>
        <v>81.21149897330595</v>
      </c>
      <c r="M7" s="12">
        <f aca="true" t="shared" si="0" ref="M7:S11">+E7/E$11*100</f>
        <v>82.6530612244898</v>
      </c>
      <c r="N7" s="12">
        <f t="shared" si="0"/>
        <v>84.99170812603649</v>
      </c>
      <c r="O7" s="12">
        <f t="shared" si="0"/>
        <v>86.78385416666666</v>
      </c>
      <c r="P7" s="12">
        <f t="shared" si="0"/>
        <v>86.7043847241867</v>
      </c>
      <c r="Q7" s="12">
        <f t="shared" si="0"/>
        <v>85.76111452571195</v>
      </c>
      <c r="R7" s="12">
        <f t="shared" si="0"/>
        <v>84.78512516278397</v>
      </c>
      <c r="S7" s="12">
        <f t="shared" si="0"/>
        <v>85.2113336040736</v>
      </c>
    </row>
    <row r="8" spans="1:19" ht="13.5" customHeight="1">
      <c r="A8" s="58"/>
      <c r="B8" s="55"/>
      <c r="C8" s="13" t="s">
        <v>16</v>
      </c>
      <c r="D8" s="14">
        <v>136</v>
      </c>
      <c r="E8" s="15">
        <v>149</v>
      </c>
      <c r="F8" s="15">
        <v>134</v>
      </c>
      <c r="G8" s="15">
        <v>144</v>
      </c>
      <c r="H8" s="15">
        <v>340</v>
      </c>
      <c r="I8" s="15">
        <v>996</v>
      </c>
      <c r="J8" s="15">
        <v>1441</v>
      </c>
      <c r="K8" s="16">
        <v>3340</v>
      </c>
      <c r="L8" s="17">
        <f>+D8/D$11*100</f>
        <v>13.963039014373715</v>
      </c>
      <c r="M8" s="18">
        <f t="shared" si="0"/>
        <v>12.670068027210885</v>
      </c>
      <c r="N8" s="18">
        <f t="shared" si="0"/>
        <v>11.11111111111111</v>
      </c>
      <c r="O8" s="18">
        <f t="shared" si="0"/>
        <v>9.375</v>
      </c>
      <c r="P8" s="18">
        <f t="shared" si="0"/>
        <v>9.618104667609618</v>
      </c>
      <c r="Q8" s="18">
        <f t="shared" si="0"/>
        <v>10.202827289489859</v>
      </c>
      <c r="R8" s="18">
        <f t="shared" si="0"/>
        <v>10.42540876862972</v>
      </c>
      <c r="S8" s="18">
        <f t="shared" si="0"/>
        <v>10.433913342288587</v>
      </c>
    </row>
    <row r="9" spans="1:19" ht="13.5" customHeight="1">
      <c r="A9" s="58"/>
      <c r="B9" s="55"/>
      <c r="C9" s="13" t="s">
        <v>17</v>
      </c>
      <c r="D9" s="14">
        <v>41</v>
      </c>
      <c r="E9" s="15">
        <v>52</v>
      </c>
      <c r="F9" s="15">
        <v>42</v>
      </c>
      <c r="G9" s="15">
        <v>55</v>
      </c>
      <c r="H9" s="15">
        <v>124</v>
      </c>
      <c r="I9" s="15">
        <v>385</v>
      </c>
      <c r="J9" s="15">
        <v>645</v>
      </c>
      <c r="K9" s="16">
        <v>1344</v>
      </c>
      <c r="L9" s="17">
        <f>+D9/D$11*100</f>
        <v>4.209445585215605</v>
      </c>
      <c r="M9" s="18">
        <f t="shared" si="0"/>
        <v>4.421768707482993</v>
      </c>
      <c r="N9" s="18">
        <f t="shared" si="0"/>
        <v>3.482587064676617</v>
      </c>
      <c r="O9" s="18">
        <f t="shared" si="0"/>
        <v>3.5807291666666665</v>
      </c>
      <c r="P9" s="18">
        <f t="shared" si="0"/>
        <v>3.507779349363508</v>
      </c>
      <c r="Q9" s="18">
        <f t="shared" si="0"/>
        <v>3.943863962302807</v>
      </c>
      <c r="R9" s="18">
        <f t="shared" si="0"/>
        <v>4.666473737519896</v>
      </c>
      <c r="S9" s="18">
        <f t="shared" si="0"/>
        <v>4.198556746118522</v>
      </c>
    </row>
    <row r="10" spans="1:19" ht="13.5" customHeight="1">
      <c r="A10" s="58"/>
      <c r="B10" s="55"/>
      <c r="C10" s="13" t="s">
        <v>18</v>
      </c>
      <c r="D10" s="14">
        <v>6</v>
      </c>
      <c r="E10" s="15">
        <v>3</v>
      </c>
      <c r="F10" s="15">
        <v>5</v>
      </c>
      <c r="G10" s="15">
        <v>4</v>
      </c>
      <c r="H10" s="15">
        <v>6</v>
      </c>
      <c r="I10" s="15">
        <v>9</v>
      </c>
      <c r="J10" s="15">
        <v>17</v>
      </c>
      <c r="K10" s="16">
        <v>50</v>
      </c>
      <c r="L10" s="17">
        <f>+D10/D$11*100</f>
        <v>0.6160164271047228</v>
      </c>
      <c r="M10" s="18">
        <f t="shared" si="0"/>
        <v>0.25510204081632654</v>
      </c>
      <c r="N10" s="18">
        <f t="shared" si="0"/>
        <v>0.41459369817578773</v>
      </c>
      <c r="O10" s="18">
        <f t="shared" si="0"/>
        <v>0.26041666666666663</v>
      </c>
      <c r="P10" s="18">
        <f t="shared" si="0"/>
        <v>0.16973125884016974</v>
      </c>
      <c r="Q10" s="18">
        <f t="shared" si="0"/>
        <v>0.09219422249539029</v>
      </c>
      <c r="R10" s="18">
        <f t="shared" si="0"/>
        <v>0.12299233106641587</v>
      </c>
      <c r="S10" s="18">
        <f t="shared" si="0"/>
        <v>0.15619630751929026</v>
      </c>
    </row>
    <row r="11" spans="1:19" ht="13.5" customHeight="1">
      <c r="A11" s="58"/>
      <c r="B11" s="55"/>
      <c r="C11" s="19" t="s">
        <v>10</v>
      </c>
      <c r="D11" s="20">
        <v>974</v>
      </c>
      <c r="E11" s="21">
        <v>1176</v>
      </c>
      <c r="F11" s="21">
        <v>1206</v>
      </c>
      <c r="G11" s="21">
        <v>1536</v>
      </c>
      <c r="H11" s="21">
        <v>3535</v>
      </c>
      <c r="I11" s="21">
        <v>9762</v>
      </c>
      <c r="J11" s="21">
        <v>13822</v>
      </c>
      <c r="K11" s="22">
        <v>32011</v>
      </c>
      <c r="L11" s="17">
        <f>+D11/D$11*100</f>
        <v>100</v>
      </c>
      <c r="M11" s="18">
        <f t="shared" si="0"/>
        <v>100</v>
      </c>
      <c r="N11" s="18">
        <f t="shared" si="0"/>
        <v>100</v>
      </c>
      <c r="O11" s="18">
        <f t="shared" si="0"/>
        <v>100</v>
      </c>
      <c r="P11" s="18">
        <f t="shared" si="0"/>
        <v>100</v>
      </c>
      <c r="Q11" s="18">
        <f t="shared" si="0"/>
        <v>100</v>
      </c>
      <c r="R11" s="18">
        <f t="shared" si="0"/>
        <v>100</v>
      </c>
      <c r="S11" s="18">
        <f t="shared" si="0"/>
        <v>100</v>
      </c>
    </row>
    <row r="12" spans="1:19" ht="13.5" customHeight="1">
      <c r="A12" s="52"/>
      <c r="B12" s="54" t="s">
        <v>19</v>
      </c>
      <c r="C12" s="13" t="s">
        <v>15</v>
      </c>
      <c r="D12" s="14">
        <v>623</v>
      </c>
      <c r="E12" s="15">
        <v>814</v>
      </c>
      <c r="F12" s="15">
        <v>818</v>
      </c>
      <c r="G12" s="15">
        <v>974</v>
      </c>
      <c r="H12" s="15">
        <v>2103</v>
      </c>
      <c r="I12" s="15">
        <v>5847</v>
      </c>
      <c r="J12" s="15">
        <v>8541</v>
      </c>
      <c r="K12" s="16">
        <v>19720</v>
      </c>
      <c r="L12" s="11">
        <f>+D12/D$16*100</f>
        <v>80.59508408796894</v>
      </c>
      <c r="M12" s="12">
        <f aca="true" t="shared" si="1" ref="M12:S16">+E12/E$16*100</f>
        <v>81.39999999999999</v>
      </c>
      <c r="N12" s="12">
        <f t="shared" si="1"/>
        <v>83.55464759959142</v>
      </c>
      <c r="O12" s="12">
        <f t="shared" si="1"/>
        <v>84.11053540587218</v>
      </c>
      <c r="P12" s="12">
        <f t="shared" si="1"/>
        <v>83.75149342891278</v>
      </c>
      <c r="Q12" s="12">
        <f t="shared" si="1"/>
        <v>84.17794414051252</v>
      </c>
      <c r="R12" s="12">
        <f t="shared" si="1"/>
        <v>82.73757628596339</v>
      </c>
      <c r="S12" s="12">
        <f t="shared" si="1"/>
        <v>83.2418742085268</v>
      </c>
    </row>
    <row r="13" spans="1:19" ht="13.5" customHeight="1">
      <c r="A13" s="52"/>
      <c r="B13" s="55"/>
      <c r="C13" s="13" t="s">
        <v>16</v>
      </c>
      <c r="D13" s="14">
        <v>106</v>
      </c>
      <c r="E13" s="15">
        <v>134</v>
      </c>
      <c r="F13" s="15">
        <v>125</v>
      </c>
      <c r="G13" s="15">
        <v>131</v>
      </c>
      <c r="H13" s="15">
        <v>320</v>
      </c>
      <c r="I13" s="15">
        <v>806</v>
      </c>
      <c r="J13" s="15">
        <v>1265</v>
      </c>
      <c r="K13" s="16">
        <v>2887</v>
      </c>
      <c r="L13" s="17">
        <f>+D13/D$16*100</f>
        <v>13.71280724450194</v>
      </c>
      <c r="M13" s="18">
        <f t="shared" si="1"/>
        <v>13.4</v>
      </c>
      <c r="N13" s="18">
        <f t="shared" si="1"/>
        <v>12.768130745658834</v>
      </c>
      <c r="O13" s="18">
        <f t="shared" si="1"/>
        <v>11.312607944732298</v>
      </c>
      <c r="P13" s="18">
        <f t="shared" si="1"/>
        <v>12.743926722421344</v>
      </c>
      <c r="Q13" s="18">
        <f t="shared" si="1"/>
        <v>11.603800748632306</v>
      </c>
      <c r="R13" s="18">
        <f t="shared" si="1"/>
        <v>12.254189673544511</v>
      </c>
      <c r="S13" s="18">
        <f t="shared" si="1"/>
        <v>12.186576614605318</v>
      </c>
    </row>
    <row r="14" spans="1:19" ht="13.5" customHeight="1">
      <c r="A14" s="52"/>
      <c r="B14" s="55"/>
      <c r="C14" s="13" t="s">
        <v>17</v>
      </c>
      <c r="D14" s="14">
        <v>40</v>
      </c>
      <c r="E14" s="15">
        <v>47</v>
      </c>
      <c r="F14" s="15">
        <v>34</v>
      </c>
      <c r="G14" s="15">
        <v>51</v>
      </c>
      <c r="H14" s="15">
        <v>86</v>
      </c>
      <c r="I14" s="15">
        <v>290</v>
      </c>
      <c r="J14" s="15">
        <v>509</v>
      </c>
      <c r="K14" s="16">
        <v>1057</v>
      </c>
      <c r="L14" s="17">
        <f>+D14/D$16*100</f>
        <v>5.17464424320828</v>
      </c>
      <c r="M14" s="18">
        <f t="shared" si="1"/>
        <v>4.7</v>
      </c>
      <c r="N14" s="18">
        <f t="shared" si="1"/>
        <v>3.472931562819203</v>
      </c>
      <c r="O14" s="18">
        <f t="shared" si="1"/>
        <v>4.404145077720207</v>
      </c>
      <c r="P14" s="18">
        <f t="shared" si="1"/>
        <v>3.424930306650737</v>
      </c>
      <c r="Q14" s="18">
        <f t="shared" si="1"/>
        <v>4.1750647854880505</v>
      </c>
      <c r="R14" s="18">
        <f t="shared" si="1"/>
        <v>4.9307371888017055</v>
      </c>
      <c r="S14" s="18">
        <f t="shared" si="1"/>
        <v>4.461798227100043</v>
      </c>
    </row>
    <row r="15" spans="1:19" ht="13.5" customHeight="1">
      <c r="A15" s="52"/>
      <c r="B15" s="56"/>
      <c r="C15" s="13" t="s">
        <v>18</v>
      </c>
      <c r="D15" s="14">
        <v>4</v>
      </c>
      <c r="E15" s="15">
        <v>5</v>
      </c>
      <c r="F15" s="15">
        <v>2</v>
      </c>
      <c r="G15" s="15">
        <v>2</v>
      </c>
      <c r="H15" s="15">
        <v>2</v>
      </c>
      <c r="I15" s="15">
        <v>3</v>
      </c>
      <c r="J15" s="15">
        <v>8</v>
      </c>
      <c r="K15" s="16">
        <v>26</v>
      </c>
      <c r="L15" s="17">
        <f>+D15/D$16*100</f>
        <v>0.517464424320828</v>
      </c>
      <c r="M15" s="18">
        <f t="shared" si="1"/>
        <v>0.5</v>
      </c>
      <c r="N15" s="18">
        <f t="shared" si="1"/>
        <v>0.20429009193054137</v>
      </c>
      <c r="O15" s="18">
        <f t="shared" si="1"/>
        <v>0.17271157167530224</v>
      </c>
      <c r="P15" s="18">
        <f t="shared" si="1"/>
        <v>0.07964954201513341</v>
      </c>
      <c r="Q15" s="18">
        <f t="shared" si="1"/>
        <v>0.04319032536711777</v>
      </c>
      <c r="R15" s="18">
        <f t="shared" si="1"/>
        <v>0.07749685169040008</v>
      </c>
      <c r="S15" s="18">
        <f t="shared" si="1"/>
        <v>0.10975094976783453</v>
      </c>
    </row>
    <row r="16" spans="1:19" ht="13.5" customHeight="1">
      <c r="A16" s="52"/>
      <c r="B16" s="56"/>
      <c r="C16" s="13" t="s">
        <v>10</v>
      </c>
      <c r="D16" s="14">
        <v>773</v>
      </c>
      <c r="E16" s="15">
        <v>1000</v>
      </c>
      <c r="F16" s="15">
        <v>979</v>
      </c>
      <c r="G16" s="15">
        <v>1158</v>
      </c>
      <c r="H16" s="15">
        <v>2511</v>
      </c>
      <c r="I16" s="15">
        <v>6946</v>
      </c>
      <c r="J16" s="15">
        <v>10323</v>
      </c>
      <c r="K16" s="16">
        <v>23690</v>
      </c>
      <c r="L16" s="23">
        <f>+D16/D$16*100</f>
        <v>100</v>
      </c>
      <c r="M16" s="24">
        <f t="shared" si="1"/>
        <v>100</v>
      </c>
      <c r="N16" s="24">
        <f t="shared" si="1"/>
        <v>100</v>
      </c>
      <c r="O16" s="24">
        <f t="shared" si="1"/>
        <v>100</v>
      </c>
      <c r="P16" s="24">
        <f t="shared" si="1"/>
        <v>100</v>
      </c>
      <c r="Q16" s="24">
        <f t="shared" si="1"/>
        <v>100</v>
      </c>
      <c r="R16" s="24">
        <f t="shared" si="1"/>
        <v>100</v>
      </c>
      <c r="S16" s="24">
        <f t="shared" si="1"/>
        <v>100</v>
      </c>
    </row>
    <row r="17" spans="1:19" ht="13.5" customHeight="1">
      <c r="A17" s="58"/>
      <c r="B17" s="55" t="s">
        <v>20</v>
      </c>
      <c r="C17" s="7" t="s">
        <v>15</v>
      </c>
      <c r="D17" s="8">
        <v>603</v>
      </c>
      <c r="E17" s="9">
        <v>762</v>
      </c>
      <c r="F17" s="9">
        <v>879</v>
      </c>
      <c r="G17" s="9">
        <v>1078</v>
      </c>
      <c r="H17" s="9">
        <v>1978</v>
      </c>
      <c r="I17" s="9">
        <v>5152</v>
      </c>
      <c r="J17" s="9">
        <v>6876</v>
      </c>
      <c r="K17" s="10">
        <v>17328</v>
      </c>
      <c r="L17" s="17">
        <f>+D17/D$21*100</f>
        <v>80.29294274300932</v>
      </c>
      <c r="M17" s="18">
        <f aca="true" t="shared" si="2" ref="M17:S21">+E17/E$21*100</f>
        <v>81.32337246531483</v>
      </c>
      <c r="N17" s="18">
        <f t="shared" si="2"/>
        <v>85.83984375</v>
      </c>
      <c r="O17" s="18">
        <f t="shared" si="2"/>
        <v>84.15300546448088</v>
      </c>
      <c r="P17" s="18">
        <f t="shared" si="2"/>
        <v>85.03869303525366</v>
      </c>
      <c r="Q17" s="18">
        <f t="shared" si="2"/>
        <v>85.12888301387972</v>
      </c>
      <c r="R17" s="18">
        <f t="shared" si="2"/>
        <v>83.72093023255815</v>
      </c>
      <c r="S17" s="18">
        <f t="shared" si="2"/>
        <v>84.1818888457054</v>
      </c>
    </row>
    <row r="18" spans="1:19" ht="13.5" customHeight="1">
      <c r="A18" s="58"/>
      <c r="B18" s="55"/>
      <c r="C18" s="13" t="s">
        <v>16</v>
      </c>
      <c r="D18" s="14">
        <v>113</v>
      </c>
      <c r="E18" s="15">
        <v>121</v>
      </c>
      <c r="F18" s="15">
        <v>106</v>
      </c>
      <c r="G18" s="15">
        <v>150</v>
      </c>
      <c r="H18" s="15">
        <v>243</v>
      </c>
      <c r="I18" s="15">
        <v>635</v>
      </c>
      <c r="J18" s="15">
        <v>927</v>
      </c>
      <c r="K18" s="16">
        <v>2295</v>
      </c>
      <c r="L18" s="17">
        <f>+D18/D$21*100</f>
        <v>15.046604527296935</v>
      </c>
      <c r="M18" s="18">
        <f t="shared" si="2"/>
        <v>12.913553895410887</v>
      </c>
      <c r="N18" s="18">
        <f t="shared" si="2"/>
        <v>10.3515625</v>
      </c>
      <c r="O18" s="18">
        <f t="shared" si="2"/>
        <v>11.7096018735363</v>
      </c>
      <c r="P18" s="18">
        <f t="shared" si="2"/>
        <v>10.447119518486673</v>
      </c>
      <c r="Q18" s="18">
        <f t="shared" si="2"/>
        <v>10.492399206873761</v>
      </c>
      <c r="R18" s="18">
        <f t="shared" si="2"/>
        <v>11.286984049677342</v>
      </c>
      <c r="S18" s="18">
        <f t="shared" si="2"/>
        <v>11.149436455499417</v>
      </c>
    </row>
    <row r="19" spans="1:19" ht="13.5" customHeight="1">
      <c r="A19" s="58"/>
      <c r="B19" s="55"/>
      <c r="C19" s="13" t="s">
        <v>17</v>
      </c>
      <c r="D19" s="14">
        <v>35</v>
      </c>
      <c r="E19" s="15">
        <v>51</v>
      </c>
      <c r="F19" s="15">
        <v>37</v>
      </c>
      <c r="G19" s="15">
        <v>50</v>
      </c>
      <c r="H19" s="15">
        <v>104</v>
      </c>
      <c r="I19" s="15">
        <v>261</v>
      </c>
      <c r="J19" s="15">
        <v>403</v>
      </c>
      <c r="K19" s="16">
        <v>941</v>
      </c>
      <c r="L19" s="17">
        <f>+D19/D$21*100</f>
        <v>4.660452729693742</v>
      </c>
      <c r="M19" s="18">
        <f t="shared" si="2"/>
        <v>5.44290288153682</v>
      </c>
      <c r="N19" s="18">
        <f t="shared" si="2"/>
        <v>3.61328125</v>
      </c>
      <c r="O19" s="18">
        <f t="shared" si="2"/>
        <v>3.9032006245121003</v>
      </c>
      <c r="P19" s="18">
        <f t="shared" si="2"/>
        <v>4.471195184866724</v>
      </c>
      <c r="Q19" s="18">
        <f t="shared" si="2"/>
        <v>4.312623925974885</v>
      </c>
      <c r="R19" s="18">
        <f t="shared" si="2"/>
        <v>4.906854985997809</v>
      </c>
      <c r="S19" s="18">
        <f t="shared" si="2"/>
        <v>4.571511853867081</v>
      </c>
    </row>
    <row r="20" spans="1:19" ht="13.5" customHeight="1">
      <c r="A20" s="58"/>
      <c r="B20" s="55"/>
      <c r="C20" s="13" t="s">
        <v>18</v>
      </c>
      <c r="D20" s="14">
        <v>0</v>
      </c>
      <c r="E20" s="15">
        <v>3</v>
      </c>
      <c r="F20" s="15">
        <v>2</v>
      </c>
      <c r="G20" s="15">
        <v>3</v>
      </c>
      <c r="H20" s="15">
        <v>1</v>
      </c>
      <c r="I20" s="15">
        <v>4</v>
      </c>
      <c r="J20" s="15">
        <v>7</v>
      </c>
      <c r="K20" s="16">
        <v>20</v>
      </c>
      <c r="L20" s="17">
        <f>+D20/D$21*100</f>
        <v>0</v>
      </c>
      <c r="M20" s="18">
        <f t="shared" si="2"/>
        <v>0.32017075773745995</v>
      </c>
      <c r="N20" s="18">
        <f t="shared" si="2"/>
        <v>0.1953125</v>
      </c>
      <c r="O20" s="18">
        <f t="shared" si="2"/>
        <v>0.234192037470726</v>
      </c>
      <c r="P20" s="18">
        <f t="shared" si="2"/>
        <v>0.04299226139294927</v>
      </c>
      <c r="Q20" s="18">
        <f t="shared" si="2"/>
        <v>0.06609385327164573</v>
      </c>
      <c r="R20" s="18">
        <f t="shared" si="2"/>
        <v>0.08523073176671131</v>
      </c>
      <c r="S20" s="18">
        <f t="shared" si="2"/>
        <v>0.0971628449280995</v>
      </c>
    </row>
    <row r="21" spans="1:19" ht="13.5" customHeight="1">
      <c r="A21" s="58"/>
      <c r="B21" s="55"/>
      <c r="C21" s="19" t="s">
        <v>10</v>
      </c>
      <c r="D21" s="20">
        <v>751</v>
      </c>
      <c r="E21" s="21">
        <v>937</v>
      </c>
      <c r="F21" s="21">
        <v>1024</v>
      </c>
      <c r="G21" s="21">
        <v>1281</v>
      </c>
      <c r="H21" s="21">
        <v>2326</v>
      </c>
      <c r="I21" s="21">
        <v>6052</v>
      </c>
      <c r="J21" s="21">
        <v>8213</v>
      </c>
      <c r="K21" s="22">
        <v>20584</v>
      </c>
      <c r="L21" s="17">
        <f>+D21/D$21*100</f>
        <v>100</v>
      </c>
      <c r="M21" s="18">
        <f t="shared" si="2"/>
        <v>100</v>
      </c>
      <c r="N21" s="18">
        <f t="shared" si="2"/>
        <v>100</v>
      </c>
      <c r="O21" s="18">
        <f t="shared" si="2"/>
        <v>100</v>
      </c>
      <c r="P21" s="18">
        <f t="shared" si="2"/>
        <v>100</v>
      </c>
      <c r="Q21" s="18">
        <f t="shared" si="2"/>
        <v>100</v>
      </c>
      <c r="R21" s="18">
        <f t="shared" si="2"/>
        <v>100</v>
      </c>
      <c r="S21" s="18">
        <f t="shared" si="2"/>
        <v>100</v>
      </c>
    </row>
    <row r="22" spans="1:19" ht="13.5" customHeight="1">
      <c r="A22" s="52"/>
      <c r="B22" s="54" t="s">
        <v>21</v>
      </c>
      <c r="C22" s="13" t="s">
        <v>15</v>
      </c>
      <c r="D22" s="14">
        <v>608</v>
      </c>
      <c r="E22" s="15">
        <v>895</v>
      </c>
      <c r="F22" s="15">
        <v>913</v>
      </c>
      <c r="G22" s="15">
        <v>1200</v>
      </c>
      <c r="H22" s="15">
        <v>2740</v>
      </c>
      <c r="I22" s="15">
        <v>7360</v>
      </c>
      <c r="J22" s="15">
        <v>9915</v>
      </c>
      <c r="K22" s="16">
        <v>23631</v>
      </c>
      <c r="L22" s="11">
        <f>+D22/D$26*100</f>
        <v>85.51336146272855</v>
      </c>
      <c r="M22" s="12">
        <f aca="true" t="shared" si="3" ref="M22:S26">+E22/E$26*100</f>
        <v>86.3066538090646</v>
      </c>
      <c r="N22" s="12">
        <f t="shared" si="3"/>
        <v>90.48562933597621</v>
      </c>
      <c r="O22" s="12">
        <f t="shared" si="3"/>
        <v>89.95502248875562</v>
      </c>
      <c r="P22" s="12">
        <f t="shared" si="3"/>
        <v>90.54857898215467</v>
      </c>
      <c r="Q22" s="12">
        <f t="shared" si="3"/>
        <v>89.03943866440842</v>
      </c>
      <c r="R22" s="12">
        <f t="shared" si="3"/>
        <v>87.7433628318584</v>
      </c>
      <c r="S22" s="12">
        <f t="shared" si="3"/>
        <v>88.56200577146498</v>
      </c>
    </row>
    <row r="23" spans="1:19" ht="13.5" customHeight="1">
      <c r="A23" s="52"/>
      <c r="B23" s="55"/>
      <c r="C23" s="13" t="s">
        <v>16</v>
      </c>
      <c r="D23" s="14">
        <v>76</v>
      </c>
      <c r="E23" s="15">
        <v>110</v>
      </c>
      <c r="F23" s="15">
        <v>71</v>
      </c>
      <c r="G23" s="15">
        <v>99</v>
      </c>
      <c r="H23" s="15">
        <v>218</v>
      </c>
      <c r="I23" s="15">
        <v>706</v>
      </c>
      <c r="J23" s="15">
        <v>1008</v>
      </c>
      <c r="K23" s="16">
        <v>2288</v>
      </c>
      <c r="L23" s="17">
        <f>+D23/D$26*100</f>
        <v>10.68917018284107</v>
      </c>
      <c r="M23" s="18">
        <f t="shared" si="3"/>
        <v>10.607521697203472</v>
      </c>
      <c r="N23" s="18">
        <f t="shared" si="3"/>
        <v>7.036669970267592</v>
      </c>
      <c r="O23" s="18">
        <f t="shared" si="3"/>
        <v>7.4212893553223385</v>
      </c>
      <c r="P23" s="18">
        <f t="shared" si="3"/>
        <v>7.204230006609386</v>
      </c>
      <c r="Q23" s="18">
        <f t="shared" si="3"/>
        <v>8.54101137188483</v>
      </c>
      <c r="R23" s="18">
        <f t="shared" si="3"/>
        <v>8.920353982300885</v>
      </c>
      <c r="S23" s="18">
        <f t="shared" si="3"/>
        <v>8.57474796687029</v>
      </c>
    </row>
    <row r="24" spans="1:19" ht="13.5" customHeight="1">
      <c r="A24" s="52"/>
      <c r="B24" s="55"/>
      <c r="C24" s="13" t="s">
        <v>17</v>
      </c>
      <c r="D24" s="14">
        <v>23</v>
      </c>
      <c r="E24" s="15">
        <v>32</v>
      </c>
      <c r="F24" s="15">
        <v>23</v>
      </c>
      <c r="G24" s="15">
        <v>34</v>
      </c>
      <c r="H24" s="15">
        <v>67</v>
      </c>
      <c r="I24" s="15">
        <v>199</v>
      </c>
      <c r="J24" s="15">
        <v>373</v>
      </c>
      <c r="K24" s="16">
        <v>751</v>
      </c>
      <c r="L24" s="17">
        <f>+D24/D$26*100</f>
        <v>3.2348804500703237</v>
      </c>
      <c r="M24" s="18">
        <f t="shared" si="3"/>
        <v>3.085824493731919</v>
      </c>
      <c r="N24" s="18">
        <f t="shared" si="3"/>
        <v>2.2794846382556986</v>
      </c>
      <c r="O24" s="18">
        <f t="shared" si="3"/>
        <v>2.548725637181409</v>
      </c>
      <c r="P24" s="18">
        <f t="shared" si="3"/>
        <v>2.2141440846001323</v>
      </c>
      <c r="Q24" s="18">
        <f t="shared" si="3"/>
        <v>2.4074522138882166</v>
      </c>
      <c r="R24" s="18">
        <f t="shared" si="3"/>
        <v>3.3008849557522124</v>
      </c>
      <c r="S24" s="18">
        <f t="shared" si="3"/>
        <v>2.8145261027620583</v>
      </c>
    </row>
    <row r="25" spans="1:19" ht="13.5" customHeight="1">
      <c r="A25" s="52"/>
      <c r="B25" s="56"/>
      <c r="C25" s="13" t="s">
        <v>18</v>
      </c>
      <c r="D25" s="14">
        <v>4</v>
      </c>
      <c r="E25" s="15">
        <v>0</v>
      </c>
      <c r="F25" s="15">
        <v>2</v>
      </c>
      <c r="G25" s="15">
        <v>1</v>
      </c>
      <c r="H25" s="15">
        <v>1</v>
      </c>
      <c r="I25" s="15">
        <v>1</v>
      </c>
      <c r="J25" s="15">
        <v>4</v>
      </c>
      <c r="K25" s="16">
        <v>13</v>
      </c>
      <c r="L25" s="17">
        <f>+D25/D$26*100</f>
        <v>0.5625879043600562</v>
      </c>
      <c r="M25" s="18">
        <f t="shared" si="3"/>
        <v>0</v>
      </c>
      <c r="N25" s="18">
        <f t="shared" si="3"/>
        <v>0.19821605550049554</v>
      </c>
      <c r="O25" s="18">
        <f t="shared" si="3"/>
        <v>0.07496251874062969</v>
      </c>
      <c r="P25" s="18">
        <f t="shared" si="3"/>
        <v>0.033046926635822864</v>
      </c>
      <c r="Q25" s="18">
        <f t="shared" si="3"/>
        <v>0.012097749818533753</v>
      </c>
      <c r="R25" s="18">
        <f t="shared" si="3"/>
        <v>0.035398230088495575</v>
      </c>
      <c r="S25" s="18">
        <f t="shared" si="3"/>
        <v>0.04872015890267212</v>
      </c>
    </row>
    <row r="26" spans="1:19" ht="13.5" customHeight="1">
      <c r="A26" s="52"/>
      <c r="B26" s="56"/>
      <c r="C26" s="13" t="s">
        <v>10</v>
      </c>
      <c r="D26" s="14">
        <v>711</v>
      </c>
      <c r="E26" s="15">
        <v>1037</v>
      </c>
      <c r="F26" s="15">
        <v>1009</v>
      </c>
      <c r="G26" s="15">
        <v>1334</v>
      </c>
      <c r="H26" s="15">
        <v>3026</v>
      </c>
      <c r="I26" s="15">
        <v>8266</v>
      </c>
      <c r="J26" s="15">
        <v>11300</v>
      </c>
      <c r="K26" s="16">
        <v>26683</v>
      </c>
      <c r="L26" s="23">
        <f>+D26/D$26*100</f>
        <v>100</v>
      </c>
      <c r="M26" s="24">
        <f t="shared" si="3"/>
        <v>100</v>
      </c>
      <c r="N26" s="24">
        <f t="shared" si="3"/>
        <v>100</v>
      </c>
      <c r="O26" s="24">
        <f t="shared" si="3"/>
        <v>100</v>
      </c>
      <c r="P26" s="24">
        <f t="shared" si="3"/>
        <v>100</v>
      </c>
      <c r="Q26" s="24">
        <f t="shared" si="3"/>
        <v>100</v>
      </c>
      <c r="R26" s="24">
        <f t="shared" si="3"/>
        <v>100</v>
      </c>
      <c r="S26" s="24">
        <f t="shared" si="3"/>
        <v>100</v>
      </c>
    </row>
    <row r="27" spans="1:19" ht="13.5" customHeight="1">
      <c r="A27" s="58"/>
      <c r="B27" s="55" t="s">
        <v>22</v>
      </c>
      <c r="C27" s="7" t="s">
        <v>15</v>
      </c>
      <c r="D27" s="8">
        <v>141</v>
      </c>
      <c r="E27" s="9">
        <v>138</v>
      </c>
      <c r="F27" s="9">
        <v>184</v>
      </c>
      <c r="G27" s="9">
        <v>245</v>
      </c>
      <c r="H27" s="9">
        <v>621</v>
      </c>
      <c r="I27" s="9">
        <v>1945</v>
      </c>
      <c r="J27" s="9">
        <v>2280</v>
      </c>
      <c r="K27" s="10">
        <v>5554</v>
      </c>
      <c r="L27" s="17">
        <f>+D27/D$31*100</f>
        <v>88.67924528301887</v>
      </c>
      <c r="M27" s="18">
        <f aca="true" t="shared" si="4" ref="M27:S31">+E27/E$31*100</f>
        <v>82.63473053892216</v>
      </c>
      <c r="N27" s="18">
        <f t="shared" si="4"/>
        <v>89.32038834951457</v>
      </c>
      <c r="O27" s="18">
        <f t="shared" si="4"/>
        <v>87.81362007168458</v>
      </c>
      <c r="P27" s="18">
        <f t="shared" si="4"/>
        <v>87.96033994334277</v>
      </c>
      <c r="Q27" s="18">
        <f t="shared" si="4"/>
        <v>90.21335807050093</v>
      </c>
      <c r="R27" s="18">
        <f t="shared" si="4"/>
        <v>87.6923076923077</v>
      </c>
      <c r="S27" s="18">
        <f t="shared" si="4"/>
        <v>88.53817949944205</v>
      </c>
    </row>
    <row r="28" spans="1:19" ht="13.5" customHeight="1">
      <c r="A28" s="58"/>
      <c r="B28" s="55"/>
      <c r="C28" s="13" t="s">
        <v>16</v>
      </c>
      <c r="D28" s="14">
        <v>17</v>
      </c>
      <c r="E28" s="15">
        <v>16</v>
      </c>
      <c r="F28" s="15">
        <v>18</v>
      </c>
      <c r="G28" s="15">
        <v>25</v>
      </c>
      <c r="H28" s="15">
        <v>60</v>
      </c>
      <c r="I28" s="15">
        <v>153</v>
      </c>
      <c r="J28" s="15">
        <v>227</v>
      </c>
      <c r="K28" s="16">
        <v>516</v>
      </c>
      <c r="L28" s="17">
        <f>+D28/D$31*100</f>
        <v>10.69182389937107</v>
      </c>
      <c r="M28" s="18">
        <f t="shared" si="4"/>
        <v>9.580838323353294</v>
      </c>
      <c r="N28" s="18">
        <f t="shared" si="4"/>
        <v>8.737864077669903</v>
      </c>
      <c r="O28" s="18">
        <f t="shared" si="4"/>
        <v>8.960573476702509</v>
      </c>
      <c r="P28" s="18">
        <f t="shared" si="4"/>
        <v>8.498583569405099</v>
      </c>
      <c r="Q28" s="18">
        <f t="shared" si="4"/>
        <v>7.096474953617811</v>
      </c>
      <c r="R28" s="18">
        <f t="shared" si="4"/>
        <v>8.73076923076923</v>
      </c>
      <c r="S28" s="18">
        <f t="shared" si="4"/>
        <v>8.225729316116691</v>
      </c>
    </row>
    <row r="29" spans="1:19" ht="13.5" customHeight="1">
      <c r="A29" s="58"/>
      <c r="B29" s="55"/>
      <c r="C29" s="13" t="s">
        <v>17</v>
      </c>
      <c r="D29" s="14">
        <v>1</v>
      </c>
      <c r="E29" s="15">
        <v>11</v>
      </c>
      <c r="F29" s="15">
        <v>4</v>
      </c>
      <c r="G29" s="15">
        <v>9</v>
      </c>
      <c r="H29" s="15">
        <v>24</v>
      </c>
      <c r="I29" s="15">
        <v>56</v>
      </c>
      <c r="J29" s="15">
        <v>93</v>
      </c>
      <c r="K29" s="16">
        <v>198</v>
      </c>
      <c r="L29" s="17">
        <f>+D29/D$31*100</f>
        <v>0.628930817610063</v>
      </c>
      <c r="M29" s="18">
        <f t="shared" si="4"/>
        <v>6.58682634730539</v>
      </c>
      <c r="N29" s="18">
        <f t="shared" si="4"/>
        <v>1.9417475728155338</v>
      </c>
      <c r="O29" s="18">
        <f t="shared" si="4"/>
        <v>3.225806451612903</v>
      </c>
      <c r="P29" s="18">
        <f t="shared" si="4"/>
        <v>3.39943342776204</v>
      </c>
      <c r="Q29" s="18">
        <f t="shared" si="4"/>
        <v>2.5974025974025974</v>
      </c>
      <c r="R29" s="18">
        <f t="shared" si="4"/>
        <v>3.5769230769230766</v>
      </c>
      <c r="S29" s="18">
        <f t="shared" si="4"/>
        <v>3.1563845050215207</v>
      </c>
    </row>
    <row r="30" spans="1:19" ht="13.5" customHeight="1">
      <c r="A30" s="58"/>
      <c r="B30" s="55"/>
      <c r="C30" s="13" t="s">
        <v>18</v>
      </c>
      <c r="D30" s="14">
        <v>0</v>
      </c>
      <c r="E30" s="15">
        <v>2</v>
      </c>
      <c r="F30" s="15">
        <v>0</v>
      </c>
      <c r="G30" s="15">
        <v>0</v>
      </c>
      <c r="H30" s="15">
        <v>1</v>
      </c>
      <c r="I30" s="15">
        <v>2</v>
      </c>
      <c r="J30" s="15">
        <v>0</v>
      </c>
      <c r="K30" s="16">
        <v>5</v>
      </c>
      <c r="L30" s="17">
        <f>+D30/D$31*100</f>
        <v>0</v>
      </c>
      <c r="M30" s="18">
        <f t="shared" si="4"/>
        <v>1.1976047904191618</v>
      </c>
      <c r="N30" s="18">
        <f t="shared" si="4"/>
        <v>0</v>
      </c>
      <c r="O30" s="18">
        <f t="shared" si="4"/>
        <v>0</v>
      </c>
      <c r="P30" s="18">
        <f t="shared" si="4"/>
        <v>0.141643059490085</v>
      </c>
      <c r="Q30" s="18">
        <f t="shared" si="4"/>
        <v>0.0927643784786642</v>
      </c>
      <c r="R30" s="18">
        <f t="shared" si="4"/>
        <v>0</v>
      </c>
      <c r="S30" s="18">
        <f t="shared" si="4"/>
        <v>0.07970667941973537</v>
      </c>
    </row>
    <row r="31" spans="1:19" ht="13.5" customHeight="1">
      <c r="A31" s="58"/>
      <c r="B31" s="55"/>
      <c r="C31" s="19" t="s">
        <v>10</v>
      </c>
      <c r="D31" s="20">
        <v>159</v>
      </c>
      <c r="E31" s="21">
        <v>167</v>
      </c>
      <c r="F31" s="21">
        <v>206</v>
      </c>
      <c r="G31" s="21">
        <v>279</v>
      </c>
      <c r="H31" s="21">
        <v>706</v>
      </c>
      <c r="I31" s="21">
        <v>2156</v>
      </c>
      <c r="J31" s="21">
        <v>2600</v>
      </c>
      <c r="K31" s="22">
        <v>6273</v>
      </c>
      <c r="L31" s="17">
        <f>+D31/D$31*100</f>
        <v>100</v>
      </c>
      <c r="M31" s="18">
        <f t="shared" si="4"/>
        <v>100</v>
      </c>
      <c r="N31" s="18">
        <f t="shared" si="4"/>
        <v>100</v>
      </c>
      <c r="O31" s="18">
        <f t="shared" si="4"/>
        <v>100</v>
      </c>
      <c r="P31" s="18">
        <f t="shared" si="4"/>
        <v>100</v>
      </c>
      <c r="Q31" s="18">
        <f t="shared" si="4"/>
        <v>100</v>
      </c>
      <c r="R31" s="18">
        <f t="shared" si="4"/>
        <v>100</v>
      </c>
      <c r="S31" s="18">
        <f t="shared" si="4"/>
        <v>100</v>
      </c>
    </row>
    <row r="32" spans="1:19" ht="13.5" customHeight="1">
      <c r="A32" s="52"/>
      <c r="B32" s="54" t="s">
        <v>23</v>
      </c>
      <c r="C32" s="13" t="s">
        <v>15</v>
      </c>
      <c r="D32" s="14">
        <v>728</v>
      </c>
      <c r="E32" s="15">
        <v>841</v>
      </c>
      <c r="F32" s="15">
        <v>847</v>
      </c>
      <c r="G32" s="15">
        <v>1186</v>
      </c>
      <c r="H32" s="15">
        <v>3203</v>
      </c>
      <c r="I32" s="15">
        <v>7807</v>
      </c>
      <c r="J32" s="15">
        <v>8734</v>
      </c>
      <c r="K32" s="16">
        <v>23346</v>
      </c>
      <c r="L32" s="11">
        <f>+D32/D$36*100</f>
        <v>91.57232704402516</v>
      </c>
      <c r="M32" s="12">
        <f aca="true" t="shared" si="5" ref="M32:S36">+E32/E$36*100</f>
        <v>92.62114537444934</v>
      </c>
      <c r="N32" s="12">
        <f t="shared" si="5"/>
        <v>94.63687150837988</v>
      </c>
      <c r="O32" s="12">
        <f t="shared" si="5"/>
        <v>94.42675159235668</v>
      </c>
      <c r="P32" s="12">
        <f t="shared" si="5"/>
        <v>94.62333825701624</v>
      </c>
      <c r="Q32" s="12">
        <f t="shared" si="5"/>
        <v>94.802671523983</v>
      </c>
      <c r="R32" s="12">
        <f t="shared" si="5"/>
        <v>94.57498646453709</v>
      </c>
      <c r="S32" s="12">
        <f t="shared" si="5"/>
        <v>94.48379133109394</v>
      </c>
    </row>
    <row r="33" spans="1:19" ht="13.5" customHeight="1">
      <c r="A33" s="52"/>
      <c r="B33" s="55"/>
      <c r="C33" s="13" t="s">
        <v>16</v>
      </c>
      <c r="D33" s="14">
        <v>31</v>
      </c>
      <c r="E33" s="15">
        <v>28</v>
      </c>
      <c r="F33" s="15">
        <v>23</v>
      </c>
      <c r="G33" s="15">
        <v>38</v>
      </c>
      <c r="H33" s="15">
        <v>108</v>
      </c>
      <c r="I33" s="15">
        <v>232</v>
      </c>
      <c r="J33" s="15">
        <v>295</v>
      </c>
      <c r="K33" s="16">
        <v>755</v>
      </c>
      <c r="L33" s="17">
        <f>+D33/D$36*100</f>
        <v>3.89937106918239</v>
      </c>
      <c r="M33" s="18">
        <f t="shared" si="5"/>
        <v>3.0837004405286343</v>
      </c>
      <c r="N33" s="18">
        <f t="shared" si="5"/>
        <v>2.569832402234637</v>
      </c>
      <c r="O33" s="18">
        <f t="shared" si="5"/>
        <v>3.0254777070063694</v>
      </c>
      <c r="P33" s="18">
        <f t="shared" si="5"/>
        <v>3.1905465288035453</v>
      </c>
      <c r="Q33" s="18">
        <f t="shared" si="5"/>
        <v>2.817243472981178</v>
      </c>
      <c r="R33" s="18">
        <f t="shared" si="5"/>
        <v>3.1943692474282623</v>
      </c>
      <c r="S33" s="18">
        <f t="shared" si="5"/>
        <v>3.0555667975231695</v>
      </c>
    </row>
    <row r="34" spans="1:19" ht="13.5" customHeight="1">
      <c r="A34" s="52"/>
      <c r="B34" s="55"/>
      <c r="C34" s="13" t="s">
        <v>17</v>
      </c>
      <c r="D34" s="14">
        <v>21</v>
      </c>
      <c r="E34" s="15">
        <v>27</v>
      </c>
      <c r="F34" s="15">
        <v>18</v>
      </c>
      <c r="G34" s="15">
        <v>18</v>
      </c>
      <c r="H34" s="15">
        <v>30</v>
      </c>
      <c r="I34" s="15">
        <v>117</v>
      </c>
      <c r="J34" s="15">
        <v>148</v>
      </c>
      <c r="K34" s="16">
        <v>379</v>
      </c>
      <c r="L34" s="17">
        <f>+D34/D$36*100</f>
        <v>2.6415094339622645</v>
      </c>
      <c r="M34" s="18">
        <f t="shared" si="5"/>
        <v>2.973568281938326</v>
      </c>
      <c r="N34" s="18">
        <f t="shared" si="5"/>
        <v>2.011173184357542</v>
      </c>
      <c r="O34" s="18">
        <f t="shared" si="5"/>
        <v>1.4331210191082804</v>
      </c>
      <c r="P34" s="18">
        <f t="shared" si="5"/>
        <v>0.8862629246676514</v>
      </c>
      <c r="Q34" s="18">
        <f t="shared" si="5"/>
        <v>1.4207650273224044</v>
      </c>
      <c r="R34" s="18">
        <f t="shared" si="5"/>
        <v>1.6025988088792638</v>
      </c>
      <c r="S34" s="18">
        <f t="shared" si="5"/>
        <v>1.5338540612732203</v>
      </c>
    </row>
    <row r="35" spans="1:19" ht="13.5" customHeight="1">
      <c r="A35" s="52"/>
      <c r="B35" s="56"/>
      <c r="C35" s="13" t="s">
        <v>18</v>
      </c>
      <c r="D35" s="14">
        <v>15</v>
      </c>
      <c r="E35" s="15">
        <v>12</v>
      </c>
      <c r="F35" s="15">
        <v>7</v>
      </c>
      <c r="G35" s="15">
        <v>14</v>
      </c>
      <c r="H35" s="15">
        <v>44</v>
      </c>
      <c r="I35" s="15">
        <v>79</v>
      </c>
      <c r="J35" s="15">
        <v>58</v>
      </c>
      <c r="K35" s="16">
        <v>229</v>
      </c>
      <c r="L35" s="17">
        <f>+D35/D$36*100</f>
        <v>1.8867924528301887</v>
      </c>
      <c r="M35" s="18">
        <f t="shared" si="5"/>
        <v>1.3215859030837005</v>
      </c>
      <c r="N35" s="18">
        <f t="shared" si="5"/>
        <v>0.782122905027933</v>
      </c>
      <c r="O35" s="18">
        <f t="shared" si="5"/>
        <v>1.1146496815286624</v>
      </c>
      <c r="P35" s="18">
        <f t="shared" si="5"/>
        <v>1.2998522895125553</v>
      </c>
      <c r="Q35" s="18">
        <f t="shared" si="5"/>
        <v>0.9593199757134183</v>
      </c>
      <c r="R35" s="18">
        <f t="shared" si="5"/>
        <v>0.6280454791553871</v>
      </c>
      <c r="S35" s="18">
        <f t="shared" si="5"/>
        <v>0.9267878101096767</v>
      </c>
    </row>
    <row r="36" spans="1:19" ht="13.5" customHeight="1">
      <c r="A36" s="52"/>
      <c r="B36" s="56"/>
      <c r="C36" s="13" t="s">
        <v>10</v>
      </c>
      <c r="D36" s="14">
        <v>795</v>
      </c>
      <c r="E36" s="15">
        <v>908</v>
      </c>
      <c r="F36" s="15">
        <v>895</v>
      </c>
      <c r="G36" s="15">
        <v>1256</v>
      </c>
      <c r="H36" s="15">
        <v>3385</v>
      </c>
      <c r="I36" s="15">
        <v>8235</v>
      </c>
      <c r="J36" s="15">
        <v>9235</v>
      </c>
      <c r="K36" s="16">
        <v>24709</v>
      </c>
      <c r="L36" s="23">
        <f>+D36/D$36*100</f>
        <v>100</v>
      </c>
      <c r="M36" s="24">
        <f t="shared" si="5"/>
        <v>100</v>
      </c>
      <c r="N36" s="24">
        <f t="shared" si="5"/>
        <v>100</v>
      </c>
      <c r="O36" s="24">
        <f t="shared" si="5"/>
        <v>100</v>
      </c>
      <c r="P36" s="24">
        <f t="shared" si="5"/>
        <v>100</v>
      </c>
      <c r="Q36" s="24">
        <f t="shared" si="5"/>
        <v>100</v>
      </c>
      <c r="R36" s="24">
        <f t="shared" si="5"/>
        <v>100</v>
      </c>
      <c r="S36" s="24">
        <f t="shared" si="5"/>
        <v>100</v>
      </c>
    </row>
    <row r="37" spans="1:19" ht="13.5" customHeight="1">
      <c r="A37" s="58"/>
      <c r="B37" s="55" t="s">
        <v>24</v>
      </c>
      <c r="C37" s="7" t="s">
        <v>15</v>
      </c>
      <c r="D37" s="8">
        <v>200</v>
      </c>
      <c r="E37" s="9">
        <v>243</v>
      </c>
      <c r="F37" s="9">
        <v>273</v>
      </c>
      <c r="G37" s="9">
        <v>366</v>
      </c>
      <c r="H37" s="9">
        <v>947</v>
      </c>
      <c r="I37" s="9">
        <v>2188</v>
      </c>
      <c r="J37" s="9">
        <v>2286</v>
      </c>
      <c r="K37" s="10">
        <v>6503</v>
      </c>
      <c r="L37" s="17">
        <f>+D37/D$41*100</f>
        <v>99.00990099009901</v>
      </c>
      <c r="M37" s="18">
        <f aca="true" t="shared" si="6" ref="M37:S41">+E37/E$41*100</f>
        <v>96.42857142857143</v>
      </c>
      <c r="N37" s="18">
        <f t="shared" si="6"/>
        <v>98.91304347826086</v>
      </c>
      <c r="O37" s="18">
        <f t="shared" si="6"/>
        <v>98.6522911051213</v>
      </c>
      <c r="P37" s="18">
        <f t="shared" si="6"/>
        <v>97.93174767321614</v>
      </c>
      <c r="Q37" s="18">
        <f t="shared" si="6"/>
        <v>98.29290206648697</v>
      </c>
      <c r="R37" s="18">
        <f t="shared" si="6"/>
        <v>97.8595890410959</v>
      </c>
      <c r="S37" s="18">
        <f t="shared" si="6"/>
        <v>98.08446455505279</v>
      </c>
    </row>
    <row r="38" spans="1:19" ht="13.5" customHeight="1">
      <c r="A38" s="58"/>
      <c r="B38" s="55"/>
      <c r="C38" s="13" t="s">
        <v>16</v>
      </c>
      <c r="D38" s="14">
        <v>1</v>
      </c>
      <c r="E38" s="15">
        <v>4</v>
      </c>
      <c r="F38" s="15">
        <v>1</v>
      </c>
      <c r="G38" s="15">
        <v>1</v>
      </c>
      <c r="H38" s="15">
        <v>13</v>
      </c>
      <c r="I38" s="15">
        <v>18</v>
      </c>
      <c r="J38" s="15">
        <v>24</v>
      </c>
      <c r="K38" s="16">
        <v>62</v>
      </c>
      <c r="L38" s="17">
        <f>+D38/D$41*100</f>
        <v>0.49504950495049505</v>
      </c>
      <c r="M38" s="18">
        <f t="shared" si="6"/>
        <v>1.5873015873015872</v>
      </c>
      <c r="N38" s="18">
        <f t="shared" si="6"/>
        <v>0.36231884057971014</v>
      </c>
      <c r="O38" s="18">
        <f t="shared" si="6"/>
        <v>0.2695417789757413</v>
      </c>
      <c r="P38" s="18">
        <f t="shared" si="6"/>
        <v>1.344364012409514</v>
      </c>
      <c r="Q38" s="18">
        <f t="shared" si="6"/>
        <v>0.8086253369272237</v>
      </c>
      <c r="R38" s="18">
        <f t="shared" si="6"/>
        <v>1.0273972602739725</v>
      </c>
      <c r="S38" s="18">
        <f t="shared" si="6"/>
        <v>0.9351432880844646</v>
      </c>
    </row>
    <row r="39" spans="1:19" ht="13.5" customHeight="1">
      <c r="A39" s="58"/>
      <c r="B39" s="55"/>
      <c r="C39" s="13" t="s">
        <v>17</v>
      </c>
      <c r="D39" s="14">
        <v>0</v>
      </c>
      <c r="E39" s="15">
        <v>5</v>
      </c>
      <c r="F39" s="15">
        <v>2</v>
      </c>
      <c r="G39" s="15">
        <v>4</v>
      </c>
      <c r="H39" s="15">
        <v>6</v>
      </c>
      <c r="I39" s="15">
        <v>16</v>
      </c>
      <c r="J39" s="15">
        <v>24</v>
      </c>
      <c r="K39" s="16">
        <v>57</v>
      </c>
      <c r="L39" s="17">
        <f>+D39/D$41*100</f>
        <v>0</v>
      </c>
      <c r="M39" s="18">
        <f t="shared" si="6"/>
        <v>1.984126984126984</v>
      </c>
      <c r="N39" s="18">
        <f t="shared" si="6"/>
        <v>0.7246376811594203</v>
      </c>
      <c r="O39" s="18">
        <f t="shared" si="6"/>
        <v>1.078167115902965</v>
      </c>
      <c r="P39" s="18">
        <f t="shared" si="6"/>
        <v>0.6204756980351602</v>
      </c>
      <c r="Q39" s="18">
        <f t="shared" si="6"/>
        <v>0.7187780772686434</v>
      </c>
      <c r="R39" s="18">
        <f t="shared" si="6"/>
        <v>1.0273972602739725</v>
      </c>
      <c r="S39" s="18">
        <f t="shared" si="6"/>
        <v>0.8597285067873304</v>
      </c>
    </row>
    <row r="40" spans="1:19" ht="13.5" customHeight="1">
      <c r="A40" s="58"/>
      <c r="B40" s="55"/>
      <c r="C40" s="13" t="s">
        <v>18</v>
      </c>
      <c r="D40" s="14">
        <v>1</v>
      </c>
      <c r="E40" s="15">
        <v>0</v>
      </c>
      <c r="F40" s="15">
        <v>0</v>
      </c>
      <c r="G40" s="15">
        <v>0</v>
      </c>
      <c r="H40" s="15">
        <v>1</v>
      </c>
      <c r="I40" s="15">
        <v>4</v>
      </c>
      <c r="J40" s="15">
        <v>2</v>
      </c>
      <c r="K40" s="16">
        <v>8</v>
      </c>
      <c r="L40" s="17">
        <f>+D40/D$41*100</f>
        <v>0.49504950495049505</v>
      </c>
      <c r="M40" s="18">
        <f t="shared" si="6"/>
        <v>0</v>
      </c>
      <c r="N40" s="18">
        <f t="shared" si="6"/>
        <v>0</v>
      </c>
      <c r="O40" s="18">
        <f t="shared" si="6"/>
        <v>0</v>
      </c>
      <c r="P40" s="18">
        <f t="shared" si="6"/>
        <v>0.1034126163391934</v>
      </c>
      <c r="Q40" s="18">
        <f t="shared" si="6"/>
        <v>0.17969451931716085</v>
      </c>
      <c r="R40" s="18">
        <f t="shared" si="6"/>
        <v>0.08561643835616438</v>
      </c>
      <c r="S40" s="18">
        <f t="shared" si="6"/>
        <v>0.12066365007541478</v>
      </c>
    </row>
    <row r="41" spans="1:19" ht="13.5" customHeight="1">
      <c r="A41" s="58"/>
      <c r="B41" s="55"/>
      <c r="C41" s="19" t="s">
        <v>10</v>
      </c>
      <c r="D41" s="20">
        <v>202</v>
      </c>
      <c r="E41" s="21">
        <v>252</v>
      </c>
      <c r="F41" s="21">
        <v>276</v>
      </c>
      <c r="G41" s="21">
        <v>371</v>
      </c>
      <c r="H41" s="21">
        <v>967</v>
      </c>
      <c r="I41" s="21">
        <v>2226</v>
      </c>
      <c r="J41" s="21">
        <v>2336</v>
      </c>
      <c r="K41" s="22">
        <v>6630</v>
      </c>
      <c r="L41" s="17">
        <f>+D41/D$41*100</f>
        <v>100</v>
      </c>
      <c r="M41" s="18">
        <f t="shared" si="6"/>
        <v>100</v>
      </c>
      <c r="N41" s="18">
        <f t="shared" si="6"/>
        <v>100</v>
      </c>
      <c r="O41" s="18">
        <f t="shared" si="6"/>
        <v>100</v>
      </c>
      <c r="P41" s="18">
        <f t="shared" si="6"/>
        <v>100</v>
      </c>
      <c r="Q41" s="18">
        <f t="shared" si="6"/>
        <v>100</v>
      </c>
      <c r="R41" s="18">
        <f t="shared" si="6"/>
        <v>100</v>
      </c>
      <c r="S41" s="18">
        <f t="shared" si="6"/>
        <v>100</v>
      </c>
    </row>
    <row r="42" spans="1:19" ht="13.5" customHeight="1">
      <c r="A42" s="52"/>
      <c r="B42" s="54" t="s">
        <v>25</v>
      </c>
      <c r="C42" s="13" t="s">
        <v>15</v>
      </c>
      <c r="D42" s="14">
        <v>99</v>
      </c>
      <c r="E42" s="15">
        <v>135</v>
      </c>
      <c r="F42" s="15">
        <v>135</v>
      </c>
      <c r="G42" s="15">
        <v>175</v>
      </c>
      <c r="H42" s="15">
        <v>462</v>
      </c>
      <c r="I42" s="15">
        <v>1030</v>
      </c>
      <c r="J42" s="15">
        <v>1012</v>
      </c>
      <c r="K42" s="16">
        <v>3048</v>
      </c>
      <c r="L42" s="11">
        <f>+D42/D$46*100</f>
        <v>95.1923076923077</v>
      </c>
      <c r="M42" s="12">
        <f aca="true" t="shared" si="7" ref="M42:S46">+E42/E$46*100</f>
        <v>97.82608695652173</v>
      </c>
      <c r="N42" s="12">
        <f t="shared" si="7"/>
        <v>98.54014598540147</v>
      </c>
      <c r="O42" s="12">
        <f t="shared" si="7"/>
        <v>98.87005649717514</v>
      </c>
      <c r="P42" s="12">
        <f t="shared" si="7"/>
        <v>98.50746268656717</v>
      </c>
      <c r="Q42" s="12">
        <f t="shared" si="7"/>
        <v>98.37631327602674</v>
      </c>
      <c r="R42" s="12">
        <f t="shared" si="7"/>
        <v>97.58919961427193</v>
      </c>
      <c r="S42" s="12">
        <f t="shared" si="7"/>
        <v>98.03795432614989</v>
      </c>
    </row>
    <row r="43" spans="1:19" ht="13.5" customHeight="1">
      <c r="A43" s="52"/>
      <c r="B43" s="55"/>
      <c r="C43" s="13" t="s">
        <v>16</v>
      </c>
      <c r="D43" s="14">
        <v>3</v>
      </c>
      <c r="E43" s="15">
        <v>2</v>
      </c>
      <c r="F43" s="15">
        <v>2</v>
      </c>
      <c r="G43" s="15">
        <v>1</v>
      </c>
      <c r="H43" s="15">
        <v>4</v>
      </c>
      <c r="I43" s="15">
        <v>11</v>
      </c>
      <c r="J43" s="15">
        <v>11</v>
      </c>
      <c r="K43" s="16">
        <v>34</v>
      </c>
      <c r="L43" s="17">
        <f>+D43/D$46*100</f>
        <v>2.8846153846153846</v>
      </c>
      <c r="M43" s="18">
        <f t="shared" si="7"/>
        <v>1.4492753623188406</v>
      </c>
      <c r="N43" s="18">
        <f t="shared" si="7"/>
        <v>1.4598540145985401</v>
      </c>
      <c r="O43" s="18">
        <f t="shared" si="7"/>
        <v>0.5649717514124294</v>
      </c>
      <c r="P43" s="18">
        <f t="shared" si="7"/>
        <v>0.8528784648187633</v>
      </c>
      <c r="Q43" s="18">
        <f t="shared" si="7"/>
        <v>1.0506208213944603</v>
      </c>
      <c r="R43" s="18">
        <f t="shared" si="7"/>
        <v>1.0607521697203472</v>
      </c>
      <c r="S43" s="18">
        <f t="shared" si="7"/>
        <v>1.0935992280476037</v>
      </c>
    </row>
    <row r="44" spans="1:19" ht="13.5" customHeight="1">
      <c r="A44" s="52"/>
      <c r="B44" s="55"/>
      <c r="C44" s="13" t="s">
        <v>17</v>
      </c>
      <c r="D44" s="14">
        <v>2</v>
      </c>
      <c r="E44" s="15">
        <v>1</v>
      </c>
      <c r="F44" s="15">
        <v>0</v>
      </c>
      <c r="G44" s="15">
        <v>1</v>
      </c>
      <c r="H44" s="15">
        <v>2</v>
      </c>
      <c r="I44" s="15">
        <v>6</v>
      </c>
      <c r="J44" s="15">
        <v>11</v>
      </c>
      <c r="K44" s="16">
        <v>23</v>
      </c>
      <c r="L44" s="17">
        <f>+D44/D$46*100</f>
        <v>1.9230769230769231</v>
      </c>
      <c r="M44" s="18">
        <f t="shared" si="7"/>
        <v>0.7246376811594203</v>
      </c>
      <c r="N44" s="18">
        <f t="shared" si="7"/>
        <v>0</v>
      </c>
      <c r="O44" s="18">
        <f t="shared" si="7"/>
        <v>0.5649717514124294</v>
      </c>
      <c r="P44" s="18">
        <f t="shared" si="7"/>
        <v>0.42643923240938164</v>
      </c>
      <c r="Q44" s="18">
        <f t="shared" si="7"/>
        <v>0.5730659025787965</v>
      </c>
      <c r="R44" s="18">
        <f t="shared" si="7"/>
        <v>1.0607521697203472</v>
      </c>
      <c r="S44" s="18">
        <f t="shared" si="7"/>
        <v>0.7397877130910261</v>
      </c>
    </row>
    <row r="45" spans="1:19" ht="13.5" customHeight="1">
      <c r="A45" s="52"/>
      <c r="B45" s="56"/>
      <c r="C45" s="13" t="s">
        <v>18</v>
      </c>
      <c r="D45" s="14">
        <v>0</v>
      </c>
      <c r="E45" s="15">
        <v>0</v>
      </c>
      <c r="F45" s="15">
        <v>0</v>
      </c>
      <c r="G45" s="15">
        <v>0</v>
      </c>
      <c r="H45" s="15">
        <v>1</v>
      </c>
      <c r="I45" s="15">
        <v>0</v>
      </c>
      <c r="J45" s="15">
        <v>3</v>
      </c>
      <c r="K45" s="16">
        <v>4</v>
      </c>
      <c r="L45" s="17">
        <f>+D45/D$46*100</f>
        <v>0</v>
      </c>
      <c r="M45" s="18">
        <f t="shared" si="7"/>
        <v>0</v>
      </c>
      <c r="N45" s="18">
        <f t="shared" si="7"/>
        <v>0</v>
      </c>
      <c r="O45" s="18">
        <f t="shared" si="7"/>
        <v>0</v>
      </c>
      <c r="P45" s="18">
        <f t="shared" si="7"/>
        <v>0.21321961620469082</v>
      </c>
      <c r="Q45" s="18">
        <f t="shared" si="7"/>
        <v>0</v>
      </c>
      <c r="R45" s="18">
        <f t="shared" si="7"/>
        <v>0.28929604628736744</v>
      </c>
      <c r="S45" s="18">
        <f t="shared" si="7"/>
        <v>0.1286587327114828</v>
      </c>
    </row>
    <row r="46" spans="1:19" ht="13.5" customHeight="1">
      <c r="A46" s="52"/>
      <c r="B46" s="56"/>
      <c r="C46" s="13" t="s">
        <v>10</v>
      </c>
      <c r="D46" s="14">
        <v>104</v>
      </c>
      <c r="E46" s="15">
        <v>138</v>
      </c>
      <c r="F46" s="15">
        <v>137</v>
      </c>
      <c r="G46" s="15">
        <v>177</v>
      </c>
      <c r="H46" s="15">
        <v>469</v>
      </c>
      <c r="I46" s="15">
        <v>1047</v>
      </c>
      <c r="J46" s="15">
        <v>1037</v>
      </c>
      <c r="K46" s="16">
        <v>3109</v>
      </c>
      <c r="L46" s="23">
        <f>+D46/D$46*100</f>
        <v>100</v>
      </c>
      <c r="M46" s="24">
        <f t="shared" si="7"/>
        <v>100</v>
      </c>
      <c r="N46" s="24">
        <f t="shared" si="7"/>
        <v>100</v>
      </c>
      <c r="O46" s="24">
        <f t="shared" si="7"/>
        <v>100</v>
      </c>
      <c r="P46" s="24">
        <f t="shared" si="7"/>
        <v>100</v>
      </c>
      <c r="Q46" s="24">
        <f t="shared" si="7"/>
        <v>100</v>
      </c>
      <c r="R46" s="24">
        <f t="shared" si="7"/>
        <v>100</v>
      </c>
      <c r="S46" s="24">
        <f t="shared" si="7"/>
        <v>100</v>
      </c>
    </row>
    <row r="47" spans="1:19" ht="13.5" customHeight="1">
      <c r="A47" s="58"/>
      <c r="B47" s="55" t="s">
        <v>26</v>
      </c>
      <c r="C47" s="7" t="s">
        <v>15</v>
      </c>
      <c r="D47" s="8">
        <v>280</v>
      </c>
      <c r="E47" s="9">
        <v>325</v>
      </c>
      <c r="F47" s="9">
        <v>346</v>
      </c>
      <c r="G47" s="9">
        <v>479</v>
      </c>
      <c r="H47" s="9">
        <v>1314</v>
      </c>
      <c r="I47" s="9">
        <v>3265</v>
      </c>
      <c r="J47" s="9">
        <v>3882</v>
      </c>
      <c r="K47" s="10">
        <v>9891</v>
      </c>
      <c r="L47" s="17">
        <f>+D47/D$51*100</f>
        <v>86.687306501548</v>
      </c>
      <c r="M47" s="18">
        <f aca="true" t="shared" si="8" ref="M47:S51">+E47/E$51*100</f>
        <v>86.66666666666667</v>
      </c>
      <c r="N47" s="18">
        <f t="shared" si="8"/>
        <v>85.4320987654321</v>
      </c>
      <c r="O47" s="18">
        <f t="shared" si="8"/>
        <v>87.24954462659382</v>
      </c>
      <c r="P47" s="18">
        <f t="shared" si="8"/>
        <v>90.12345679012346</v>
      </c>
      <c r="Q47" s="18">
        <f t="shared" si="8"/>
        <v>89.87063033305807</v>
      </c>
      <c r="R47" s="18">
        <f t="shared" si="8"/>
        <v>88.79231473010064</v>
      </c>
      <c r="S47" s="18">
        <f t="shared" si="8"/>
        <v>88.98785425101214</v>
      </c>
    </row>
    <row r="48" spans="1:19" ht="13.5" customHeight="1">
      <c r="A48" s="58"/>
      <c r="B48" s="55"/>
      <c r="C48" s="13" t="s">
        <v>16</v>
      </c>
      <c r="D48" s="14">
        <v>35</v>
      </c>
      <c r="E48" s="15">
        <v>39</v>
      </c>
      <c r="F48" s="15">
        <v>50</v>
      </c>
      <c r="G48" s="15">
        <v>52</v>
      </c>
      <c r="H48" s="15">
        <v>108</v>
      </c>
      <c r="I48" s="15">
        <v>259</v>
      </c>
      <c r="J48" s="15">
        <v>324</v>
      </c>
      <c r="K48" s="16">
        <v>867</v>
      </c>
      <c r="L48" s="17">
        <f>+D48/D$51*100</f>
        <v>10.8359133126935</v>
      </c>
      <c r="M48" s="18">
        <f t="shared" si="8"/>
        <v>10.4</v>
      </c>
      <c r="N48" s="18">
        <f t="shared" si="8"/>
        <v>12.345679012345679</v>
      </c>
      <c r="O48" s="18">
        <f t="shared" si="8"/>
        <v>9.47176684881603</v>
      </c>
      <c r="P48" s="18">
        <f t="shared" si="8"/>
        <v>7.4074074074074066</v>
      </c>
      <c r="Q48" s="18">
        <f t="shared" si="8"/>
        <v>7.129094412331407</v>
      </c>
      <c r="R48" s="18">
        <f t="shared" si="8"/>
        <v>7.410795974382434</v>
      </c>
      <c r="S48" s="18">
        <f t="shared" si="8"/>
        <v>7.800269905533064</v>
      </c>
    </row>
    <row r="49" spans="1:19" ht="13.5" customHeight="1">
      <c r="A49" s="58"/>
      <c r="B49" s="55"/>
      <c r="C49" s="13" t="s">
        <v>17</v>
      </c>
      <c r="D49" s="14">
        <v>8</v>
      </c>
      <c r="E49" s="15">
        <v>10</v>
      </c>
      <c r="F49" s="15">
        <v>9</v>
      </c>
      <c r="G49" s="15">
        <v>18</v>
      </c>
      <c r="H49" s="15">
        <v>36</v>
      </c>
      <c r="I49" s="15">
        <v>106</v>
      </c>
      <c r="J49" s="15">
        <v>164</v>
      </c>
      <c r="K49" s="16">
        <v>351</v>
      </c>
      <c r="L49" s="17">
        <f>+D49/D$51*100</f>
        <v>2.476780185758514</v>
      </c>
      <c r="M49" s="18">
        <f t="shared" si="8"/>
        <v>2.666666666666667</v>
      </c>
      <c r="N49" s="18">
        <f t="shared" si="8"/>
        <v>2.2222222222222223</v>
      </c>
      <c r="O49" s="18">
        <f t="shared" si="8"/>
        <v>3.278688524590164</v>
      </c>
      <c r="P49" s="18">
        <f t="shared" si="8"/>
        <v>2.4691358024691357</v>
      </c>
      <c r="Q49" s="18">
        <f t="shared" si="8"/>
        <v>2.917698871456097</v>
      </c>
      <c r="R49" s="18">
        <f t="shared" si="8"/>
        <v>3.751143641354071</v>
      </c>
      <c r="S49" s="18">
        <f t="shared" si="8"/>
        <v>3.1578947368421053</v>
      </c>
    </row>
    <row r="50" spans="1:19" ht="13.5" customHeight="1">
      <c r="A50" s="58"/>
      <c r="B50" s="55"/>
      <c r="C50" s="13" t="s">
        <v>18</v>
      </c>
      <c r="D50" s="14">
        <v>0</v>
      </c>
      <c r="E50" s="15">
        <v>1</v>
      </c>
      <c r="F50" s="15">
        <v>0</v>
      </c>
      <c r="G50" s="15">
        <v>0</v>
      </c>
      <c r="H50" s="15">
        <v>0</v>
      </c>
      <c r="I50" s="15">
        <v>3</v>
      </c>
      <c r="J50" s="15">
        <v>2</v>
      </c>
      <c r="K50" s="16">
        <v>6</v>
      </c>
      <c r="L50" s="17">
        <f>+D50/D$51*100</f>
        <v>0</v>
      </c>
      <c r="M50" s="18">
        <f t="shared" si="8"/>
        <v>0.26666666666666666</v>
      </c>
      <c r="N50" s="18">
        <f t="shared" si="8"/>
        <v>0</v>
      </c>
      <c r="O50" s="18">
        <f t="shared" si="8"/>
        <v>0</v>
      </c>
      <c r="P50" s="18">
        <f t="shared" si="8"/>
        <v>0</v>
      </c>
      <c r="Q50" s="18">
        <f t="shared" si="8"/>
        <v>0.08257638315441783</v>
      </c>
      <c r="R50" s="18">
        <f t="shared" si="8"/>
        <v>0.04574565416285453</v>
      </c>
      <c r="S50" s="18">
        <f t="shared" si="8"/>
        <v>0.053981106612685556</v>
      </c>
    </row>
    <row r="51" spans="1:19" ht="13.5" customHeight="1">
      <c r="A51" s="58"/>
      <c r="B51" s="55"/>
      <c r="C51" s="19" t="s">
        <v>10</v>
      </c>
      <c r="D51" s="20">
        <v>323</v>
      </c>
      <c r="E51" s="21">
        <v>375</v>
      </c>
      <c r="F51" s="21">
        <v>405</v>
      </c>
      <c r="G51" s="21">
        <v>549</v>
      </c>
      <c r="H51" s="21">
        <v>1458</v>
      </c>
      <c r="I51" s="21">
        <v>3633</v>
      </c>
      <c r="J51" s="21">
        <v>4372</v>
      </c>
      <c r="K51" s="22">
        <v>11115</v>
      </c>
      <c r="L51" s="17">
        <f>+D51/D$51*100</f>
        <v>100</v>
      </c>
      <c r="M51" s="18">
        <f t="shared" si="8"/>
        <v>100</v>
      </c>
      <c r="N51" s="18">
        <f t="shared" si="8"/>
        <v>100</v>
      </c>
      <c r="O51" s="18">
        <f t="shared" si="8"/>
        <v>100</v>
      </c>
      <c r="P51" s="18">
        <f t="shared" si="8"/>
        <v>100</v>
      </c>
      <c r="Q51" s="18">
        <f t="shared" si="8"/>
        <v>100</v>
      </c>
      <c r="R51" s="18">
        <f t="shared" si="8"/>
        <v>100</v>
      </c>
      <c r="S51" s="18">
        <f t="shared" si="8"/>
        <v>100</v>
      </c>
    </row>
    <row r="52" spans="1:19" ht="13.5" customHeight="1">
      <c r="A52" s="52"/>
      <c r="B52" s="54" t="s">
        <v>27</v>
      </c>
      <c r="C52" s="13" t="s">
        <v>15</v>
      </c>
      <c r="D52" s="14">
        <v>292</v>
      </c>
      <c r="E52" s="15">
        <v>418</v>
      </c>
      <c r="F52" s="15">
        <v>489</v>
      </c>
      <c r="G52" s="15">
        <v>661</v>
      </c>
      <c r="H52" s="15">
        <v>1610</v>
      </c>
      <c r="I52" s="15">
        <v>4083</v>
      </c>
      <c r="J52" s="15">
        <v>4890</v>
      </c>
      <c r="K52" s="16">
        <v>12443</v>
      </c>
      <c r="L52" s="11">
        <f>+D52/D$56*100</f>
        <v>79.13279132791328</v>
      </c>
      <c r="M52" s="12">
        <f aca="true" t="shared" si="9" ref="M52:S56">+E52/E$56*100</f>
        <v>82.77227722772277</v>
      </c>
      <c r="N52" s="12">
        <f t="shared" si="9"/>
        <v>89.39670932358318</v>
      </c>
      <c r="O52" s="12">
        <f t="shared" si="9"/>
        <v>87.43386243386243</v>
      </c>
      <c r="P52" s="12">
        <f t="shared" si="9"/>
        <v>86.93304535637148</v>
      </c>
      <c r="Q52" s="12">
        <f t="shared" si="9"/>
        <v>87.03901087188233</v>
      </c>
      <c r="R52" s="12">
        <f t="shared" si="9"/>
        <v>85.45962950017476</v>
      </c>
      <c r="S52" s="12">
        <f t="shared" si="9"/>
        <v>86.15842681069104</v>
      </c>
    </row>
    <row r="53" spans="1:19" ht="13.5" customHeight="1">
      <c r="A53" s="52"/>
      <c r="B53" s="55"/>
      <c r="C53" s="13" t="s">
        <v>16</v>
      </c>
      <c r="D53" s="14">
        <v>52</v>
      </c>
      <c r="E53" s="15">
        <v>66</v>
      </c>
      <c r="F53" s="15">
        <v>41</v>
      </c>
      <c r="G53" s="15">
        <v>77</v>
      </c>
      <c r="H53" s="15">
        <v>183</v>
      </c>
      <c r="I53" s="15">
        <v>462</v>
      </c>
      <c r="J53" s="15">
        <v>594</v>
      </c>
      <c r="K53" s="16">
        <v>1475</v>
      </c>
      <c r="L53" s="17">
        <f>+D53/D$56*100</f>
        <v>14.092140921409213</v>
      </c>
      <c r="M53" s="18">
        <f t="shared" si="9"/>
        <v>13.06930693069307</v>
      </c>
      <c r="N53" s="18">
        <f t="shared" si="9"/>
        <v>7.495429616087751</v>
      </c>
      <c r="O53" s="18">
        <f t="shared" si="9"/>
        <v>10.185185185185185</v>
      </c>
      <c r="P53" s="18">
        <f t="shared" si="9"/>
        <v>9.881209503239742</v>
      </c>
      <c r="Q53" s="18">
        <f t="shared" si="9"/>
        <v>9.8486463440631</v>
      </c>
      <c r="R53" s="18">
        <f t="shared" si="9"/>
        <v>10.380985669346382</v>
      </c>
      <c r="S53" s="18">
        <f t="shared" si="9"/>
        <v>10.21326686054563</v>
      </c>
    </row>
    <row r="54" spans="1:19" ht="13.5" customHeight="1">
      <c r="A54" s="52"/>
      <c r="B54" s="55"/>
      <c r="C54" s="13" t="s">
        <v>17</v>
      </c>
      <c r="D54" s="14">
        <v>18</v>
      </c>
      <c r="E54" s="15">
        <v>19</v>
      </c>
      <c r="F54" s="15">
        <v>17</v>
      </c>
      <c r="G54" s="15">
        <v>18</v>
      </c>
      <c r="H54" s="15">
        <v>59</v>
      </c>
      <c r="I54" s="15">
        <v>139</v>
      </c>
      <c r="J54" s="15">
        <v>226</v>
      </c>
      <c r="K54" s="16">
        <v>496</v>
      </c>
      <c r="L54" s="17">
        <f>+D54/D$56*100</f>
        <v>4.878048780487805</v>
      </c>
      <c r="M54" s="18">
        <f t="shared" si="9"/>
        <v>3.762376237623762</v>
      </c>
      <c r="N54" s="18">
        <f t="shared" si="9"/>
        <v>3.1078610603290677</v>
      </c>
      <c r="O54" s="18">
        <f t="shared" si="9"/>
        <v>2.380952380952381</v>
      </c>
      <c r="P54" s="18">
        <f t="shared" si="9"/>
        <v>3.185745140388769</v>
      </c>
      <c r="Q54" s="18">
        <f t="shared" si="9"/>
        <v>2.963120869750586</v>
      </c>
      <c r="R54" s="18">
        <f t="shared" si="9"/>
        <v>3.949667948269836</v>
      </c>
      <c r="S54" s="18">
        <f t="shared" si="9"/>
        <v>3.4344273646309373</v>
      </c>
    </row>
    <row r="55" spans="1:19" ht="13.5" customHeight="1">
      <c r="A55" s="52"/>
      <c r="B55" s="56"/>
      <c r="C55" s="13" t="s">
        <v>18</v>
      </c>
      <c r="D55" s="14">
        <v>7</v>
      </c>
      <c r="E55" s="15">
        <v>2</v>
      </c>
      <c r="F55" s="15">
        <v>0</v>
      </c>
      <c r="G55" s="15">
        <v>0</v>
      </c>
      <c r="H55" s="15">
        <v>0</v>
      </c>
      <c r="I55" s="15">
        <v>7</v>
      </c>
      <c r="J55" s="15">
        <v>12</v>
      </c>
      <c r="K55" s="16">
        <v>28</v>
      </c>
      <c r="L55" s="17">
        <f>+D55/D$56*100</f>
        <v>1.8970189701897018</v>
      </c>
      <c r="M55" s="18">
        <f t="shared" si="9"/>
        <v>0.39603960396039606</v>
      </c>
      <c r="N55" s="18">
        <f t="shared" si="9"/>
        <v>0</v>
      </c>
      <c r="O55" s="18">
        <f t="shared" si="9"/>
        <v>0</v>
      </c>
      <c r="P55" s="18">
        <f t="shared" si="9"/>
        <v>0</v>
      </c>
      <c r="Q55" s="18">
        <f t="shared" si="9"/>
        <v>0.14922191430398635</v>
      </c>
      <c r="R55" s="18">
        <f t="shared" si="9"/>
        <v>0.20971688220901785</v>
      </c>
      <c r="S55" s="18">
        <f t="shared" si="9"/>
        <v>0.19387896413239164</v>
      </c>
    </row>
    <row r="56" spans="1:19" ht="13.5" customHeight="1">
      <c r="A56" s="52"/>
      <c r="B56" s="56"/>
      <c r="C56" s="13" t="s">
        <v>10</v>
      </c>
      <c r="D56" s="14">
        <v>369</v>
      </c>
      <c r="E56" s="15">
        <v>505</v>
      </c>
      <c r="F56" s="15">
        <v>547</v>
      </c>
      <c r="G56" s="15">
        <v>756</v>
      </c>
      <c r="H56" s="15">
        <v>1852</v>
      </c>
      <c r="I56" s="15">
        <v>4691</v>
      </c>
      <c r="J56" s="15">
        <v>5722</v>
      </c>
      <c r="K56" s="16">
        <v>14442</v>
      </c>
      <c r="L56" s="23">
        <f>+D56/D$56*100</f>
        <v>100</v>
      </c>
      <c r="M56" s="24">
        <f t="shared" si="9"/>
        <v>100</v>
      </c>
      <c r="N56" s="24">
        <f t="shared" si="9"/>
        <v>100</v>
      </c>
      <c r="O56" s="24">
        <f t="shared" si="9"/>
        <v>100</v>
      </c>
      <c r="P56" s="24">
        <f t="shared" si="9"/>
        <v>100</v>
      </c>
      <c r="Q56" s="24">
        <f t="shared" si="9"/>
        <v>100</v>
      </c>
      <c r="R56" s="24">
        <f t="shared" si="9"/>
        <v>100</v>
      </c>
      <c r="S56" s="24">
        <f t="shared" si="9"/>
        <v>100</v>
      </c>
    </row>
    <row r="57" spans="1:19" ht="13.5" customHeight="1">
      <c r="A57" s="58"/>
      <c r="B57" s="55" t="s">
        <v>28</v>
      </c>
      <c r="C57" s="7" t="s">
        <v>15</v>
      </c>
      <c r="D57" s="8">
        <v>393</v>
      </c>
      <c r="E57" s="9">
        <v>457</v>
      </c>
      <c r="F57" s="9">
        <v>522</v>
      </c>
      <c r="G57" s="9">
        <v>698</v>
      </c>
      <c r="H57" s="9">
        <v>1718</v>
      </c>
      <c r="I57" s="9">
        <v>4351</v>
      </c>
      <c r="J57" s="9">
        <v>5695</v>
      </c>
      <c r="K57" s="10">
        <v>13834</v>
      </c>
      <c r="L57" s="17">
        <f>+D57/D$61*100</f>
        <v>84.88120950323975</v>
      </c>
      <c r="M57" s="18">
        <f aca="true" t="shared" si="10" ref="M57:S61">+E57/E$61*100</f>
        <v>88.0539499036609</v>
      </c>
      <c r="N57" s="18">
        <f t="shared" si="10"/>
        <v>92.38938053097345</v>
      </c>
      <c r="O57" s="18">
        <f t="shared" si="10"/>
        <v>89.94845360824742</v>
      </c>
      <c r="P57" s="18">
        <f t="shared" si="10"/>
        <v>91.43161255987228</v>
      </c>
      <c r="Q57" s="18">
        <f t="shared" si="10"/>
        <v>90.45738045738045</v>
      </c>
      <c r="R57" s="18">
        <f t="shared" si="10"/>
        <v>88.51414361206092</v>
      </c>
      <c r="S57" s="18">
        <f t="shared" si="10"/>
        <v>89.56364107212224</v>
      </c>
    </row>
    <row r="58" spans="1:19" ht="13.5" customHeight="1">
      <c r="A58" s="58"/>
      <c r="B58" s="55"/>
      <c r="C58" s="13" t="s">
        <v>16</v>
      </c>
      <c r="D58" s="14">
        <v>43</v>
      </c>
      <c r="E58" s="15">
        <v>40</v>
      </c>
      <c r="F58" s="15">
        <v>30</v>
      </c>
      <c r="G58" s="15">
        <v>54</v>
      </c>
      <c r="H58" s="15">
        <v>129</v>
      </c>
      <c r="I58" s="15">
        <v>338</v>
      </c>
      <c r="J58" s="15">
        <v>501</v>
      </c>
      <c r="K58" s="16">
        <v>1135</v>
      </c>
      <c r="L58" s="17">
        <f>+D58/D$61*100</f>
        <v>9.287257019438446</v>
      </c>
      <c r="M58" s="18">
        <f t="shared" si="10"/>
        <v>7.7071290944123305</v>
      </c>
      <c r="N58" s="18">
        <f t="shared" si="10"/>
        <v>5.3097345132743365</v>
      </c>
      <c r="O58" s="18">
        <f t="shared" si="10"/>
        <v>6.958762886597938</v>
      </c>
      <c r="P58" s="18">
        <f t="shared" si="10"/>
        <v>6.865353911655135</v>
      </c>
      <c r="Q58" s="18">
        <f t="shared" si="10"/>
        <v>7.027027027027027</v>
      </c>
      <c r="R58" s="18">
        <f t="shared" si="10"/>
        <v>7.786757848927572</v>
      </c>
      <c r="S58" s="18">
        <f t="shared" si="10"/>
        <v>7.348180758772497</v>
      </c>
    </row>
    <row r="59" spans="1:19" ht="13.5" customHeight="1">
      <c r="A59" s="58"/>
      <c r="B59" s="55"/>
      <c r="C59" s="13" t="s">
        <v>17</v>
      </c>
      <c r="D59" s="14">
        <v>23</v>
      </c>
      <c r="E59" s="15">
        <v>21</v>
      </c>
      <c r="F59" s="15">
        <v>13</v>
      </c>
      <c r="G59" s="15">
        <v>24</v>
      </c>
      <c r="H59" s="15">
        <v>32</v>
      </c>
      <c r="I59" s="15">
        <v>119</v>
      </c>
      <c r="J59" s="15">
        <v>234</v>
      </c>
      <c r="K59" s="16">
        <v>466</v>
      </c>
      <c r="L59" s="17">
        <f>+D59/D$61*100</f>
        <v>4.967602591792657</v>
      </c>
      <c r="M59" s="18">
        <f t="shared" si="10"/>
        <v>4.046242774566474</v>
      </c>
      <c r="N59" s="18">
        <f t="shared" si="10"/>
        <v>2.3008849557522124</v>
      </c>
      <c r="O59" s="18">
        <f t="shared" si="10"/>
        <v>3.0927835051546393</v>
      </c>
      <c r="P59" s="18">
        <f t="shared" si="10"/>
        <v>1.7030335284725917</v>
      </c>
      <c r="Q59" s="18">
        <f t="shared" si="10"/>
        <v>2.4740124740124743</v>
      </c>
      <c r="R59" s="18">
        <f t="shared" si="10"/>
        <v>3.6369288156667707</v>
      </c>
      <c r="S59" s="18">
        <f t="shared" si="10"/>
        <v>3.016962320341836</v>
      </c>
    </row>
    <row r="60" spans="1:19" ht="13.5" customHeight="1">
      <c r="A60" s="58"/>
      <c r="B60" s="55"/>
      <c r="C60" s="13" t="s">
        <v>18</v>
      </c>
      <c r="D60" s="14">
        <v>4</v>
      </c>
      <c r="E60" s="15">
        <v>1</v>
      </c>
      <c r="F60" s="15">
        <v>0</v>
      </c>
      <c r="G60" s="15">
        <v>0</v>
      </c>
      <c r="H60" s="15">
        <v>0</v>
      </c>
      <c r="I60" s="15">
        <v>2</v>
      </c>
      <c r="J60" s="15">
        <v>4</v>
      </c>
      <c r="K60" s="16">
        <v>11</v>
      </c>
      <c r="L60" s="17">
        <f>+D60/D$61*100</f>
        <v>0.8639308855291578</v>
      </c>
      <c r="M60" s="18">
        <f t="shared" si="10"/>
        <v>0.1926782273603083</v>
      </c>
      <c r="N60" s="18">
        <f t="shared" si="10"/>
        <v>0</v>
      </c>
      <c r="O60" s="18">
        <f t="shared" si="10"/>
        <v>0</v>
      </c>
      <c r="P60" s="18">
        <f t="shared" si="10"/>
        <v>0</v>
      </c>
      <c r="Q60" s="18">
        <f t="shared" si="10"/>
        <v>0.04158004158004158</v>
      </c>
      <c r="R60" s="18">
        <f t="shared" si="10"/>
        <v>0.062169723344731115</v>
      </c>
      <c r="S60" s="18">
        <f t="shared" si="10"/>
        <v>0.0712158487634339</v>
      </c>
    </row>
    <row r="61" spans="1:19" ht="13.5" customHeight="1">
      <c r="A61" s="58"/>
      <c r="B61" s="55"/>
      <c r="C61" s="19" t="s">
        <v>10</v>
      </c>
      <c r="D61" s="20">
        <v>463</v>
      </c>
      <c r="E61" s="21">
        <v>519</v>
      </c>
      <c r="F61" s="21">
        <v>565</v>
      </c>
      <c r="G61" s="21">
        <v>776</v>
      </c>
      <c r="H61" s="21">
        <v>1879</v>
      </c>
      <c r="I61" s="21">
        <v>4810</v>
      </c>
      <c r="J61" s="21">
        <v>6434</v>
      </c>
      <c r="K61" s="22">
        <v>15446</v>
      </c>
      <c r="L61" s="17">
        <f>+D61/D$61*100</f>
        <v>100</v>
      </c>
      <c r="M61" s="18">
        <f t="shared" si="10"/>
        <v>100</v>
      </c>
      <c r="N61" s="18">
        <f t="shared" si="10"/>
        <v>100</v>
      </c>
      <c r="O61" s="18">
        <f t="shared" si="10"/>
        <v>100</v>
      </c>
      <c r="P61" s="18">
        <f t="shared" si="10"/>
        <v>100</v>
      </c>
      <c r="Q61" s="18">
        <f t="shared" si="10"/>
        <v>100</v>
      </c>
      <c r="R61" s="18">
        <f t="shared" si="10"/>
        <v>100</v>
      </c>
      <c r="S61" s="18">
        <f t="shared" si="10"/>
        <v>100</v>
      </c>
    </row>
    <row r="62" spans="1:19" ht="13.5" customHeight="1">
      <c r="A62" s="52"/>
      <c r="B62" s="54" t="s">
        <v>29</v>
      </c>
      <c r="C62" s="13" t="s">
        <v>15</v>
      </c>
      <c r="D62" s="14">
        <v>319</v>
      </c>
      <c r="E62" s="15">
        <v>424</v>
      </c>
      <c r="F62" s="15">
        <v>438</v>
      </c>
      <c r="G62" s="15">
        <v>592</v>
      </c>
      <c r="H62" s="15">
        <v>1387</v>
      </c>
      <c r="I62" s="15">
        <v>3640</v>
      </c>
      <c r="J62" s="15">
        <v>5065</v>
      </c>
      <c r="K62" s="16">
        <v>11865</v>
      </c>
      <c r="L62" s="11">
        <f>+D62/D$66*100</f>
        <v>84.8404255319149</v>
      </c>
      <c r="M62" s="12">
        <f aca="true" t="shared" si="11" ref="M62:S66">+E62/E$66*100</f>
        <v>87.60330578512396</v>
      </c>
      <c r="N62" s="12">
        <f t="shared" si="11"/>
        <v>88.48484848484848</v>
      </c>
      <c r="O62" s="12">
        <f t="shared" si="11"/>
        <v>89.96960486322189</v>
      </c>
      <c r="P62" s="12">
        <f t="shared" si="11"/>
        <v>90.06493506493507</v>
      </c>
      <c r="Q62" s="12">
        <f t="shared" si="11"/>
        <v>87.37397983677388</v>
      </c>
      <c r="R62" s="12">
        <f t="shared" si="11"/>
        <v>85.2550075744824</v>
      </c>
      <c r="S62" s="12">
        <f t="shared" si="11"/>
        <v>86.85944363103954</v>
      </c>
    </row>
    <row r="63" spans="1:19" ht="13.5" customHeight="1">
      <c r="A63" s="52"/>
      <c r="B63" s="55"/>
      <c r="C63" s="13" t="s">
        <v>16</v>
      </c>
      <c r="D63" s="14">
        <v>41</v>
      </c>
      <c r="E63" s="15">
        <v>42</v>
      </c>
      <c r="F63" s="15">
        <v>43</v>
      </c>
      <c r="G63" s="15">
        <v>54</v>
      </c>
      <c r="H63" s="15">
        <v>109</v>
      </c>
      <c r="I63" s="15">
        <v>389</v>
      </c>
      <c r="J63" s="15">
        <v>628</v>
      </c>
      <c r="K63" s="16">
        <v>1306</v>
      </c>
      <c r="L63" s="17">
        <f>+D63/D$66*100</f>
        <v>10.904255319148938</v>
      </c>
      <c r="M63" s="18">
        <f t="shared" si="11"/>
        <v>8.677685950413224</v>
      </c>
      <c r="N63" s="18">
        <f t="shared" si="11"/>
        <v>8.686868686868687</v>
      </c>
      <c r="O63" s="18">
        <f t="shared" si="11"/>
        <v>8.206686930091186</v>
      </c>
      <c r="P63" s="18">
        <f t="shared" si="11"/>
        <v>7.077922077922078</v>
      </c>
      <c r="Q63" s="18">
        <f t="shared" si="11"/>
        <v>9.337493999039847</v>
      </c>
      <c r="R63" s="18">
        <f t="shared" si="11"/>
        <v>10.57061100824777</v>
      </c>
      <c r="S63" s="18">
        <f t="shared" si="11"/>
        <v>9.560761346998536</v>
      </c>
    </row>
    <row r="64" spans="1:19" ht="13.5" customHeight="1">
      <c r="A64" s="52"/>
      <c r="B64" s="55"/>
      <c r="C64" s="13" t="s">
        <v>17</v>
      </c>
      <c r="D64" s="14">
        <v>13</v>
      </c>
      <c r="E64" s="15">
        <v>16</v>
      </c>
      <c r="F64" s="15">
        <v>12</v>
      </c>
      <c r="G64" s="15">
        <v>11</v>
      </c>
      <c r="H64" s="15">
        <v>37</v>
      </c>
      <c r="I64" s="15">
        <v>124</v>
      </c>
      <c r="J64" s="15">
        <v>235</v>
      </c>
      <c r="K64" s="16">
        <v>448</v>
      </c>
      <c r="L64" s="17">
        <f>+D64/D$66*100</f>
        <v>3.4574468085106385</v>
      </c>
      <c r="M64" s="18">
        <f t="shared" si="11"/>
        <v>3.3057851239669422</v>
      </c>
      <c r="N64" s="18">
        <f t="shared" si="11"/>
        <v>2.4242424242424243</v>
      </c>
      <c r="O64" s="18">
        <f t="shared" si="11"/>
        <v>1.6717325227963524</v>
      </c>
      <c r="P64" s="18">
        <f t="shared" si="11"/>
        <v>2.4025974025974026</v>
      </c>
      <c r="Q64" s="18">
        <f t="shared" si="11"/>
        <v>2.9764762361977914</v>
      </c>
      <c r="R64" s="18">
        <f t="shared" si="11"/>
        <v>3.955563036525837</v>
      </c>
      <c r="S64" s="18">
        <f t="shared" si="11"/>
        <v>3.279648609077599</v>
      </c>
    </row>
    <row r="65" spans="1:19" ht="13.5" customHeight="1">
      <c r="A65" s="52"/>
      <c r="B65" s="56"/>
      <c r="C65" s="13" t="s">
        <v>18</v>
      </c>
      <c r="D65" s="14">
        <v>3</v>
      </c>
      <c r="E65" s="15">
        <v>2</v>
      </c>
      <c r="F65" s="15">
        <v>2</v>
      </c>
      <c r="G65" s="15">
        <v>1</v>
      </c>
      <c r="H65" s="15">
        <v>7</v>
      </c>
      <c r="I65" s="15">
        <v>13</v>
      </c>
      <c r="J65" s="15">
        <v>13</v>
      </c>
      <c r="K65" s="16">
        <v>41</v>
      </c>
      <c r="L65" s="17">
        <f>+D65/D$66*100</f>
        <v>0.7978723404255319</v>
      </c>
      <c r="M65" s="18">
        <f t="shared" si="11"/>
        <v>0.4132231404958678</v>
      </c>
      <c r="N65" s="18">
        <f t="shared" si="11"/>
        <v>0.40404040404040403</v>
      </c>
      <c r="O65" s="18">
        <f t="shared" si="11"/>
        <v>0.1519756838905775</v>
      </c>
      <c r="P65" s="18">
        <f t="shared" si="11"/>
        <v>0.45454545454545453</v>
      </c>
      <c r="Q65" s="18">
        <f t="shared" si="11"/>
        <v>0.3120499279884782</v>
      </c>
      <c r="R65" s="18">
        <f t="shared" si="11"/>
        <v>0.2188183807439825</v>
      </c>
      <c r="S65" s="18">
        <f t="shared" si="11"/>
        <v>0.3001464128843338</v>
      </c>
    </row>
    <row r="66" spans="1:19" ht="13.5" customHeight="1">
      <c r="A66" s="52"/>
      <c r="B66" s="56"/>
      <c r="C66" s="13" t="s">
        <v>10</v>
      </c>
      <c r="D66" s="14">
        <v>376</v>
      </c>
      <c r="E66" s="15">
        <v>484</v>
      </c>
      <c r="F66" s="15">
        <v>495</v>
      </c>
      <c r="G66" s="15">
        <v>658</v>
      </c>
      <c r="H66" s="15">
        <v>1540</v>
      </c>
      <c r="I66" s="15">
        <v>4166</v>
      </c>
      <c r="J66" s="15">
        <v>5941</v>
      </c>
      <c r="K66" s="16">
        <v>13660</v>
      </c>
      <c r="L66" s="23">
        <f>+D66/D$66*100</f>
        <v>100</v>
      </c>
      <c r="M66" s="24">
        <f t="shared" si="11"/>
        <v>100</v>
      </c>
      <c r="N66" s="24">
        <f t="shared" si="11"/>
        <v>100</v>
      </c>
      <c r="O66" s="24">
        <f t="shared" si="11"/>
        <v>100</v>
      </c>
      <c r="P66" s="24">
        <f t="shared" si="11"/>
        <v>100</v>
      </c>
      <c r="Q66" s="24">
        <f t="shared" si="11"/>
        <v>100</v>
      </c>
      <c r="R66" s="24">
        <f t="shared" si="11"/>
        <v>100</v>
      </c>
      <c r="S66" s="24">
        <f t="shared" si="11"/>
        <v>100</v>
      </c>
    </row>
    <row r="67" spans="1:19" ht="13.5" customHeight="1">
      <c r="A67" s="58"/>
      <c r="B67" s="55" t="s">
        <v>30</v>
      </c>
      <c r="C67" s="7" t="s">
        <v>15</v>
      </c>
      <c r="D67" s="8">
        <v>185</v>
      </c>
      <c r="E67" s="9">
        <v>225</v>
      </c>
      <c r="F67" s="9">
        <v>243</v>
      </c>
      <c r="G67" s="9">
        <v>396</v>
      </c>
      <c r="H67" s="9">
        <v>976</v>
      </c>
      <c r="I67" s="9">
        <v>2040</v>
      </c>
      <c r="J67" s="9">
        <v>2005</v>
      </c>
      <c r="K67" s="10">
        <v>6070</v>
      </c>
      <c r="L67" s="17">
        <f>+D67/D$71*100</f>
        <v>92.96482412060301</v>
      </c>
      <c r="M67" s="18">
        <f aca="true" t="shared" si="12" ref="M67:S71">+E67/E$71*100</f>
        <v>93.75</v>
      </c>
      <c r="N67" s="18">
        <f t="shared" si="12"/>
        <v>93.10344827586206</v>
      </c>
      <c r="O67" s="18">
        <f t="shared" si="12"/>
        <v>92.09302325581396</v>
      </c>
      <c r="P67" s="18">
        <f t="shared" si="12"/>
        <v>97.01789264413519</v>
      </c>
      <c r="Q67" s="18">
        <f t="shared" si="12"/>
        <v>96.045197740113</v>
      </c>
      <c r="R67" s="18">
        <f t="shared" si="12"/>
        <v>95.88713534194166</v>
      </c>
      <c r="S67" s="18">
        <f t="shared" si="12"/>
        <v>95.57549992127224</v>
      </c>
    </row>
    <row r="68" spans="1:19" ht="13.5" customHeight="1">
      <c r="A68" s="58"/>
      <c r="B68" s="55"/>
      <c r="C68" s="13" t="s">
        <v>16</v>
      </c>
      <c r="D68" s="14">
        <v>10</v>
      </c>
      <c r="E68" s="15">
        <v>10</v>
      </c>
      <c r="F68" s="15">
        <v>13</v>
      </c>
      <c r="G68" s="15">
        <v>26</v>
      </c>
      <c r="H68" s="15">
        <v>24</v>
      </c>
      <c r="I68" s="15">
        <v>60</v>
      </c>
      <c r="J68" s="15">
        <v>64</v>
      </c>
      <c r="K68" s="16">
        <v>207</v>
      </c>
      <c r="L68" s="17">
        <f>+D68/D$71*100</f>
        <v>5.025125628140704</v>
      </c>
      <c r="M68" s="18">
        <f t="shared" si="12"/>
        <v>4.166666666666666</v>
      </c>
      <c r="N68" s="18">
        <f t="shared" si="12"/>
        <v>4.980842911877394</v>
      </c>
      <c r="O68" s="18">
        <f t="shared" si="12"/>
        <v>6.046511627906977</v>
      </c>
      <c r="P68" s="18">
        <f t="shared" si="12"/>
        <v>2.3856858846918487</v>
      </c>
      <c r="Q68" s="18">
        <f t="shared" si="12"/>
        <v>2.824858757062147</v>
      </c>
      <c r="R68" s="18">
        <f t="shared" si="12"/>
        <v>3.0607364897178386</v>
      </c>
      <c r="S68" s="18">
        <f t="shared" si="12"/>
        <v>3.259329239489844</v>
      </c>
    </row>
    <row r="69" spans="1:19" ht="13.5" customHeight="1">
      <c r="A69" s="58"/>
      <c r="B69" s="55"/>
      <c r="C69" s="13" t="s">
        <v>17</v>
      </c>
      <c r="D69" s="14">
        <v>1</v>
      </c>
      <c r="E69" s="15">
        <v>2</v>
      </c>
      <c r="F69" s="15">
        <v>5</v>
      </c>
      <c r="G69" s="15">
        <v>6</v>
      </c>
      <c r="H69" s="15">
        <v>2</v>
      </c>
      <c r="I69" s="15">
        <v>19</v>
      </c>
      <c r="J69" s="15">
        <v>16</v>
      </c>
      <c r="K69" s="16">
        <v>51</v>
      </c>
      <c r="L69" s="17">
        <f>+D69/D$71*100</f>
        <v>0.5025125628140703</v>
      </c>
      <c r="M69" s="18">
        <f t="shared" si="12"/>
        <v>0.8333333333333334</v>
      </c>
      <c r="N69" s="18">
        <f t="shared" si="12"/>
        <v>1.9157088122605364</v>
      </c>
      <c r="O69" s="18">
        <f t="shared" si="12"/>
        <v>1.3953488372093024</v>
      </c>
      <c r="P69" s="18">
        <f t="shared" si="12"/>
        <v>0.19880715705765406</v>
      </c>
      <c r="Q69" s="18">
        <f t="shared" si="12"/>
        <v>0.8945386064030132</v>
      </c>
      <c r="R69" s="18">
        <f t="shared" si="12"/>
        <v>0.7651841224294597</v>
      </c>
      <c r="S69" s="18">
        <f t="shared" si="12"/>
        <v>0.8030231459612659</v>
      </c>
    </row>
    <row r="70" spans="1:19" ht="13.5" customHeight="1">
      <c r="A70" s="58"/>
      <c r="B70" s="55"/>
      <c r="C70" s="13" t="s">
        <v>18</v>
      </c>
      <c r="D70" s="14">
        <v>3</v>
      </c>
      <c r="E70" s="15">
        <v>3</v>
      </c>
      <c r="F70" s="15">
        <v>0</v>
      </c>
      <c r="G70" s="15">
        <v>2</v>
      </c>
      <c r="H70" s="15">
        <v>4</v>
      </c>
      <c r="I70" s="15">
        <v>5</v>
      </c>
      <c r="J70" s="15">
        <v>6</v>
      </c>
      <c r="K70" s="16">
        <v>23</v>
      </c>
      <c r="L70" s="17">
        <f>+D70/D$71*100</f>
        <v>1.507537688442211</v>
      </c>
      <c r="M70" s="18">
        <f t="shared" si="12"/>
        <v>1.25</v>
      </c>
      <c r="N70" s="18">
        <f t="shared" si="12"/>
        <v>0</v>
      </c>
      <c r="O70" s="18">
        <f t="shared" si="12"/>
        <v>0.46511627906976744</v>
      </c>
      <c r="P70" s="18">
        <f t="shared" si="12"/>
        <v>0.3976143141153081</v>
      </c>
      <c r="Q70" s="18">
        <f t="shared" si="12"/>
        <v>0.23540489642184556</v>
      </c>
      <c r="R70" s="18">
        <f t="shared" si="12"/>
        <v>0.2869440459110474</v>
      </c>
      <c r="S70" s="18">
        <f t="shared" si="12"/>
        <v>0.36214769327664936</v>
      </c>
    </row>
    <row r="71" spans="1:19" ht="13.5" customHeight="1">
      <c r="A71" s="58"/>
      <c r="B71" s="55"/>
      <c r="C71" s="19" t="s">
        <v>10</v>
      </c>
      <c r="D71" s="20">
        <v>199</v>
      </c>
      <c r="E71" s="21">
        <v>240</v>
      </c>
      <c r="F71" s="21">
        <v>261</v>
      </c>
      <c r="G71" s="21">
        <v>430</v>
      </c>
      <c r="H71" s="21">
        <v>1006</v>
      </c>
      <c r="I71" s="21">
        <v>2124</v>
      </c>
      <c r="J71" s="21">
        <v>2091</v>
      </c>
      <c r="K71" s="22">
        <v>6351</v>
      </c>
      <c r="L71" s="17">
        <f>+D71/D$71*100</f>
        <v>100</v>
      </c>
      <c r="M71" s="18">
        <f t="shared" si="12"/>
        <v>100</v>
      </c>
      <c r="N71" s="18">
        <f t="shared" si="12"/>
        <v>100</v>
      </c>
      <c r="O71" s="18">
        <f t="shared" si="12"/>
        <v>100</v>
      </c>
      <c r="P71" s="18">
        <f t="shared" si="12"/>
        <v>100</v>
      </c>
      <c r="Q71" s="18">
        <f t="shared" si="12"/>
        <v>100</v>
      </c>
      <c r="R71" s="18">
        <f t="shared" si="12"/>
        <v>100</v>
      </c>
      <c r="S71" s="18">
        <f t="shared" si="12"/>
        <v>100</v>
      </c>
    </row>
    <row r="72" spans="1:19" ht="13.5" customHeight="1">
      <c r="A72" s="52"/>
      <c r="B72" s="54" t="s">
        <v>31</v>
      </c>
      <c r="C72" s="13" t="s">
        <v>15</v>
      </c>
      <c r="D72" s="14">
        <v>286</v>
      </c>
      <c r="E72" s="15">
        <v>344</v>
      </c>
      <c r="F72" s="15">
        <v>412</v>
      </c>
      <c r="G72" s="15">
        <v>615</v>
      </c>
      <c r="H72" s="15">
        <v>1299</v>
      </c>
      <c r="I72" s="15">
        <v>2479</v>
      </c>
      <c r="J72" s="15">
        <v>2366</v>
      </c>
      <c r="K72" s="16">
        <v>7801</v>
      </c>
      <c r="L72" s="11">
        <f>+D72/D$76*100</f>
        <v>85.37313432835822</v>
      </c>
      <c r="M72" s="12">
        <f aca="true" t="shared" si="13" ref="M72:S76">+E72/E$76*100</f>
        <v>84.93827160493828</v>
      </c>
      <c r="N72" s="12">
        <f t="shared" si="13"/>
        <v>89.17748917748918</v>
      </c>
      <c r="O72" s="12">
        <f t="shared" si="13"/>
        <v>89.65014577259474</v>
      </c>
      <c r="P72" s="12">
        <f t="shared" si="13"/>
        <v>92.0623671155209</v>
      </c>
      <c r="Q72" s="12">
        <f t="shared" si="13"/>
        <v>90.97247706422019</v>
      </c>
      <c r="R72" s="12">
        <f t="shared" si="13"/>
        <v>90.20205871139916</v>
      </c>
      <c r="S72" s="12">
        <f t="shared" si="13"/>
        <v>90.21625997455766</v>
      </c>
    </row>
    <row r="73" spans="1:19" ht="13.5" customHeight="1">
      <c r="A73" s="52"/>
      <c r="B73" s="55"/>
      <c r="C73" s="13" t="s">
        <v>16</v>
      </c>
      <c r="D73" s="14">
        <v>39</v>
      </c>
      <c r="E73" s="15">
        <v>43</v>
      </c>
      <c r="F73" s="15">
        <v>39</v>
      </c>
      <c r="G73" s="15">
        <v>57</v>
      </c>
      <c r="H73" s="15">
        <v>97</v>
      </c>
      <c r="I73" s="15">
        <v>178</v>
      </c>
      <c r="J73" s="15">
        <v>185</v>
      </c>
      <c r="K73" s="16">
        <v>638</v>
      </c>
      <c r="L73" s="17">
        <f>+D73/D$76*100</f>
        <v>11.641791044776118</v>
      </c>
      <c r="M73" s="18">
        <f t="shared" si="13"/>
        <v>10.617283950617285</v>
      </c>
      <c r="N73" s="18">
        <f t="shared" si="13"/>
        <v>8.441558441558442</v>
      </c>
      <c r="O73" s="18">
        <f t="shared" si="13"/>
        <v>8.309037900874635</v>
      </c>
      <c r="P73" s="18">
        <f t="shared" si="13"/>
        <v>6.874557051736358</v>
      </c>
      <c r="Q73" s="18">
        <f t="shared" si="13"/>
        <v>6.532110091743119</v>
      </c>
      <c r="R73" s="18">
        <f t="shared" si="13"/>
        <v>7.052992756385818</v>
      </c>
      <c r="S73" s="18">
        <f t="shared" si="13"/>
        <v>7.37828148490806</v>
      </c>
    </row>
    <row r="74" spans="1:19" ht="13.5" customHeight="1">
      <c r="A74" s="52"/>
      <c r="B74" s="55"/>
      <c r="C74" s="13" t="s">
        <v>17</v>
      </c>
      <c r="D74" s="14">
        <v>9</v>
      </c>
      <c r="E74" s="15">
        <v>13</v>
      </c>
      <c r="F74" s="15">
        <v>9</v>
      </c>
      <c r="G74" s="15">
        <v>14</v>
      </c>
      <c r="H74" s="15">
        <v>15</v>
      </c>
      <c r="I74" s="15">
        <v>68</v>
      </c>
      <c r="J74" s="15">
        <v>71</v>
      </c>
      <c r="K74" s="16">
        <v>199</v>
      </c>
      <c r="L74" s="17">
        <f>+D74/D$76*100</f>
        <v>2.6865671641791042</v>
      </c>
      <c r="M74" s="18">
        <f t="shared" si="13"/>
        <v>3.2098765432098766</v>
      </c>
      <c r="N74" s="18">
        <f t="shared" si="13"/>
        <v>1.948051948051948</v>
      </c>
      <c r="O74" s="18">
        <f t="shared" si="13"/>
        <v>2.0408163265306123</v>
      </c>
      <c r="P74" s="18">
        <f t="shared" si="13"/>
        <v>1.0630758327427356</v>
      </c>
      <c r="Q74" s="18">
        <f t="shared" si="13"/>
        <v>2.495412844036697</v>
      </c>
      <c r="R74" s="18">
        <f t="shared" si="13"/>
        <v>2.706824247045368</v>
      </c>
      <c r="S74" s="18">
        <f t="shared" si="13"/>
        <v>2.301376199838094</v>
      </c>
    </row>
    <row r="75" spans="1:19" ht="13.5" customHeight="1">
      <c r="A75" s="52"/>
      <c r="B75" s="56"/>
      <c r="C75" s="13" t="s">
        <v>18</v>
      </c>
      <c r="D75" s="14">
        <v>1</v>
      </c>
      <c r="E75" s="15">
        <v>5</v>
      </c>
      <c r="F75" s="15">
        <v>2</v>
      </c>
      <c r="G75" s="15">
        <v>0</v>
      </c>
      <c r="H75" s="15">
        <v>0</v>
      </c>
      <c r="I75" s="15">
        <v>0</v>
      </c>
      <c r="J75" s="15">
        <v>1</v>
      </c>
      <c r="K75" s="16">
        <v>9</v>
      </c>
      <c r="L75" s="17">
        <f>+D75/D$76*100</f>
        <v>0.2985074626865672</v>
      </c>
      <c r="M75" s="18">
        <f t="shared" si="13"/>
        <v>1.2345679012345678</v>
      </c>
      <c r="N75" s="18">
        <f t="shared" si="13"/>
        <v>0.4329004329004329</v>
      </c>
      <c r="O75" s="18">
        <f t="shared" si="13"/>
        <v>0</v>
      </c>
      <c r="P75" s="18">
        <f t="shared" si="13"/>
        <v>0</v>
      </c>
      <c r="Q75" s="18">
        <f t="shared" si="13"/>
        <v>0</v>
      </c>
      <c r="R75" s="18">
        <f t="shared" si="13"/>
        <v>0.03812428516965307</v>
      </c>
      <c r="S75" s="18">
        <f t="shared" si="13"/>
        <v>0.10408234069619522</v>
      </c>
    </row>
    <row r="76" spans="1:19" ht="13.5" customHeight="1">
      <c r="A76" s="52"/>
      <c r="B76" s="56"/>
      <c r="C76" s="13" t="s">
        <v>10</v>
      </c>
      <c r="D76" s="14">
        <v>335</v>
      </c>
      <c r="E76" s="15">
        <v>405</v>
      </c>
      <c r="F76" s="15">
        <v>462</v>
      </c>
      <c r="G76" s="15">
        <v>686</v>
      </c>
      <c r="H76" s="15">
        <v>1411</v>
      </c>
      <c r="I76" s="15">
        <v>2725</v>
      </c>
      <c r="J76" s="15">
        <v>2623</v>
      </c>
      <c r="K76" s="16">
        <v>8647</v>
      </c>
      <c r="L76" s="23">
        <f>+D76/D$76*100</f>
        <v>100</v>
      </c>
      <c r="M76" s="24">
        <f t="shared" si="13"/>
        <v>100</v>
      </c>
      <c r="N76" s="24">
        <f t="shared" si="13"/>
        <v>100</v>
      </c>
      <c r="O76" s="24">
        <f t="shared" si="13"/>
        <v>100</v>
      </c>
      <c r="P76" s="24">
        <f t="shared" si="13"/>
        <v>100</v>
      </c>
      <c r="Q76" s="24">
        <f t="shared" si="13"/>
        <v>100</v>
      </c>
      <c r="R76" s="24">
        <f t="shared" si="13"/>
        <v>100</v>
      </c>
      <c r="S76" s="24">
        <f t="shared" si="13"/>
        <v>100</v>
      </c>
    </row>
    <row r="77" spans="1:19" ht="13.5" customHeight="1">
      <c r="A77" s="58"/>
      <c r="B77" s="55" t="s">
        <v>32</v>
      </c>
      <c r="C77" s="7" t="s">
        <v>15</v>
      </c>
      <c r="D77" s="8">
        <v>303</v>
      </c>
      <c r="E77" s="9">
        <v>358</v>
      </c>
      <c r="F77" s="9">
        <v>443</v>
      </c>
      <c r="G77" s="9">
        <v>670</v>
      </c>
      <c r="H77" s="9">
        <v>1564</v>
      </c>
      <c r="I77" s="9">
        <v>2985</v>
      </c>
      <c r="J77" s="9">
        <v>3056</v>
      </c>
      <c r="K77" s="10">
        <v>9379</v>
      </c>
      <c r="L77" s="17">
        <f>+D77/D$81*100</f>
        <v>91.54078549848943</v>
      </c>
      <c r="M77" s="18">
        <f aca="true" t="shared" si="14" ref="M77:S81">+E77/E$81*100</f>
        <v>89.72431077694235</v>
      </c>
      <c r="N77" s="18">
        <f t="shared" si="14"/>
        <v>92.87211740041928</v>
      </c>
      <c r="O77" s="18">
        <f t="shared" si="14"/>
        <v>95.44159544159544</v>
      </c>
      <c r="P77" s="18">
        <f t="shared" si="14"/>
        <v>95.89209074187615</v>
      </c>
      <c r="Q77" s="18">
        <f t="shared" si="14"/>
        <v>94.19375197223098</v>
      </c>
      <c r="R77" s="18">
        <f t="shared" si="14"/>
        <v>95.11360099595395</v>
      </c>
      <c r="S77" s="18">
        <f t="shared" si="14"/>
        <v>94.52731304172546</v>
      </c>
    </row>
    <row r="78" spans="1:19" ht="13.5" customHeight="1">
      <c r="A78" s="58"/>
      <c r="B78" s="55"/>
      <c r="C78" s="13" t="s">
        <v>16</v>
      </c>
      <c r="D78" s="14">
        <v>19</v>
      </c>
      <c r="E78" s="15">
        <v>34</v>
      </c>
      <c r="F78" s="15">
        <v>26</v>
      </c>
      <c r="G78" s="15">
        <v>21</v>
      </c>
      <c r="H78" s="15">
        <v>42</v>
      </c>
      <c r="I78" s="15">
        <v>137</v>
      </c>
      <c r="J78" s="15">
        <v>103</v>
      </c>
      <c r="K78" s="16">
        <v>382</v>
      </c>
      <c r="L78" s="17">
        <f>+D78/D$81*100</f>
        <v>5.740181268882175</v>
      </c>
      <c r="M78" s="18">
        <f t="shared" si="14"/>
        <v>8.521303258145362</v>
      </c>
      <c r="N78" s="18">
        <f t="shared" si="14"/>
        <v>5.450733752620545</v>
      </c>
      <c r="O78" s="18">
        <f t="shared" si="14"/>
        <v>2.9914529914529915</v>
      </c>
      <c r="P78" s="18">
        <f t="shared" si="14"/>
        <v>2.575107296137339</v>
      </c>
      <c r="Q78" s="18">
        <f t="shared" si="14"/>
        <v>4.3231303250236675</v>
      </c>
      <c r="R78" s="18">
        <f t="shared" si="14"/>
        <v>3.2057267351384997</v>
      </c>
      <c r="S78" s="18">
        <f t="shared" si="14"/>
        <v>3.8500302358395486</v>
      </c>
    </row>
    <row r="79" spans="1:19" ht="13.5" customHeight="1">
      <c r="A79" s="58"/>
      <c r="B79" s="55"/>
      <c r="C79" s="13" t="s">
        <v>17</v>
      </c>
      <c r="D79" s="14">
        <v>6</v>
      </c>
      <c r="E79" s="15">
        <v>6</v>
      </c>
      <c r="F79" s="15">
        <v>5</v>
      </c>
      <c r="G79" s="15">
        <v>11</v>
      </c>
      <c r="H79" s="15">
        <v>18</v>
      </c>
      <c r="I79" s="15">
        <v>35</v>
      </c>
      <c r="J79" s="15">
        <v>41</v>
      </c>
      <c r="K79" s="16">
        <v>122</v>
      </c>
      <c r="L79" s="17">
        <f>+D79/D$81*100</f>
        <v>1.812688821752266</v>
      </c>
      <c r="M79" s="18">
        <f t="shared" si="14"/>
        <v>1.5037593984962405</v>
      </c>
      <c r="N79" s="18">
        <f t="shared" si="14"/>
        <v>1.0482180293501049</v>
      </c>
      <c r="O79" s="18">
        <f t="shared" si="14"/>
        <v>1.566951566951567</v>
      </c>
      <c r="P79" s="18">
        <f t="shared" si="14"/>
        <v>1.1036174126302882</v>
      </c>
      <c r="Q79" s="18">
        <f t="shared" si="14"/>
        <v>1.1044493531082362</v>
      </c>
      <c r="R79" s="18">
        <f t="shared" si="14"/>
        <v>1.2760659819483349</v>
      </c>
      <c r="S79" s="18">
        <f t="shared" si="14"/>
        <v>1.2295908083047773</v>
      </c>
    </row>
    <row r="80" spans="1:19" ht="13.5" customHeight="1">
      <c r="A80" s="58"/>
      <c r="B80" s="55"/>
      <c r="C80" s="13" t="s">
        <v>18</v>
      </c>
      <c r="D80" s="14">
        <v>3</v>
      </c>
      <c r="E80" s="15">
        <v>1</v>
      </c>
      <c r="F80" s="15">
        <v>3</v>
      </c>
      <c r="G80" s="15">
        <v>0</v>
      </c>
      <c r="H80" s="15">
        <v>7</v>
      </c>
      <c r="I80" s="15">
        <v>12</v>
      </c>
      <c r="J80" s="15">
        <v>13</v>
      </c>
      <c r="K80" s="16">
        <v>39</v>
      </c>
      <c r="L80" s="17">
        <f>+D80/D$81*100</f>
        <v>0.906344410876133</v>
      </c>
      <c r="M80" s="18">
        <f t="shared" si="14"/>
        <v>0.2506265664160401</v>
      </c>
      <c r="N80" s="18">
        <f t="shared" si="14"/>
        <v>0.628930817610063</v>
      </c>
      <c r="O80" s="18">
        <f t="shared" si="14"/>
        <v>0</v>
      </c>
      <c r="P80" s="18">
        <f t="shared" si="14"/>
        <v>0.4291845493562232</v>
      </c>
      <c r="Q80" s="18">
        <f t="shared" si="14"/>
        <v>0.3786683496371095</v>
      </c>
      <c r="R80" s="18">
        <f t="shared" si="14"/>
        <v>0.4046062869592281</v>
      </c>
      <c r="S80" s="18">
        <f t="shared" si="14"/>
        <v>0.3930659141302157</v>
      </c>
    </row>
    <row r="81" spans="1:19" ht="13.5" customHeight="1">
      <c r="A81" s="58"/>
      <c r="B81" s="55"/>
      <c r="C81" s="19" t="s">
        <v>10</v>
      </c>
      <c r="D81" s="20">
        <v>331</v>
      </c>
      <c r="E81" s="21">
        <v>399</v>
      </c>
      <c r="F81" s="21">
        <v>477</v>
      </c>
      <c r="G81" s="21">
        <v>702</v>
      </c>
      <c r="H81" s="21">
        <v>1631</v>
      </c>
      <c r="I81" s="21">
        <v>3169</v>
      </c>
      <c r="J81" s="21">
        <v>3213</v>
      </c>
      <c r="K81" s="22">
        <v>9922</v>
      </c>
      <c r="L81" s="17">
        <f>+D81/D$81*100</f>
        <v>100</v>
      </c>
      <c r="M81" s="18">
        <f t="shared" si="14"/>
        <v>100</v>
      </c>
      <c r="N81" s="18">
        <f t="shared" si="14"/>
        <v>100</v>
      </c>
      <c r="O81" s="18">
        <f t="shared" si="14"/>
        <v>100</v>
      </c>
      <c r="P81" s="18">
        <f t="shared" si="14"/>
        <v>100</v>
      </c>
      <c r="Q81" s="18">
        <f t="shared" si="14"/>
        <v>100</v>
      </c>
      <c r="R81" s="18">
        <f t="shared" si="14"/>
        <v>100</v>
      </c>
      <c r="S81" s="18">
        <f t="shared" si="14"/>
        <v>100</v>
      </c>
    </row>
    <row r="82" spans="1:19" ht="13.5" customHeight="1">
      <c r="A82" s="52"/>
      <c r="B82" s="54" t="s">
        <v>33</v>
      </c>
      <c r="C82" s="13" t="s">
        <v>15</v>
      </c>
      <c r="D82" s="14">
        <v>137</v>
      </c>
      <c r="E82" s="15">
        <v>204</v>
      </c>
      <c r="F82" s="15">
        <v>212</v>
      </c>
      <c r="G82" s="15">
        <v>281</v>
      </c>
      <c r="H82" s="15">
        <v>775</v>
      </c>
      <c r="I82" s="15">
        <v>1772</v>
      </c>
      <c r="J82" s="15">
        <v>1862</v>
      </c>
      <c r="K82" s="16">
        <v>5243</v>
      </c>
      <c r="L82" s="11">
        <f>+D82/D$86*100</f>
        <v>90.13157894736842</v>
      </c>
      <c r="M82" s="12">
        <f aca="true" t="shared" si="15" ref="M82:S86">+E82/E$86*100</f>
        <v>94.44444444444444</v>
      </c>
      <c r="N82" s="12">
        <f t="shared" si="15"/>
        <v>93.80530973451327</v>
      </c>
      <c r="O82" s="12">
        <f t="shared" si="15"/>
        <v>94.61279461279462</v>
      </c>
      <c r="P82" s="12">
        <f t="shared" si="15"/>
        <v>95.91584158415841</v>
      </c>
      <c r="Q82" s="12">
        <f t="shared" si="15"/>
        <v>95.21762493283181</v>
      </c>
      <c r="R82" s="12">
        <f t="shared" si="15"/>
        <v>93.80352644836272</v>
      </c>
      <c r="S82" s="12">
        <f t="shared" si="15"/>
        <v>94.5536519386835</v>
      </c>
    </row>
    <row r="83" spans="1:19" ht="13.5" customHeight="1">
      <c r="A83" s="52"/>
      <c r="B83" s="55"/>
      <c r="C83" s="13" t="s">
        <v>16</v>
      </c>
      <c r="D83" s="14">
        <v>11</v>
      </c>
      <c r="E83" s="15">
        <v>7</v>
      </c>
      <c r="F83" s="15">
        <v>12</v>
      </c>
      <c r="G83" s="15">
        <v>12</v>
      </c>
      <c r="H83" s="15">
        <v>24</v>
      </c>
      <c r="I83" s="15">
        <v>62</v>
      </c>
      <c r="J83" s="15">
        <v>87</v>
      </c>
      <c r="K83" s="16">
        <v>215</v>
      </c>
      <c r="L83" s="17">
        <f>+D83/D$86*100</f>
        <v>7.236842105263158</v>
      </c>
      <c r="M83" s="18">
        <f t="shared" si="15"/>
        <v>3.2407407407407405</v>
      </c>
      <c r="N83" s="18">
        <f t="shared" si="15"/>
        <v>5.3097345132743365</v>
      </c>
      <c r="O83" s="18">
        <f t="shared" si="15"/>
        <v>4.040404040404041</v>
      </c>
      <c r="P83" s="18">
        <f t="shared" si="15"/>
        <v>2.9702970297029703</v>
      </c>
      <c r="Q83" s="18">
        <f t="shared" si="15"/>
        <v>3.3315421816227833</v>
      </c>
      <c r="R83" s="18">
        <f t="shared" si="15"/>
        <v>4.382871536523929</v>
      </c>
      <c r="S83" s="18">
        <f t="shared" si="15"/>
        <v>3.87736699729486</v>
      </c>
    </row>
    <row r="84" spans="1:19" ht="13.5" customHeight="1">
      <c r="A84" s="52"/>
      <c r="B84" s="55"/>
      <c r="C84" s="13" t="s">
        <v>17</v>
      </c>
      <c r="D84" s="14">
        <v>3</v>
      </c>
      <c r="E84" s="15">
        <v>4</v>
      </c>
      <c r="F84" s="15">
        <v>1</v>
      </c>
      <c r="G84" s="15">
        <v>4</v>
      </c>
      <c r="H84" s="15">
        <v>8</v>
      </c>
      <c r="I84" s="15">
        <v>27</v>
      </c>
      <c r="J84" s="15">
        <v>34</v>
      </c>
      <c r="K84" s="16">
        <v>81</v>
      </c>
      <c r="L84" s="17">
        <f>+D84/D$86*100</f>
        <v>1.9736842105263157</v>
      </c>
      <c r="M84" s="18">
        <f t="shared" si="15"/>
        <v>1.8518518518518516</v>
      </c>
      <c r="N84" s="18">
        <f t="shared" si="15"/>
        <v>0.4424778761061947</v>
      </c>
      <c r="O84" s="18">
        <f t="shared" si="15"/>
        <v>1.3468013468013467</v>
      </c>
      <c r="P84" s="18">
        <f t="shared" si="15"/>
        <v>0.9900990099009901</v>
      </c>
      <c r="Q84" s="18">
        <f t="shared" si="15"/>
        <v>1.4508328855454058</v>
      </c>
      <c r="R84" s="18">
        <f t="shared" si="15"/>
        <v>1.712846347607053</v>
      </c>
      <c r="S84" s="18">
        <f t="shared" si="15"/>
        <v>1.460775473399459</v>
      </c>
    </row>
    <row r="85" spans="1:19" ht="13.5" customHeight="1">
      <c r="A85" s="52"/>
      <c r="B85" s="56"/>
      <c r="C85" s="13" t="s">
        <v>18</v>
      </c>
      <c r="D85" s="14">
        <v>1</v>
      </c>
      <c r="E85" s="15">
        <v>1</v>
      </c>
      <c r="F85" s="15">
        <v>1</v>
      </c>
      <c r="G85" s="15">
        <v>0</v>
      </c>
      <c r="H85" s="15">
        <v>1</v>
      </c>
      <c r="I85" s="15">
        <v>0</v>
      </c>
      <c r="J85" s="15">
        <v>2</v>
      </c>
      <c r="K85" s="16">
        <v>6</v>
      </c>
      <c r="L85" s="17">
        <f>+D85/D$86*100</f>
        <v>0.6578947368421052</v>
      </c>
      <c r="M85" s="18">
        <f t="shared" si="15"/>
        <v>0.4629629629629629</v>
      </c>
      <c r="N85" s="18">
        <f t="shared" si="15"/>
        <v>0.4424778761061947</v>
      </c>
      <c r="O85" s="18">
        <f t="shared" si="15"/>
        <v>0</v>
      </c>
      <c r="P85" s="18">
        <f t="shared" si="15"/>
        <v>0.12376237623762376</v>
      </c>
      <c r="Q85" s="18">
        <f t="shared" si="15"/>
        <v>0</v>
      </c>
      <c r="R85" s="18">
        <f t="shared" si="15"/>
        <v>0.10075566750629722</v>
      </c>
      <c r="S85" s="18">
        <f t="shared" si="15"/>
        <v>0.10820559062218214</v>
      </c>
    </row>
    <row r="86" spans="1:19" ht="13.5" customHeight="1">
      <c r="A86" s="52"/>
      <c r="B86" s="56"/>
      <c r="C86" s="13" t="s">
        <v>10</v>
      </c>
      <c r="D86" s="14">
        <v>152</v>
      </c>
      <c r="E86" s="15">
        <v>216</v>
      </c>
      <c r="F86" s="15">
        <v>226</v>
      </c>
      <c r="G86" s="15">
        <v>297</v>
      </c>
      <c r="H86" s="15">
        <v>808</v>
      </c>
      <c r="I86" s="15">
        <v>1861</v>
      </c>
      <c r="J86" s="15">
        <v>1985</v>
      </c>
      <c r="K86" s="16">
        <v>5545</v>
      </c>
      <c r="L86" s="23">
        <f>+D86/D$86*100</f>
        <v>100</v>
      </c>
      <c r="M86" s="24">
        <f t="shared" si="15"/>
        <v>100</v>
      </c>
      <c r="N86" s="24">
        <f t="shared" si="15"/>
        <v>100</v>
      </c>
      <c r="O86" s="24">
        <f t="shared" si="15"/>
        <v>100</v>
      </c>
      <c r="P86" s="24">
        <f t="shared" si="15"/>
        <v>100</v>
      </c>
      <c r="Q86" s="24">
        <f t="shared" si="15"/>
        <v>100</v>
      </c>
      <c r="R86" s="24">
        <f t="shared" si="15"/>
        <v>100</v>
      </c>
      <c r="S86" s="24">
        <f t="shared" si="15"/>
        <v>100</v>
      </c>
    </row>
    <row r="87" spans="1:19" ht="13.5" customHeight="1">
      <c r="A87" s="58"/>
      <c r="B87" s="55" t="s">
        <v>10</v>
      </c>
      <c r="C87" s="7" t="s">
        <v>15</v>
      </c>
      <c r="D87" s="8">
        <v>5988</v>
      </c>
      <c r="E87" s="9">
        <v>7555</v>
      </c>
      <c r="F87" s="9">
        <v>8179</v>
      </c>
      <c r="G87" s="9">
        <v>10949</v>
      </c>
      <c r="H87" s="9">
        <v>25762</v>
      </c>
      <c r="I87" s="9">
        <v>64316</v>
      </c>
      <c r="J87" s="9">
        <v>80184</v>
      </c>
      <c r="K87" s="10">
        <v>202933</v>
      </c>
      <c r="L87" s="17">
        <f>+D87/D$91*100</f>
        <v>85.33561351004703</v>
      </c>
      <c r="M87" s="18">
        <f aca="true" t="shared" si="16" ref="M87:S91">+E87/E$91*100</f>
        <v>86.26398721169217</v>
      </c>
      <c r="N87" s="18">
        <f t="shared" si="16"/>
        <v>89.19302071973829</v>
      </c>
      <c r="O87" s="18">
        <f t="shared" si="16"/>
        <v>89.4087865425445</v>
      </c>
      <c r="P87" s="18">
        <f t="shared" si="16"/>
        <v>90.36127674500175</v>
      </c>
      <c r="Q87" s="18">
        <f t="shared" si="16"/>
        <v>89.49060095451446</v>
      </c>
      <c r="R87" s="18">
        <f t="shared" si="16"/>
        <v>87.87576577860095</v>
      </c>
      <c r="S87" s="18">
        <f t="shared" si="16"/>
        <v>88.68790343374837</v>
      </c>
    </row>
    <row r="88" spans="1:19" ht="13.5" customHeight="1">
      <c r="A88" s="58"/>
      <c r="B88" s="55"/>
      <c r="C88" s="13" t="s">
        <v>16</v>
      </c>
      <c r="D88" s="14">
        <v>733</v>
      </c>
      <c r="E88" s="15">
        <v>845</v>
      </c>
      <c r="F88" s="15">
        <v>734</v>
      </c>
      <c r="G88" s="15">
        <v>942</v>
      </c>
      <c r="H88" s="15">
        <v>2022</v>
      </c>
      <c r="I88" s="15">
        <v>5442</v>
      </c>
      <c r="J88" s="15">
        <v>7684</v>
      </c>
      <c r="K88" s="16">
        <v>18402</v>
      </c>
      <c r="L88" s="17">
        <f>+D88/D$91*100</f>
        <v>10.446059569616645</v>
      </c>
      <c r="M88" s="18">
        <f t="shared" si="16"/>
        <v>9.64832153459694</v>
      </c>
      <c r="N88" s="18">
        <f t="shared" si="16"/>
        <v>8.004362050163577</v>
      </c>
      <c r="O88" s="18">
        <f t="shared" si="16"/>
        <v>7.6923076923076925</v>
      </c>
      <c r="P88" s="18">
        <f t="shared" si="16"/>
        <v>7.092248333917923</v>
      </c>
      <c r="Q88" s="18">
        <f t="shared" si="16"/>
        <v>7.572110367474154</v>
      </c>
      <c r="R88" s="18">
        <f t="shared" si="16"/>
        <v>8.421098775850165</v>
      </c>
      <c r="S88" s="18">
        <f t="shared" si="16"/>
        <v>8.04223462417565</v>
      </c>
    </row>
    <row r="89" spans="1:19" ht="13.5" customHeight="1">
      <c r="A89" s="58"/>
      <c r="B89" s="55"/>
      <c r="C89" s="13" t="s">
        <v>17</v>
      </c>
      <c r="D89" s="14">
        <v>244</v>
      </c>
      <c r="E89" s="15">
        <v>317</v>
      </c>
      <c r="F89" s="15">
        <v>231</v>
      </c>
      <c r="G89" s="15">
        <v>328</v>
      </c>
      <c r="H89" s="15">
        <v>650</v>
      </c>
      <c r="I89" s="15">
        <v>1967</v>
      </c>
      <c r="J89" s="15">
        <v>3227</v>
      </c>
      <c r="K89" s="16">
        <v>6964</v>
      </c>
      <c r="L89" s="17">
        <f>+D89/D$91*100</f>
        <v>3.4772694883853497</v>
      </c>
      <c r="M89" s="18">
        <f t="shared" si="16"/>
        <v>3.619547841973053</v>
      </c>
      <c r="N89" s="18">
        <f t="shared" si="16"/>
        <v>2.519083969465649</v>
      </c>
      <c r="O89" s="18">
        <f t="shared" si="16"/>
        <v>2.678425608361914</v>
      </c>
      <c r="P89" s="18">
        <f t="shared" si="16"/>
        <v>2.279901788846019</v>
      </c>
      <c r="Q89" s="18">
        <f t="shared" si="16"/>
        <v>2.73692412584007</v>
      </c>
      <c r="R89" s="18">
        <f t="shared" si="16"/>
        <v>3.5365546264534724</v>
      </c>
      <c r="S89" s="18">
        <f t="shared" si="16"/>
        <v>3.0434801610020235</v>
      </c>
    </row>
    <row r="90" spans="1:19" ht="13.5" customHeight="1">
      <c r="A90" s="47"/>
      <c r="B90" s="56"/>
      <c r="C90" s="13" t="s">
        <v>18</v>
      </c>
      <c r="D90" s="14">
        <v>52</v>
      </c>
      <c r="E90" s="15">
        <v>41</v>
      </c>
      <c r="F90" s="15">
        <v>26</v>
      </c>
      <c r="G90" s="15">
        <v>27</v>
      </c>
      <c r="H90" s="15">
        <v>76</v>
      </c>
      <c r="I90" s="15">
        <v>144</v>
      </c>
      <c r="J90" s="15">
        <v>152</v>
      </c>
      <c r="K90" s="16">
        <v>518</v>
      </c>
      <c r="L90" s="17">
        <f>+D90/D$91*100</f>
        <v>0.7410574319509762</v>
      </c>
      <c r="M90" s="18">
        <f t="shared" si="16"/>
        <v>0.4681434117378397</v>
      </c>
      <c r="N90" s="18">
        <f t="shared" si="16"/>
        <v>0.2835332606324973</v>
      </c>
      <c r="O90" s="18">
        <f t="shared" si="16"/>
        <v>0.22048015678588928</v>
      </c>
      <c r="P90" s="18">
        <f t="shared" si="16"/>
        <v>0.26657313223430373</v>
      </c>
      <c r="Q90" s="18">
        <f t="shared" si="16"/>
        <v>0.2003645521713117</v>
      </c>
      <c r="R90" s="18">
        <f t="shared" si="16"/>
        <v>0.1665808190954223</v>
      </c>
      <c r="S90" s="18">
        <f t="shared" si="16"/>
        <v>0.22638178107395865</v>
      </c>
    </row>
    <row r="91" spans="1:19" ht="13.5" customHeight="1" thickBot="1">
      <c r="A91" s="59"/>
      <c r="B91" s="62"/>
      <c r="C91" s="25" t="s">
        <v>10</v>
      </c>
      <c r="D91" s="26">
        <v>7017</v>
      </c>
      <c r="E91" s="27">
        <v>8758</v>
      </c>
      <c r="F91" s="27">
        <v>9170</v>
      </c>
      <c r="G91" s="27">
        <v>12246</v>
      </c>
      <c r="H91" s="27">
        <v>28510</v>
      </c>
      <c r="I91" s="27">
        <v>71869</v>
      </c>
      <c r="J91" s="27">
        <v>91247</v>
      </c>
      <c r="K91" s="28">
        <v>228817</v>
      </c>
      <c r="L91" s="29">
        <f>+D91/D$91*100</f>
        <v>100</v>
      </c>
      <c r="M91" s="30">
        <f t="shared" si="16"/>
        <v>100</v>
      </c>
      <c r="N91" s="30">
        <f t="shared" si="16"/>
        <v>100</v>
      </c>
      <c r="O91" s="30">
        <f t="shared" si="16"/>
        <v>100</v>
      </c>
      <c r="P91" s="30">
        <f t="shared" si="16"/>
        <v>100</v>
      </c>
      <c r="Q91" s="30">
        <f t="shared" si="16"/>
        <v>100</v>
      </c>
      <c r="R91" s="30">
        <f t="shared" si="16"/>
        <v>100</v>
      </c>
      <c r="S91" s="30">
        <f t="shared" si="16"/>
        <v>100</v>
      </c>
    </row>
    <row r="92" spans="1:19" ht="13.5" customHeight="1" thickTop="1">
      <c r="A92" s="63" t="s">
        <v>34</v>
      </c>
      <c r="B92" s="54" t="s">
        <v>35</v>
      </c>
      <c r="C92" s="13" t="s">
        <v>15</v>
      </c>
      <c r="D92" s="14">
        <v>791</v>
      </c>
      <c r="E92" s="15">
        <v>972</v>
      </c>
      <c r="F92" s="15">
        <v>1025</v>
      </c>
      <c r="G92" s="15">
        <v>1333</v>
      </c>
      <c r="H92" s="15">
        <v>3065</v>
      </c>
      <c r="I92" s="15">
        <v>8372</v>
      </c>
      <c r="J92" s="15">
        <v>11719</v>
      </c>
      <c r="K92" s="16">
        <v>27277</v>
      </c>
      <c r="L92" s="17">
        <f>+D92/D$96*100</f>
        <v>81.21149897330595</v>
      </c>
      <c r="M92" s="18">
        <f aca="true" t="shared" si="17" ref="M92:S96">+E92/E$96*100</f>
        <v>82.6530612244898</v>
      </c>
      <c r="N92" s="18">
        <f t="shared" si="17"/>
        <v>84.99170812603649</v>
      </c>
      <c r="O92" s="18">
        <f t="shared" si="17"/>
        <v>86.78385416666666</v>
      </c>
      <c r="P92" s="18">
        <f t="shared" si="17"/>
        <v>86.7043847241867</v>
      </c>
      <c r="Q92" s="18">
        <f t="shared" si="17"/>
        <v>85.76111452571195</v>
      </c>
      <c r="R92" s="18">
        <f t="shared" si="17"/>
        <v>84.78512516278397</v>
      </c>
      <c r="S92" s="18">
        <f t="shared" si="17"/>
        <v>85.2113336040736</v>
      </c>
    </row>
    <row r="93" spans="1:19" ht="13.5" customHeight="1">
      <c r="A93" s="52"/>
      <c r="B93" s="55"/>
      <c r="C93" s="13" t="s">
        <v>16</v>
      </c>
      <c r="D93" s="14">
        <v>136</v>
      </c>
      <c r="E93" s="15">
        <v>149</v>
      </c>
      <c r="F93" s="15">
        <v>134</v>
      </c>
      <c r="G93" s="15">
        <v>144</v>
      </c>
      <c r="H93" s="15">
        <v>340</v>
      </c>
      <c r="I93" s="15">
        <v>996</v>
      </c>
      <c r="J93" s="15">
        <v>1441</v>
      </c>
      <c r="K93" s="16">
        <v>3340</v>
      </c>
      <c r="L93" s="17">
        <f>+D93/D$96*100</f>
        <v>13.963039014373715</v>
      </c>
      <c r="M93" s="18">
        <f t="shared" si="17"/>
        <v>12.670068027210885</v>
      </c>
      <c r="N93" s="18">
        <f t="shared" si="17"/>
        <v>11.11111111111111</v>
      </c>
      <c r="O93" s="18">
        <f t="shared" si="17"/>
        <v>9.375</v>
      </c>
      <c r="P93" s="18">
        <f t="shared" si="17"/>
        <v>9.618104667609618</v>
      </c>
      <c r="Q93" s="18">
        <f t="shared" si="17"/>
        <v>10.202827289489859</v>
      </c>
      <c r="R93" s="18">
        <f t="shared" si="17"/>
        <v>10.42540876862972</v>
      </c>
      <c r="S93" s="18">
        <f t="shared" si="17"/>
        <v>10.433913342288587</v>
      </c>
    </row>
    <row r="94" spans="1:19" ht="13.5" customHeight="1">
      <c r="A94" s="52"/>
      <c r="B94" s="55"/>
      <c r="C94" s="13" t="s">
        <v>17</v>
      </c>
      <c r="D94" s="14">
        <v>41</v>
      </c>
      <c r="E94" s="15">
        <v>52</v>
      </c>
      <c r="F94" s="15">
        <v>42</v>
      </c>
      <c r="G94" s="15">
        <v>55</v>
      </c>
      <c r="H94" s="15">
        <v>124</v>
      </c>
      <c r="I94" s="15">
        <v>385</v>
      </c>
      <c r="J94" s="15">
        <v>645</v>
      </c>
      <c r="K94" s="16">
        <v>1344</v>
      </c>
      <c r="L94" s="17">
        <f>+D94/D$96*100</f>
        <v>4.209445585215605</v>
      </c>
      <c r="M94" s="18">
        <f t="shared" si="17"/>
        <v>4.421768707482993</v>
      </c>
      <c r="N94" s="18">
        <f t="shared" si="17"/>
        <v>3.482587064676617</v>
      </c>
      <c r="O94" s="18">
        <f t="shared" si="17"/>
        <v>3.5807291666666665</v>
      </c>
      <c r="P94" s="18">
        <f t="shared" si="17"/>
        <v>3.507779349363508</v>
      </c>
      <c r="Q94" s="18">
        <f t="shared" si="17"/>
        <v>3.943863962302807</v>
      </c>
      <c r="R94" s="18">
        <f t="shared" si="17"/>
        <v>4.666473737519896</v>
      </c>
      <c r="S94" s="18">
        <f t="shared" si="17"/>
        <v>4.198556746118522</v>
      </c>
    </row>
    <row r="95" spans="1:19" ht="13.5" customHeight="1">
      <c r="A95" s="52"/>
      <c r="B95" s="56"/>
      <c r="C95" s="13" t="s">
        <v>18</v>
      </c>
      <c r="D95" s="14">
        <v>6</v>
      </c>
      <c r="E95" s="15">
        <v>3</v>
      </c>
      <c r="F95" s="15">
        <v>5</v>
      </c>
      <c r="G95" s="15">
        <v>4</v>
      </c>
      <c r="H95" s="15">
        <v>6</v>
      </c>
      <c r="I95" s="15">
        <v>9</v>
      </c>
      <c r="J95" s="15">
        <v>17</v>
      </c>
      <c r="K95" s="16">
        <v>50</v>
      </c>
      <c r="L95" s="17">
        <f>+D95/D$96*100</f>
        <v>0.6160164271047228</v>
      </c>
      <c r="M95" s="18">
        <f t="shared" si="17"/>
        <v>0.25510204081632654</v>
      </c>
      <c r="N95" s="18">
        <f t="shared" si="17"/>
        <v>0.41459369817578773</v>
      </c>
      <c r="O95" s="18">
        <f t="shared" si="17"/>
        <v>0.26041666666666663</v>
      </c>
      <c r="P95" s="18">
        <f t="shared" si="17"/>
        <v>0.16973125884016974</v>
      </c>
      <c r="Q95" s="18">
        <f t="shared" si="17"/>
        <v>0.09219422249539029</v>
      </c>
      <c r="R95" s="18">
        <f t="shared" si="17"/>
        <v>0.12299233106641587</v>
      </c>
      <c r="S95" s="18">
        <f t="shared" si="17"/>
        <v>0.15619630751929026</v>
      </c>
    </row>
    <row r="96" spans="1:19" ht="13.5" customHeight="1" thickBot="1">
      <c r="A96" s="52"/>
      <c r="B96" s="56"/>
      <c r="C96" s="13" t="s">
        <v>10</v>
      </c>
      <c r="D96" s="14">
        <v>974</v>
      </c>
      <c r="E96" s="15">
        <v>1176</v>
      </c>
      <c r="F96" s="15">
        <v>1206</v>
      </c>
      <c r="G96" s="15">
        <v>1536</v>
      </c>
      <c r="H96" s="15">
        <v>3535</v>
      </c>
      <c r="I96" s="15">
        <v>9762</v>
      </c>
      <c r="J96" s="15">
        <v>13822</v>
      </c>
      <c r="K96" s="16">
        <v>32011</v>
      </c>
      <c r="L96" s="17">
        <f>+D96/D$96*100</f>
        <v>100</v>
      </c>
      <c r="M96" s="18">
        <f t="shared" si="17"/>
        <v>100</v>
      </c>
      <c r="N96" s="18">
        <f t="shared" si="17"/>
        <v>100</v>
      </c>
      <c r="O96" s="18">
        <f t="shared" si="17"/>
        <v>100</v>
      </c>
      <c r="P96" s="18">
        <f t="shared" si="17"/>
        <v>100</v>
      </c>
      <c r="Q96" s="18">
        <f t="shared" si="17"/>
        <v>100</v>
      </c>
      <c r="R96" s="18">
        <f t="shared" si="17"/>
        <v>100</v>
      </c>
      <c r="S96" s="18">
        <f t="shared" si="17"/>
        <v>100</v>
      </c>
    </row>
    <row r="97" spans="1:19" ht="13.5" customHeight="1">
      <c r="A97" s="58"/>
      <c r="B97" s="61" t="s">
        <v>36</v>
      </c>
      <c r="C97" s="31" t="s">
        <v>15</v>
      </c>
      <c r="D97" s="32">
        <v>623</v>
      </c>
      <c r="E97" s="33">
        <v>814</v>
      </c>
      <c r="F97" s="33">
        <v>818</v>
      </c>
      <c r="G97" s="33">
        <v>974</v>
      </c>
      <c r="H97" s="33">
        <v>2103</v>
      </c>
      <c r="I97" s="33">
        <v>5847</v>
      </c>
      <c r="J97" s="33">
        <v>8541</v>
      </c>
      <c r="K97" s="34">
        <v>19720</v>
      </c>
      <c r="L97" s="35">
        <f>+D97/D$101*100</f>
        <v>80.59508408796894</v>
      </c>
      <c r="M97" s="36">
        <f aca="true" t="shared" si="18" ref="M97:S101">+E97/E$101*100</f>
        <v>81.39999999999999</v>
      </c>
      <c r="N97" s="36">
        <f t="shared" si="18"/>
        <v>83.55464759959142</v>
      </c>
      <c r="O97" s="36">
        <f t="shared" si="18"/>
        <v>84.11053540587218</v>
      </c>
      <c r="P97" s="36">
        <f t="shared" si="18"/>
        <v>83.75149342891278</v>
      </c>
      <c r="Q97" s="36">
        <f t="shared" si="18"/>
        <v>84.17794414051252</v>
      </c>
      <c r="R97" s="36">
        <f t="shared" si="18"/>
        <v>82.73757628596339</v>
      </c>
      <c r="S97" s="36">
        <f t="shared" si="18"/>
        <v>83.2418742085268</v>
      </c>
    </row>
    <row r="98" spans="1:19" ht="13.5" customHeight="1">
      <c r="A98" s="58"/>
      <c r="B98" s="55"/>
      <c r="C98" s="13" t="s">
        <v>16</v>
      </c>
      <c r="D98" s="14">
        <v>106</v>
      </c>
      <c r="E98" s="15">
        <v>134</v>
      </c>
      <c r="F98" s="15">
        <v>125</v>
      </c>
      <c r="G98" s="15">
        <v>131</v>
      </c>
      <c r="H98" s="15">
        <v>320</v>
      </c>
      <c r="I98" s="15">
        <v>806</v>
      </c>
      <c r="J98" s="15">
        <v>1265</v>
      </c>
      <c r="K98" s="16">
        <v>2887</v>
      </c>
      <c r="L98" s="17">
        <f>+D98/D$101*100</f>
        <v>13.71280724450194</v>
      </c>
      <c r="M98" s="18">
        <f t="shared" si="18"/>
        <v>13.4</v>
      </c>
      <c r="N98" s="18">
        <f t="shared" si="18"/>
        <v>12.768130745658834</v>
      </c>
      <c r="O98" s="18">
        <f t="shared" si="18"/>
        <v>11.312607944732298</v>
      </c>
      <c r="P98" s="18">
        <f t="shared" si="18"/>
        <v>12.743926722421344</v>
      </c>
      <c r="Q98" s="18">
        <f t="shared" si="18"/>
        <v>11.603800748632306</v>
      </c>
      <c r="R98" s="18">
        <f t="shared" si="18"/>
        <v>12.254189673544511</v>
      </c>
      <c r="S98" s="18">
        <f t="shared" si="18"/>
        <v>12.186576614605318</v>
      </c>
    </row>
    <row r="99" spans="1:19" ht="13.5" customHeight="1">
      <c r="A99" s="58"/>
      <c r="B99" s="55"/>
      <c r="C99" s="13" t="s">
        <v>17</v>
      </c>
      <c r="D99" s="14">
        <v>40</v>
      </c>
      <c r="E99" s="15">
        <v>47</v>
      </c>
      <c r="F99" s="15">
        <v>34</v>
      </c>
      <c r="G99" s="15">
        <v>51</v>
      </c>
      <c r="H99" s="15">
        <v>86</v>
      </c>
      <c r="I99" s="15">
        <v>290</v>
      </c>
      <c r="J99" s="15">
        <v>509</v>
      </c>
      <c r="K99" s="16">
        <v>1057</v>
      </c>
      <c r="L99" s="17">
        <f>+D99/D$101*100</f>
        <v>5.17464424320828</v>
      </c>
      <c r="M99" s="18">
        <f t="shared" si="18"/>
        <v>4.7</v>
      </c>
      <c r="N99" s="18">
        <f t="shared" si="18"/>
        <v>3.472931562819203</v>
      </c>
      <c r="O99" s="18">
        <f t="shared" si="18"/>
        <v>4.404145077720207</v>
      </c>
      <c r="P99" s="18">
        <f t="shared" si="18"/>
        <v>3.424930306650737</v>
      </c>
      <c r="Q99" s="18">
        <f t="shared" si="18"/>
        <v>4.1750647854880505</v>
      </c>
      <c r="R99" s="18">
        <f t="shared" si="18"/>
        <v>4.9307371888017055</v>
      </c>
      <c r="S99" s="18">
        <f t="shared" si="18"/>
        <v>4.461798227100043</v>
      </c>
    </row>
    <row r="100" spans="1:19" ht="13.5" customHeight="1">
      <c r="A100" s="58"/>
      <c r="B100" s="56"/>
      <c r="C100" s="13" t="s">
        <v>18</v>
      </c>
      <c r="D100" s="14">
        <v>4</v>
      </c>
      <c r="E100" s="15">
        <v>5</v>
      </c>
      <c r="F100" s="15">
        <v>2</v>
      </c>
      <c r="G100" s="15">
        <v>2</v>
      </c>
      <c r="H100" s="15">
        <v>2</v>
      </c>
      <c r="I100" s="15">
        <v>3</v>
      </c>
      <c r="J100" s="15">
        <v>8</v>
      </c>
      <c r="K100" s="16">
        <v>26</v>
      </c>
      <c r="L100" s="17">
        <f>+D100/D$101*100</f>
        <v>0.517464424320828</v>
      </c>
      <c r="M100" s="18">
        <f t="shared" si="18"/>
        <v>0.5</v>
      </c>
      <c r="N100" s="18">
        <f t="shared" si="18"/>
        <v>0.20429009193054137</v>
      </c>
      <c r="O100" s="18">
        <f t="shared" si="18"/>
        <v>0.17271157167530224</v>
      </c>
      <c r="P100" s="18">
        <f t="shared" si="18"/>
        <v>0.07964954201513341</v>
      </c>
      <c r="Q100" s="18">
        <f t="shared" si="18"/>
        <v>0.04319032536711777</v>
      </c>
      <c r="R100" s="18">
        <f t="shared" si="18"/>
        <v>0.07749685169040008</v>
      </c>
      <c r="S100" s="18">
        <f t="shared" si="18"/>
        <v>0.10975094976783453</v>
      </c>
    </row>
    <row r="101" spans="1:19" ht="13.5" customHeight="1" thickBot="1">
      <c r="A101" s="58"/>
      <c r="B101" s="60"/>
      <c r="C101" s="37" t="s">
        <v>10</v>
      </c>
      <c r="D101" s="38">
        <v>773</v>
      </c>
      <c r="E101" s="39">
        <v>1000</v>
      </c>
      <c r="F101" s="39">
        <v>979</v>
      </c>
      <c r="G101" s="39">
        <v>1158</v>
      </c>
      <c r="H101" s="39">
        <v>2511</v>
      </c>
      <c r="I101" s="39">
        <v>6946</v>
      </c>
      <c r="J101" s="39">
        <v>10323</v>
      </c>
      <c r="K101" s="40">
        <v>23690</v>
      </c>
      <c r="L101" s="41">
        <f>+D101/D$101*100</f>
        <v>100</v>
      </c>
      <c r="M101" s="42">
        <f t="shared" si="18"/>
        <v>100</v>
      </c>
      <c r="N101" s="42">
        <f t="shared" si="18"/>
        <v>100</v>
      </c>
      <c r="O101" s="42">
        <f t="shared" si="18"/>
        <v>100</v>
      </c>
      <c r="P101" s="42">
        <f t="shared" si="18"/>
        <v>100</v>
      </c>
      <c r="Q101" s="42">
        <f t="shared" si="18"/>
        <v>100</v>
      </c>
      <c r="R101" s="42">
        <f t="shared" si="18"/>
        <v>100</v>
      </c>
      <c r="S101" s="42">
        <f t="shared" si="18"/>
        <v>100</v>
      </c>
    </row>
    <row r="102" spans="1:19" ht="13.5" customHeight="1">
      <c r="A102" s="52"/>
      <c r="B102" s="54" t="s">
        <v>37</v>
      </c>
      <c r="C102" s="13" t="s">
        <v>15</v>
      </c>
      <c r="D102" s="14">
        <v>495</v>
      </c>
      <c r="E102" s="15">
        <v>611</v>
      </c>
      <c r="F102" s="15">
        <v>710</v>
      </c>
      <c r="G102" s="15">
        <v>863</v>
      </c>
      <c r="H102" s="15">
        <v>1561</v>
      </c>
      <c r="I102" s="15">
        <v>3961</v>
      </c>
      <c r="J102" s="15">
        <v>5322</v>
      </c>
      <c r="K102" s="16">
        <v>13523</v>
      </c>
      <c r="L102" s="17">
        <f>+D102/D$106*100</f>
        <v>80.35714285714286</v>
      </c>
      <c r="M102" s="18">
        <f aca="true" t="shared" si="19" ref="M102:S106">+E102/E$106*100</f>
        <v>80.9271523178808</v>
      </c>
      <c r="N102" s="18">
        <f t="shared" si="19"/>
        <v>85.95641646489103</v>
      </c>
      <c r="O102" s="18">
        <f t="shared" si="19"/>
        <v>83.70514064015518</v>
      </c>
      <c r="P102" s="18">
        <f t="shared" si="19"/>
        <v>85.39387308533917</v>
      </c>
      <c r="Q102" s="18">
        <f t="shared" si="19"/>
        <v>84.72727272727273</v>
      </c>
      <c r="R102" s="18">
        <f t="shared" si="19"/>
        <v>83.48235294117647</v>
      </c>
      <c r="S102" s="18">
        <f t="shared" si="19"/>
        <v>83.96249844778345</v>
      </c>
    </row>
    <row r="103" spans="1:19" ht="13.5" customHeight="1">
      <c r="A103" s="52"/>
      <c r="B103" s="55"/>
      <c r="C103" s="13" t="s">
        <v>16</v>
      </c>
      <c r="D103" s="14">
        <v>90</v>
      </c>
      <c r="E103" s="15">
        <v>102</v>
      </c>
      <c r="F103" s="15">
        <v>84</v>
      </c>
      <c r="G103" s="15">
        <v>122</v>
      </c>
      <c r="H103" s="15">
        <v>184</v>
      </c>
      <c r="I103" s="15">
        <v>492</v>
      </c>
      <c r="J103" s="15">
        <v>716</v>
      </c>
      <c r="K103" s="16">
        <v>1790</v>
      </c>
      <c r="L103" s="17">
        <f>+D103/D$106*100</f>
        <v>14.61038961038961</v>
      </c>
      <c r="M103" s="18">
        <f t="shared" si="19"/>
        <v>13.509933774834437</v>
      </c>
      <c r="N103" s="18">
        <f t="shared" si="19"/>
        <v>10.16949152542373</v>
      </c>
      <c r="O103" s="18">
        <f t="shared" si="19"/>
        <v>11.833171677982541</v>
      </c>
      <c r="P103" s="18">
        <f t="shared" si="19"/>
        <v>10.065645514223196</v>
      </c>
      <c r="Q103" s="18">
        <f t="shared" si="19"/>
        <v>10.524064171122994</v>
      </c>
      <c r="R103" s="18">
        <f t="shared" si="19"/>
        <v>11.231372549019609</v>
      </c>
      <c r="S103" s="18">
        <f t="shared" si="19"/>
        <v>11.11387060722712</v>
      </c>
    </row>
    <row r="104" spans="1:19" ht="13.5" customHeight="1">
      <c r="A104" s="52"/>
      <c r="B104" s="55"/>
      <c r="C104" s="13" t="s">
        <v>17</v>
      </c>
      <c r="D104" s="14">
        <v>31</v>
      </c>
      <c r="E104" s="15">
        <v>39</v>
      </c>
      <c r="F104" s="15">
        <v>30</v>
      </c>
      <c r="G104" s="15">
        <v>43</v>
      </c>
      <c r="H104" s="15">
        <v>82</v>
      </c>
      <c r="I104" s="15">
        <v>219</v>
      </c>
      <c r="J104" s="15">
        <v>331</v>
      </c>
      <c r="K104" s="16">
        <v>775</v>
      </c>
      <c r="L104" s="17">
        <f>+D104/D$106*100</f>
        <v>5.032467532467533</v>
      </c>
      <c r="M104" s="18">
        <f t="shared" si="19"/>
        <v>5.1655629139072845</v>
      </c>
      <c r="N104" s="18">
        <f t="shared" si="19"/>
        <v>3.631961259079903</v>
      </c>
      <c r="O104" s="18">
        <f t="shared" si="19"/>
        <v>4.1707080504364695</v>
      </c>
      <c r="P104" s="18">
        <f t="shared" si="19"/>
        <v>4.485776805251642</v>
      </c>
      <c r="Q104" s="18">
        <f t="shared" si="19"/>
        <v>4.684491978609626</v>
      </c>
      <c r="R104" s="18">
        <f t="shared" si="19"/>
        <v>5.192156862745098</v>
      </c>
      <c r="S104" s="18">
        <f t="shared" si="19"/>
        <v>4.811871352291072</v>
      </c>
    </row>
    <row r="105" spans="1:19" ht="13.5" customHeight="1">
      <c r="A105" s="52"/>
      <c r="B105" s="56"/>
      <c r="C105" s="13" t="s">
        <v>18</v>
      </c>
      <c r="D105" s="14">
        <v>0</v>
      </c>
      <c r="E105" s="15">
        <v>3</v>
      </c>
      <c r="F105" s="15">
        <v>2</v>
      </c>
      <c r="G105" s="15">
        <v>3</v>
      </c>
      <c r="H105" s="15">
        <v>1</v>
      </c>
      <c r="I105" s="15">
        <v>3</v>
      </c>
      <c r="J105" s="15">
        <v>6</v>
      </c>
      <c r="K105" s="16">
        <v>18</v>
      </c>
      <c r="L105" s="17">
        <f>+D105/D$106*100</f>
        <v>0</v>
      </c>
      <c r="M105" s="18">
        <f t="shared" si="19"/>
        <v>0.3973509933774834</v>
      </c>
      <c r="N105" s="18">
        <f t="shared" si="19"/>
        <v>0.24213075060532688</v>
      </c>
      <c r="O105" s="18">
        <f t="shared" si="19"/>
        <v>0.2909796314258002</v>
      </c>
      <c r="P105" s="18">
        <f t="shared" si="19"/>
        <v>0.05470459518599562</v>
      </c>
      <c r="Q105" s="18">
        <f t="shared" si="19"/>
        <v>0.0641711229946524</v>
      </c>
      <c r="R105" s="18">
        <f t="shared" si="19"/>
        <v>0.09411764705882353</v>
      </c>
      <c r="S105" s="18">
        <f t="shared" si="19"/>
        <v>0.11175959269837327</v>
      </c>
    </row>
    <row r="106" spans="1:19" ht="13.5" customHeight="1">
      <c r="A106" s="52"/>
      <c r="B106" s="56"/>
      <c r="C106" s="13" t="s">
        <v>10</v>
      </c>
      <c r="D106" s="14">
        <v>616</v>
      </c>
      <c r="E106" s="15">
        <v>755</v>
      </c>
      <c r="F106" s="15">
        <v>826</v>
      </c>
      <c r="G106" s="15">
        <v>1031</v>
      </c>
      <c r="H106" s="15">
        <v>1828</v>
      </c>
      <c r="I106" s="15">
        <v>4675</v>
      </c>
      <c r="J106" s="15">
        <v>6375</v>
      </c>
      <c r="K106" s="16">
        <v>16106</v>
      </c>
      <c r="L106" s="23">
        <f>+D106/D$106*100</f>
        <v>100</v>
      </c>
      <c r="M106" s="24">
        <f t="shared" si="19"/>
        <v>100</v>
      </c>
      <c r="N106" s="24">
        <f t="shared" si="19"/>
        <v>100</v>
      </c>
      <c r="O106" s="24">
        <f t="shared" si="19"/>
        <v>100</v>
      </c>
      <c r="P106" s="24">
        <f t="shared" si="19"/>
        <v>100</v>
      </c>
      <c r="Q106" s="24">
        <f t="shared" si="19"/>
        <v>100</v>
      </c>
      <c r="R106" s="24">
        <f t="shared" si="19"/>
        <v>100</v>
      </c>
      <c r="S106" s="24">
        <f t="shared" si="19"/>
        <v>100</v>
      </c>
    </row>
    <row r="107" spans="1:19" ht="13.5" customHeight="1">
      <c r="A107" s="58"/>
      <c r="B107" s="55" t="s">
        <v>38</v>
      </c>
      <c r="C107" s="7" t="s">
        <v>15</v>
      </c>
      <c r="D107" s="8">
        <v>108</v>
      </c>
      <c r="E107" s="9">
        <v>151</v>
      </c>
      <c r="F107" s="9">
        <v>169</v>
      </c>
      <c r="G107" s="9">
        <v>215</v>
      </c>
      <c r="H107" s="9">
        <v>417</v>
      </c>
      <c r="I107" s="9">
        <v>1191</v>
      </c>
      <c r="J107" s="9">
        <v>1554</v>
      </c>
      <c r="K107" s="10">
        <v>3805</v>
      </c>
      <c r="L107" s="17">
        <f>+D107/D$111*100</f>
        <v>80</v>
      </c>
      <c r="M107" s="18">
        <f aca="true" t="shared" si="20" ref="M107:S111">+E107/E$111*100</f>
        <v>82.96703296703298</v>
      </c>
      <c r="N107" s="18">
        <f t="shared" si="20"/>
        <v>85.35353535353535</v>
      </c>
      <c r="O107" s="18">
        <f t="shared" si="20"/>
        <v>86</v>
      </c>
      <c r="P107" s="18">
        <f t="shared" si="20"/>
        <v>83.73493975903614</v>
      </c>
      <c r="Q107" s="18">
        <f t="shared" si="20"/>
        <v>86.49237472766885</v>
      </c>
      <c r="R107" s="18">
        <f t="shared" si="20"/>
        <v>84.54842219804135</v>
      </c>
      <c r="S107" s="18">
        <f t="shared" si="20"/>
        <v>84.97096918267083</v>
      </c>
    </row>
    <row r="108" spans="1:19" ht="13.5" customHeight="1">
      <c r="A108" s="58"/>
      <c r="B108" s="55"/>
      <c r="C108" s="13" t="s">
        <v>16</v>
      </c>
      <c r="D108" s="14">
        <v>23</v>
      </c>
      <c r="E108" s="15">
        <v>19</v>
      </c>
      <c r="F108" s="15">
        <v>22</v>
      </c>
      <c r="G108" s="15">
        <v>28</v>
      </c>
      <c r="H108" s="15">
        <v>59</v>
      </c>
      <c r="I108" s="15">
        <v>143</v>
      </c>
      <c r="J108" s="15">
        <v>211</v>
      </c>
      <c r="K108" s="16">
        <v>505</v>
      </c>
      <c r="L108" s="17">
        <f>+D108/D$111*100</f>
        <v>17.037037037037038</v>
      </c>
      <c r="M108" s="18">
        <f t="shared" si="20"/>
        <v>10.43956043956044</v>
      </c>
      <c r="N108" s="18">
        <f t="shared" si="20"/>
        <v>11.11111111111111</v>
      </c>
      <c r="O108" s="18">
        <f t="shared" si="20"/>
        <v>11.200000000000001</v>
      </c>
      <c r="P108" s="18">
        <f t="shared" si="20"/>
        <v>11.847389558232932</v>
      </c>
      <c r="Q108" s="18">
        <f t="shared" si="20"/>
        <v>10.384894698620188</v>
      </c>
      <c r="R108" s="18">
        <f t="shared" si="20"/>
        <v>11.47986942328618</v>
      </c>
      <c r="S108" s="18">
        <f t="shared" si="20"/>
        <v>11.277355962483252</v>
      </c>
    </row>
    <row r="109" spans="1:19" ht="13.5" customHeight="1">
      <c r="A109" s="58"/>
      <c r="B109" s="55"/>
      <c r="C109" s="13" t="s">
        <v>17</v>
      </c>
      <c r="D109" s="14">
        <v>4</v>
      </c>
      <c r="E109" s="15">
        <v>12</v>
      </c>
      <c r="F109" s="15">
        <v>7</v>
      </c>
      <c r="G109" s="15">
        <v>7</v>
      </c>
      <c r="H109" s="15">
        <v>22</v>
      </c>
      <c r="I109" s="15">
        <v>42</v>
      </c>
      <c r="J109" s="15">
        <v>72</v>
      </c>
      <c r="K109" s="16">
        <v>166</v>
      </c>
      <c r="L109" s="17">
        <f>+D109/D$111*100</f>
        <v>2.9629629629629632</v>
      </c>
      <c r="M109" s="18">
        <f t="shared" si="20"/>
        <v>6.593406593406594</v>
      </c>
      <c r="N109" s="18">
        <f t="shared" si="20"/>
        <v>3.535353535353535</v>
      </c>
      <c r="O109" s="18">
        <f t="shared" si="20"/>
        <v>2.8000000000000003</v>
      </c>
      <c r="P109" s="18">
        <f t="shared" si="20"/>
        <v>4.417670682730924</v>
      </c>
      <c r="Q109" s="18">
        <f t="shared" si="20"/>
        <v>3.0501089324618738</v>
      </c>
      <c r="R109" s="18">
        <f t="shared" si="20"/>
        <v>3.917301414581066</v>
      </c>
      <c r="S109" s="18">
        <f t="shared" si="20"/>
        <v>3.707012058954891</v>
      </c>
    </row>
    <row r="110" spans="1:19" ht="13.5" customHeight="1">
      <c r="A110" s="58"/>
      <c r="B110" s="56"/>
      <c r="C110" s="13" t="s">
        <v>18</v>
      </c>
      <c r="D110" s="14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1</v>
      </c>
      <c r="J110" s="15">
        <v>1</v>
      </c>
      <c r="K110" s="16">
        <v>2</v>
      </c>
      <c r="L110" s="17">
        <f>+D110/D$111*100</f>
        <v>0</v>
      </c>
      <c r="M110" s="18">
        <f t="shared" si="20"/>
        <v>0</v>
      </c>
      <c r="N110" s="18">
        <f t="shared" si="20"/>
        <v>0</v>
      </c>
      <c r="O110" s="18">
        <f t="shared" si="20"/>
        <v>0</v>
      </c>
      <c r="P110" s="18">
        <f t="shared" si="20"/>
        <v>0</v>
      </c>
      <c r="Q110" s="18">
        <f t="shared" si="20"/>
        <v>0.07262164124909223</v>
      </c>
      <c r="R110" s="18">
        <f t="shared" si="20"/>
        <v>0.0544069640914037</v>
      </c>
      <c r="S110" s="18">
        <f t="shared" si="20"/>
        <v>0.044662795891022775</v>
      </c>
    </row>
    <row r="111" spans="1:19" ht="13.5" customHeight="1" thickBot="1">
      <c r="A111" s="58"/>
      <c r="B111" s="56"/>
      <c r="C111" s="13" t="s">
        <v>10</v>
      </c>
      <c r="D111" s="14">
        <v>135</v>
      </c>
      <c r="E111" s="15">
        <v>182</v>
      </c>
      <c r="F111" s="15">
        <v>198</v>
      </c>
      <c r="G111" s="15">
        <v>250</v>
      </c>
      <c r="H111" s="15">
        <v>498</v>
      </c>
      <c r="I111" s="15">
        <v>1377</v>
      </c>
      <c r="J111" s="15">
        <v>1838</v>
      </c>
      <c r="K111" s="16">
        <v>4478</v>
      </c>
      <c r="L111" s="17">
        <f>+D111/D$111*100</f>
        <v>100</v>
      </c>
      <c r="M111" s="18">
        <f t="shared" si="20"/>
        <v>100</v>
      </c>
      <c r="N111" s="18">
        <f t="shared" si="20"/>
        <v>100</v>
      </c>
      <c r="O111" s="18">
        <f t="shared" si="20"/>
        <v>100</v>
      </c>
      <c r="P111" s="18">
        <f t="shared" si="20"/>
        <v>100</v>
      </c>
      <c r="Q111" s="18">
        <f t="shared" si="20"/>
        <v>100</v>
      </c>
      <c r="R111" s="18">
        <f t="shared" si="20"/>
        <v>100</v>
      </c>
      <c r="S111" s="18">
        <f t="shared" si="20"/>
        <v>100</v>
      </c>
    </row>
    <row r="112" spans="1:19" ht="13.5" customHeight="1">
      <c r="A112" s="58"/>
      <c r="B112" s="61" t="s">
        <v>39</v>
      </c>
      <c r="C112" s="31" t="s">
        <v>15</v>
      </c>
      <c r="D112" s="32">
        <v>382</v>
      </c>
      <c r="E112" s="33">
        <v>560</v>
      </c>
      <c r="F112" s="33">
        <v>596</v>
      </c>
      <c r="G112" s="33">
        <v>783</v>
      </c>
      <c r="H112" s="33">
        <v>1601</v>
      </c>
      <c r="I112" s="33">
        <v>4290</v>
      </c>
      <c r="J112" s="33">
        <v>5607</v>
      </c>
      <c r="K112" s="34">
        <v>13819</v>
      </c>
      <c r="L112" s="35">
        <f>+D112/D$116*100</f>
        <v>87.4141876430206</v>
      </c>
      <c r="M112" s="36">
        <f aca="true" t="shared" si="21" ref="M112:S116">+E112/E$116*100</f>
        <v>87.3634945397816</v>
      </c>
      <c r="N112" s="36">
        <f t="shared" si="21"/>
        <v>90.71537290715372</v>
      </c>
      <c r="O112" s="36">
        <f t="shared" si="21"/>
        <v>90.1035673187572</v>
      </c>
      <c r="P112" s="36">
        <f t="shared" si="21"/>
        <v>91.27708095781072</v>
      </c>
      <c r="Q112" s="36">
        <f t="shared" si="21"/>
        <v>89.69266150951286</v>
      </c>
      <c r="R112" s="36">
        <f t="shared" si="21"/>
        <v>88.5781990521327</v>
      </c>
      <c r="S112" s="36">
        <f t="shared" si="21"/>
        <v>89.32195721026437</v>
      </c>
    </row>
    <row r="113" spans="1:19" ht="13.5" customHeight="1">
      <c r="A113" s="58"/>
      <c r="B113" s="55"/>
      <c r="C113" s="13" t="s">
        <v>16</v>
      </c>
      <c r="D113" s="14">
        <v>43</v>
      </c>
      <c r="E113" s="15">
        <v>63</v>
      </c>
      <c r="F113" s="15">
        <v>40</v>
      </c>
      <c r="G113" s="15">
        <v>65</v>
      </c>
      <c r="H113" s="15">
        <v>111</v>
      </c>
      <c r="I113" s="15">
        <v>378</v>
      </c>
      <c r="J113" s="15">
        <v>527</v>
      </c>
      <c r="K113" s="16">
        <v>1227</v>
      </c>
      <c r="L113" s="17">
        <f>+D113/D$116*100</f>
        <v>9.839816933638444</v>
      </c>
      <c r="M113" s="18">
        <f t="shared" si="21"/>
        <v>9.82839313572543</v>
      </c>
      <c r="N113" s="18">
        <f t="shared" si="21"/>
        <v>6.0882800608828</v>
      </c>
      <c r="O113" s="18">
        <f t="shared" si="21"/>
        <v>7.479861910241657</v>
      </c>
      <c r="P113" s="18">
        <f t="shared" si="21"/>
        <v>6.328392246294184</v>
      </c>
      <c r="Q113" s="18">
        <f t="shared" si="21"/>
        <v>7.902989755383651</v>
      </c>
      <c r="R113" s="18">
        <f t="shared" si="21"/>
        <v>8.325434439178515</v>
      </c>
      <c r="S113" s="18">
        <f t="shared" si="21"/>
        <v>7.9309676168314915</v>
      </c>
    </row>
    <row r="114" spans="1:19" ht="13.5" customHeight="1">
      <c r="A114" s="58"/>
      <c r="B114" s="55"/>
      <c r="C114" s="13" t="s">
        <v>17</v>
      </c>
      <c r="D114" s="14">
        <v>11</v>
      </c>
      <c r="E114" s="15">
        <v>18</v>
      </c>
      <c r="F114" s="15">
        <v>20</v>
      </c>
      <c r="G114" s="15">
        <v>20</v>
      </c>
      <c r="H114" s="15">
        <v>41</v>
      </c>
      <c r="I114" s="15">
        <v>115</v>
      </c>
      <c r="J114" s="15">
        <v>195</v>
      </c>
      <c r="K114" s="16">
        <v>420</v>
      </c>
      <c r="L114" s="17">
        <f>+D114/D$116*100</f>
        <v>2.517162471395881</v>
      </c>
      <c r="M114" s="18">
        <f t="shared" si="21"/>
        <v>2.80811232449298</v>
      </c>
      <c r="N114" s="18">
        <f t="shared" si="21"/>
        <v>3.0441400304414</v>
      </c>
      <c r="O114" s="18">
        <f t="shared" si="21"/>
        <v>2.3014959723820483</v>
      </c>
      <c r="P114" s="18">
        <f t="shared" si="21"/>
        <v>2.33751425313569</v>
      </c>
      <c r="Q114" s="18">
        <f t="shared" si="21"/>
        <v>2.4043487351034916</v>
      </c>
      <c r="R114" s="18">
        <f t="shared" si="21"/>
        <v>3.080568720379147</v>
      </c>
      <c r="S114" s="18">
        <f t="shared" si="21"/>
        <v>2.714756641458212</v>
      </c>
    </row>
    <row r="115" spans="1:19" ht="13.5" customHeight="1">
      <c r="A115" s="58"/>
      <c r="B115" s="56"/>
      <c r="C115" s="13" t="s">
        <v>18</v>
      </c>
      <c r="D115" s="14">
        <v>1</v>
      </c>
      <c r="E115" s="15">
        <v>0</v>
      </c>
      <c r="F115" s="15">
        <v>1</v>
      </c>
      <c r="G115" s="15">
        <v>1</v>
      </c>
      <c r="H115" s="15">
        <v>1</v>
      </c>
      <c r="I115" s="15">
        <v>0</v>
      </c>
      <c r="J115" s="15">
        <v>1</v>
      </c>
      <c r="K115" s="16">
        <v>5</v>
      </c>
      <c r="L115" s="17">
        <f>+D115/D$116*100</f>
        <v>0.2288329519450801</v>
      </c>
      <c r="M115" s="18">
        <f t="shared" si="21"/>
        <v>0</v>
      </c>
      <c r="N115" s="18">
        <f t="shared" si="21"/>
        <v>0.15220700152207</v>
      </c>
      <c r="O115" s="18">
        <f t="shared" si="21"/>
        <v>0.11507479861910241</v>
      </c>
      <c r="P115" s="18">
        <f t="shared" si="21"/>
        <v>0.05701254275940707</v>
      </c>
      <c r="Q115" s="18">
        <f t="shared" si="21"/>
        <v>0</v>
      </c>
      <c r="R115" s="18">
        <f t="shared" si="21"/>
        <v>0.01579778830963665</v>
      </c>
      <c r="S115" s="18">
        <f t="shared" si="21"/>
        <v>0.032318531445931095</v>
      </c>
    </row>
    <row r="116" spans="1:19" ht="13.5" customHeight="1">
      <c r="A116" s="58"/>
      <c r="B116" s="56"/>
      <c r="C116" s="13" t="s">
        <v>10</v>
      </c>
      <c r="D116" s="14">
        <v>437</v>
      </c>
      <c r="E116" s="15">
        <v>641</v>
      </c>
      <c r="F116" s="15">
        <v>657</v>
      </c>
      <c r="G116" s="15">
        <v>869</v>
      </c>
      <c r="H116" s="15">
        <v>1754</v>
      </c>
      <c r="I116" s="15">
        <v>4783</v>
      </c>
      <c r="J116" s="15">
        <v>6330</v>
      </c>
      <c r="K116" s="16">
        <v>15471</v>
      </c>
      <c r="L116" s="23">
        <f>+D116/D$116*100</f>
        <v>100</v>
      </c>
      <c r="M116" s="24">
        <f t="shared" si="21"/>
        <v>100</v>
      </c>
      <c r="N116" s="24">
        <f t="shared" si="21"/>
        <v>100</v>
      </c>
      <c r="O116" s="24">
        <f t="shared" si="21"/>
        <v>100</v>
      </c>
      <c r="P116" s="24">
        <f t="shared" si="21"/>
        <v>100</v>
      </c>
      <c r="Q116" s="24">
        <f t="shared" si="21"/>
        <v>100</v>
      </c>
      <c r="R116" s="24">
        <f t="shared" si="21"/>
        <v>100</v>
      </c>
      <c r="S116" s="24">
        <f t="shared" si="21"/>
        <v>100</v>
      </c>
    </row>
    <row r="117" spans="1:19" ht="13.5" customHeight="1">
      <c r="A117" s="58"/>
      <c r="B117" s="55" t="s">
        <v>40</v>
      </c>
      <c r="C117" s="7" t="s">
        <v>15</v>
      </c>
      <c r="D117" s="8">
        <v>162</v>
      </c>
      <c r="E117" s="9">
        <v>225</v>
      </c>
      <c r="F117" s="9">
        <v>207</v>
      </c>
      <c r="G117" s="9">
        <v>276</v>
      </c>
      <c r="H117" s="9">
        <v>697</v>
      </c>
      <c r="I117" s="9">
        <v>1833</v>
      </c>
      <c r="J117" s="9">
        <v>2502</v>
      </c>
      <c r="K117" s="10">
        <v>5902</v>
      </c>
      <c r="L117" s="17">
        <f>+D117/D$121*100</f>
        <v>82.23350253807106</v>
      </c>
      <c r="M117" s="18">
        <f aca="true" t="shared" si="22" ref="M117:S121">+E117/E$121*100</f>
        <v>83.95522388059702</v>
      </c>
      <c r="N117" s="18">
        <f t="shared" si="22"/>
        <v>87.71186440677965</v>
      </c>
      <c r="O117" s="18">
        <f t="shared" si="22"/>
        <v>89.90228013029315</v>
      </c>
      <c r="P117" s="18">
        <f t="shared" si="22"/>
        <v>87.45294855708909</v>
      </c>
      <c r="Q117" s="18">
        <f t="shared" si="22"/>
        <v>86.25882352941177</v>
      </c>
      <c r="R117" s="18">
        <f t="shared" si="22"/>
        <v>85.62628336755647</v>
      </c>
      <c r="S117" s="18">
        <f t="shared" si="22"/>
        <v>86.13543490951547</v>
      </c>
    </row>
    <row r="118" spans="1:19" ht="13.5" customHeight="1">
      <c r="A118" s="58"/>
      <c r="B118" s="55"/>
      <c r="C118" s="13" t="s">
        <v>16</v>
      </c>
      <c r="D118" s="14">
        <v>24</v>
      </c>
      <c r="E118" s="15">
        <v>37</v>
      </c>
      <c r="F118" s="15">
        <v>26</v>
      </c>
      <c r="G118" s="15">
        <v>22</v>
      </c>
      <c r="H118" s="15">
        <v>81</v>
      </c>
      <c r="I118" s="15">
        <v>236</v>
      </c>
      <c r="J118" s="15">
        <v>304</v>
      </c>
      <c r="K118" s="16">
        <v>730</v>
      </c>
      <c r="L118" s="17">
        <f>+D118/D$121*100</f>
        <v>12.18274111675127</v>
      </c>
      <c r="M118" s="18">
        <f t="shared" si="22"/>
        <v>13.805970149253731</v>
      </c>
      <c r="N118" s="18">
        <f t="shared" si="22"/>
        <v>11.016949152542372</v>
      </c>
      <c r="O118" s="18">
        <f t="shared" si="22"/>
        <v>7.166123778501629</v>
      </c>
      <c r="P118" s="18">
        <f t="shared" si="22"/>
        <v>10.163111668757843</v>
      </c>
      <c r="Q118" s="18">
        <f t="shared" si="22"/>
        <v>11.105882352941176</v>
      </c>
      <c r="R118" s="18">
        <f t="shared" si="22"/>
        <v>10.403832991101986</v>
      </c>
      <c r="S118" s="18">
        <f t="shared" si="22"/>
        <v>10.653823701109165</v>
      </c>
    </row>
    <row r="119" spans="1:19" ht="13.5" customHeight="1">
      <c r="A119" s="58"/>
      <c r="B119" s="55"/>
      <c r="C119" s="13" t="s">
        <v>17</v>
      </c>
      <c r="D119" s="14">
        <v>9</v>
      </c>
      <c r="E119" s="15">
        <v>6</v>
      </c>
      <c r="F119" s="15">
        <v>2</v>
      </c>
      <c r="G119" s="15">
        <v>9</v>
      </c>
      <c r="H119" s="15">
        <v>19</v>
      </c>
      <c r="I119" s="15">
        <v>55</v>
      </c>
      <c r="J119" s="15">
        <v>113</v>
      </c>
      <c r="K119" s="16">
        <v>213</v>
      </c>
      <c r="L119" s="17">
        <f>+D119/D$121*100</f>
        <v>4.568527918781726</v>
      </c>
      <c r="M119" s="18">
        <f t="shared" si="22"/>
        <v>2.2388059701492535</v>
      </c>
      <c r="N119" s="18">
        <f t="shared" si="22"/>
        <v>0.847457627118644</v>
      </c>
      <c r="O119" s="18">
        <f t="shared" si="22"/>
        <v>2.9315960912052117</v>
      </c>
      <c r="P119" s="18">
        <f t="shared" si="22"/>
        <v>2.3839397741530743</v>
      </c>
      <c r="Q119" s="18">
        <f t="shared" si="22"/>
        <v>2.588235294117647</v>
      </c>
      <c r="R119" s="18">
        <f t="shared" si="22"/>
        <v>3.867214236824093</v>
      </c>
      <c r="S119" s="18">
        <f t="shared" si="22"/>
        <v>3.1085814360770576</v>
      </c>
    </row>
    <row r="120" spans="1:19" ht="13.5" customHeight="1">
      <c r="A120" s="58"/>
      <c r="B120" s="55"/>
      <c r="C120" s="13" t="s">
        <v>18</v>
      </c>
      <c r="D120" s="14">
        <v>2</v>
      </c>
      <c r="E120" s="15">
        <v>0</v>
      </c>
      <c r="F120" s="15">
        <v>1</v>
      </c>
      <c r="G120" s="15">
        <v>0</v>
      </c>
      <c r="H120" s="15">
        <v>0</v>
      </c>
      <c r="I120" s="15">
        <v>1</v>
      </c>
      <c r="J120" s="15">
        <v>3</v>
      </c>
      <c r="K120" s="16">
        <v>7</v>
      </c>
      <c r="L120" s="17">
        <f>+D120/D$121*100</f>
        <v>1.015228426395939</v>
      </c>
      <c r="M120" s="18">
        <f t="shared" si="22"/>
        <v>0</v>
      </c>
      <c r="N120" s="18">
        <f t="shared" si="22"/>
        <v>0.423728813559322</v>
      </c>
      <c r="O120" s="18">
        <f t="shared" si="22"/>
        <v>0</v>
      </c>
      <c r="P120" s="18">
        <f t="shared" si="22"/>
        <v>0</v>
      </c>
      <c r="Q120" s="18">
        <f t="shared" si="22"/>
        <v>0.047058823529411764</v>
      </c>
      <c r="R120" s="18">
        <f t="shared" si="22"/>
        <v>0.10266940451745381</v>
      </c>
      <c r="S120" s="18">
        <f t="shared" si="22"/>
        <v>0.10215995329830707</v>
      </c>
    </row>
    <row r="121" spans="1:19" ht="13.5" customHeight="1">
      <c r="A121" s="58"/>
      <c r="B121" s="55"/>
      <c r="C121" s="19" t="s">
        <v>10</v>
      </c>
      <c r="D121" s="20">
        <v>197</v>
      </c>
      <c r="E121" s="21">
        <v>268</v>
      </c>
      <c r="F121" s="21">
        <v>236</v>
      </c>
      <c r="G121" s="21">
        <v>307</v>
      </c>
      <c r="H121" s="21">
        <v>797</v>
      </c>
      <c r="I121" s="21">
        <v>2125</v>
      </c>
      <c r="J121" s="21">
        <v>2922</v>
      </c>
      <c r="K121" s="22">
        <v>6852</v>
      </c>
      <c r="L121" s="17">
        <f>+D121/D$121*100</f>
        <v>100</v>
      </c>
      <c r="M121" s="18">
        <f t="shared" si="22"/>
        <v>100</v>
      </c>
      <c r="N121" s="18">
        <f t="shared" si="22"/>
        <v>100</v>
      </c>
      <c r="O121" s="18">
        <f t="shared" si="22"/>
        <v>100</v>
      </c>
      <c r="P121" s="18">
        <f t="shared" si="22"/>
        <v>100</v>
      </c>
      <c r="Q121" s="18">
        <f t="shared" si="22"/>
        <v>100</v>
      </c>
      <c r="R121" s="18">
        <f t="shared" si="22"/>
        <v>100</v>
      </c>
      <c r="S121" s="18">
        <f t="shared" si="22"/>
        <v>100</v>
      </c>
    </row>
    <row r="122" spans="1:19" ht="13.5" customHeight="1">
      <c r="A122" s="58"/>
      <c r="B122" s="54" t="s">
        <v>41</v>
      </c>
      <c r="C122" s="13" t="s">
        <v>15</v>
      </c>
      <c r="D122" s="14">
        <v>64</v>
      </c>
      <c r="E122" s="15">
        <v>110</v>
      </c>
      <c r="F122" s="15">
        <v>110</v>
      </c>
      <c r="G122" s="15">
        <v>141</v>
      </c>
      <c r="H122" s="15">
        <v>442</v>
      </c>
      <c r="I122" s="15">
        <v>1237</v>
      </c>
      <c r="J122" s="15">
        <v>1806</v>
      </c>
      <c r="K122" s="16">
        <v>3910</v>
      </c>
      <c r="L122" s="11">
        <f>+D122/D$126*100</f>
        <v>83.11688311688312</v>
      </c>
      <c r="M122" s="12">
        <f aca="true" t="shared" si="23" ref="M122:S126">+E122/E$126*100</f>
        <v>85.9375</v>
      </c>
      <c r="N122" s="12">
        <f t="shared" si="23"/>
        <v>94.82758620689656</v>
      </c>
      <c r="O122" s="12">
        <f t="shared" si="23"/>
        <v>89.24050632911393</v>
      </c>
      <c r="P122" s="12">
        <f t="shared" si="23"/>
        <v>93.05263157894737</v>
      </c>
      <c r="Q122" s="12">
        <f t="shared" si="23"/>
        <v>91.08983799705449</v>
      </c>
      <c r="R122" s="12">
        <f t="shared" si="23"/>
        <v>88.18359375</v>
      </c>
      <c r="S122" s="12">
        <f t="shared" si="23"/>
        <v>89.6788990825688</v>
      </c>
    </row>
    <row r="123" spans="1:19" ht="13.5" customHeight="1">
      <c r="A123" s="58"/>
      <c r="B123" s="55"/>
      <c r="C123" s="13" t="s">
        <v>16</v>
      </c>
      <c r="D123" s="14">
        <v>9</v>
      </c>
      <c r="E123" s="15">
        <v>10</v>
      </c>
      <c r="F123" s="15">
        <v>5</v>
      </c>
      <c r="G123" s="15">
        <v>12</v>
      </c>
      <c r="H123" s="15">
        <v>26</v>
      </c>
      <c r="I123" s="15">
        <v>92</v>
      </c>
      <c r="J123" s="15">
        <v>177</v>
      </c>
      <c r="K123" s="16">
        <v>331</v>
      </c>
      <c r="L123" s="17">
        <f>+D123/D$126*100</f>
        <v>11.688311688311687</v>
      </c>
      <c r="M123" s="18">
        <f t="shared" si="23"/>
        <v>7.8125</v>
      </c>
      <c r="N123" s="18">
        <f t="shared" si="23"/>
        <v>4.310344827586207</v>
      </c>
      <c r="O123" s="18">
        <f t="shared" si="23"/>
        <v>7.59493670886076</v>
      </c>
      <c r="P123" s="18">
        <f t="shared" si="23"/>
        <v>5.473684210526316</v>
      </c>
      <c r="Q123" s="18">
        <f t="shared" si="23"/>
        <v>6.774668630338733</v>
      </c>
      <c r="R123" s="18">
        <f t="shared" si="23"/>
        <v>8.642578125</v>
      </c>
      <c r="S123" s="18">
        <f t="shared" si="23"/>
        <v>7.591743119266055</v>
      </c>
    </row>
    <row r="124" spans="1:19" ht="13.5" customHeight="1">
      <c r="A124" s="58"/>
      <c r="B124" s="55"/>
      <c r="C124" s="13" t="s">
        <v>17</v>
      </c>
      <c r="D124" s="14">
        <v>3</v>
      </c>
      <c r="E124" s="15">
        <v>8</v>
      </c>
      <c r="F124" s="15">
        <v>1</v>
      </c>
      <c r="G124" s="15">
        <v>5</v>
      </c>
      <c r="H124" s="15">
        <v>7</v>
      </c>
      <c r="I124" s="15">
        <v>29</v>
      </c>
      <c r="J124" s="15">
        <v>65</v>
      </c>
      <c r="K124" s="16">
        <v>118</v>
      </c>
      <c r="L124" s="17">
        <f>+D124/D$126*100</f>
        <v>3.896103896103896</v>
      </c>
      <c r="M124" s="18">
        <f t="shared" si="23"/>
        <v>6.25</v>
      </c>
      <c r="N124" s="18">
        <f t="shared" si="23"/>
        <v>0.8620689655172413</v>
      </c>
      <c r="O124" s="18">
        <f t="shared" si="23"/>
        <v>3.1645569620253164</v>
      </c>
      <c r="P124" s="18">
        <f t="shared" si="23"/>
        <v>1.4736842105263157</v>
      </c>
      <c r="Q124" s="18">
        <f t="shared" si="23"/>
        <v>2.1354933726067746</v>
      </c>
      <c r="R124" s="18">
        <f t="shared" si="23"/>
        <v>3.173828125</v>
      </c>
      <c r="S124" s="18">
        <f t="shared" si="23"/>
        <v>2.706422018348624</v>
      </c>
    </row>
    <row r="125" spans="1:19" ht="13.5" customHeight="1">
      <c r="A125" s="58"/>
      <c r="B125" s="56"/>
      <c r="C125" s="13" t="s">
        <v>18</v>
      </c>
      <c r="D125" s="14">
        <v>1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6">
        <v>1</v>
      </c>
      <c r="L125" s="17">
        <f>+D125/D$126*100</f>
        <v>1.2987012987012987</v>
      </c>
      <c r="M125" s="18">
        <f t="shared" si="23"/>
        <v>0</v>
      </c>
      <c r="N125" s="18">
        <f t="shared" si="23"/>
        <v>0</v>
      </c>
      <c r="O125" s="18">
        <f t="shared" si="23"/>
        <v>0</v>
      </c>
      <c r="P125" s="18">
        <f t="shared" si="23"/>
        <v>0</v>
      </c>
      <c r="Q125" s="18">
        <f t="shared" si="23"/>
        <v>0</v>
      </c>
      <c r="R125" s="18">
        <f t="shared" si="23"/>
        <v>0</v>
      </c>
      <c r="S125" s="18">
        <f t="shared" si="23"/>
        <v>0.022935779816513763</v>
      </c>
    </row>
    <row r="126" spans="1:19" ht="13.5" customHeight="1" thickBot="1">
      <c r="A126" s="58"/>
      <c r="B126" s="60"/>
      <c r="C126" s="37" t="s">
        <v>10</v>
      </c>
      <c r="D126" s="38">
        <v>77</v>
      </c>
      <c r="E126" s="39">
        <v>128</v>
      </c>
      <c r="F126" s="39">
        <v>116</v>
      </c>
      <c r="G126" s="39">
        <v>158</v>
      </c>
      <c r="H126" s="39">
        <v>475</v>
      </c>
      <c r="I126" s="39">
        <v>1358</v>
      </c>
      <c r="J126" s="39">
        <v>2048</v>
      </c>
      <c r="K126" s="40">
        <v>4360</v>
      </c>
      <c r="L126" s="41">
        <f>+D126/D$126*100</f>
        <v>100</v>
      </c>
      <c r="M126" s="42">
        <f t="shared" si="23"/>
        <v>100</v>
      </c>
      <c r="N126" s="42">
        <f t="shared" si="23"/>
        <v>100</v>
      </c>
      <c r="O126" s="42">
        <f t="shared" si="23"/>
        <v>100</v>
      </c>
      <c r="P126" s="42">
        <f t="shared" si="23"/>
        <v>100</v>
      </c>
      <c r="Q126" s="42">
        <f t="shared" si="23"/>
        <v>100</v>
      </c>
      <c r="R126" s="42">
        <f t="shared" si="23"/>
        <v>100</v>
      </c>
      <c r="S126" s="42">
        <f t="shared" si="23"/>
        <v>100</v>
      </c>
    </row>
    <row r="127" spans="1:19" ht="13.5" customHeight="1">
      <c r="A127" s="58"/>
      <c r="B127" s="54" t="s">
        <v>42</v>
      </c>
      <c r="C127" s="13" t="s">
        <v>15</v>
      </c>
      <c r="D127" s="14">
        <v>141</v>
      </c>
      <c r="E127" s="15">
        <v>138</v>
      </c>
      <c r="F127" s="15">
        <v>184</v>
      </c>
      <c r="G127" s="15">
        <v>245</v>
      </c>
      <c r="H127" s="15">
        <v>621</v>
      </c>
      <c r="I127" s="15">
        <v>1945</v>
      </c>
      <c r="J127" s="15">
        <v>2280</v>
      </c>
      <c r="K127" s="16">
        <v>5554</v>
      </c>
      <c r="L127" s="17">
        <f>+D127/D$131*100</f>
        <v>88.67924528301887</v>
      </c>
      <c r="M127" s="18">
        <f aca="true" t="shared" si="24" ref="M127:S131">+E127/E$131*100</f>
        <v>82.63473053892216</v>
      </c>
      <c r="N127" s="18">
        <f t="shared" si="24"/>
        <v>89.32038834951457</v>
      </c>
      <c r="O127" s="18">
        <f t="shared" si="24"/>
        <v>87.81362007168458</v>
      </c>
      <c r="P127" s="18">
        <f t="shared" si="24"/>
        <v>87.96033994334277</v>
      </c>
      <c r="Q127" s="18">
        <f t="shared" si="24"/>
        <v>90.21335807050093</v>
      </c>
      <c r="R127" s="18">
        <f t="shared" si="24"/>
        <v>87.6923076923077</v>
      </c>
      <c r="S127" s="18">
        <f t="shared" si="24"/>
        <v>88.53817949944205</v>
      </c>
    </row>
    <row r="128" spans="1:19" ht="13.5" customHeight="1">
      <c r="A128" s="58"/>
      <c r="B128" s="55"/>
      <c r="C128" s="13" t="s">
        <v>16</v>
      </c>
      <c r="D128" s="14">
        <v>17</v>
      </c>
      <c r="E128" s="15">
        <v>16</v>
      </c>
      <c r="F128" s="15">
        <v>18</v>
      </c>
      <c r="G128" s="15">
        <v>25</v>
      </c>
      <c r="H128" s="15">
        <v>60</v>
      </c>
      <c r="I128" s="15">
        <v>153</v>
      </c>
      <c r="J128" s="15">
        <v>227</v>
      </c>
      <c r="K128" s="16">
        <v>516</v>
      </c>
      <c r="L128" s="17">
        <f>+D128/D$131*100</f>
        <v>10.69182389937107</v>
      </c>
      <c r="M128" s="18">
        <f t="shared" si="24"/>
        <v>9.580838323353294</v>
      </c>
      <c r="N128" s="18">
        <f t="shared" si="24"/>
        <v>8.737864077669903</v>
      </c>
      <c r="O128" s="18">
        <f t="shared" si="24"/>
        <v>8.960573476702509</v>
      </c>
      <c r="P128" s="18">
        <f t="shared" si="24"/>
        <v>8.498583569405099</v>
      </c>
      <c r="Q128" s="18">
        <f t="shared" si="24"/>
        <v>7.096474953617811</v>
      </c>
      <c r="R128" s="18">
        <f t="shared" si="24"/>
        <v>8.73076923076923</v>
      </c>
      <c r="S128" s="18">
        <f t="shared" si="24"/>
        <v>8.225729316116691</v>
      </c>
    </row>
    <row r="129" spans="1:19" ht="13.5" customHeight="1">
      <c r="A129" s="58"/>
      <c r="B129" s="55"/>
      <c r="C129" s="13" t="s">
        <v>17</v>
      </c>
      <c r="D129" s="14">
        <v>1</v>
      </c>
      <c r="E129" s="15">
        <v>11</v>
      </c>
      <c r="F129" s="15">
        <v>4</v>
      </c>
      <c r="G129" s="15">
        <v>9</v>
      </c>
      <c r="H129" s="15">
        <v>24</v>
      </c>
      <c r="I129" s="15">
        <v>56</v>
      </c>
      <c r="J129" s="15">
        <v>93</v>
      </c>
      <c r="K129" s="16">
        <v>198</v>
      </c>
      <c r="L129" s="17">
        <f>+D129/D$131*100</f>
        <v>0.628930817610063</v>
      </c>
      <c r="M129" s="18">
        <f t="shared" si="24"/>
        <v>6.58682634730539</v>
      </c>
      <c r="N129" s="18">
        <f t="shared" si="24"/>
        <v>1.9417475728155338</v>
      </c>
      <c r="O129" s="18">
        <f t="shared" si="24"/>
        <v>3.225806451612903</v>
      </c>
      <c r="P129" s="18">
        <f t="shared" si="24"/>
        <v>3.39943342776204</v>
      </c>
      <c r="Q129" s="18">
        <f t="shared" si="24"/>
        <v>2.5974025974025974</v>
      </c>
      <c r="R129" s="18">
        <f t="shared" si="24"/>
        <v>3.5769230769230766</v>
      </c>
      <c r="S129" s="18">
        <f t="shared" si="24"/>
        <v>3.1563845050215207</v>
      </c>
    </row>
    <row r="130" spans="1:19" ht="13.5" customHeight="1">
      <c r="A130" s="58"/>
      <c r="B130" s="56"/>
      <c r="C130" s="13" t="s">
        <v>18</v>
      </c>
      <c r="D130" s="14">
        <v>0</v>
      </c>
      <c r="E130" s="15">
        <v>2</v>
      </c>
      <c r="F130" s="15">
        <v>0</v>
      </c>
      <c r="G130" s="15">
        <v>0</v>
      </c>
      <c r="H130" s="15">
        <v>1</v>
      </c>
      <c r="I130" s="15">
        <v>2</v>
      </c>
      <c r="J130" s="15">
        <v>0</v>
      </c>
      <c r="K130" s="16">
        <v>5</v>
      </c>
      <c r="L130" s="17">
        <f>+D130/D$131*100</f>
        <v>0</v>
      </c>
      <c r="M130" s="18">
        <f t="shared" si="24"/>
        <v>1.1976047904191618</v>
      </c>
      <c r="N130" s="18">
        <f t="shared" si="24"/>
        <v>0</v>
      </c>
      <c r="O130" s="18">
        <f t="shared" si="24"/>
        <v>0</v>
      </c>
      <c r="P130" s="18">
        <f t="shared" si="24"/>
        <v>0.141643059490085</v>
      </c>
      <c r="Q130" s="18">
        <f t="shared" si="24"/>
        <v>0.0927643784786642</v>
      </c>
      <c r="R130" s="18">
        <f t="shared" si="24"/>
        <v>0</v>
      </c>
      <c r="S130" s="18">
        <f t="shared" si="24"/>
        <v>0.07970667941973537</v>
      </c>
    </row>
    <row r="131" spans="1:19" ht="13.5" customHeight="1" thickBot="1">
      <c r="A131" s="58"/>
      <c r="B131" s="56"/>
      <c r="C131" s="13" t="s">
        <v>10</v>
      </c>
      <c r="D131" s="14">
        <v>159</v>
      </c>
      <c r="E131" s="15">
        <v>167</v>
      </c>
      <c r="F131" s="15">
        <v>206</v>
      </c>
      <c r="G131" s="15">
        <v>279</v>
      </c>
      <c r="H131" s="15">
        <v>706</v>
      </c>
      <c r="I131" s="15">
        <v>2156</v>
      </c>
      <c r="J131" s="15">
        <v>2600</v>
      </c>
      <c r="K131" s="16">
        <v>6273</v>
      </c>
      <c r="L131" s="17">
        <f>+D131/D$131*100</f>
        <v>100</v>
      </c>
      <c r="M131" s="18">
        <f t="shared" si="24"/>
        <v>100</v>
      </c>
      <c r="N131" s="18">
        <f t="shared" si="24"/>
        <v>100</v>
      </c>
      <c r="O131" s="18">
        <f t="shared" si="24"/>
        <v>100</v>
      </c>
      <c r="P131" s="18">
        <f t="shared" si="24"/>
        <v>100</v>
      </c>
      <c r="Q131" s="18">
        <f t="shared" si="24"/>
        <v>100</v>
      </c>
      <c r="R131" s="18">
        <f t="shared" si="24"/>
        <v>100</v>
      </c>
      <c r="S131" s="18">
        <f t="shared" si="24"/>
        <v>100</v>
      </c>
    </row>
    <row r="132" spans="1:19" ht="13.5" customHeight="1">
      <c r="A132" s="58"/>
      <c r="B132" s="61" t="s">
        <v>43</v>
      </c>
      <c r="C132" s="31" t="s">
        <v>15</v>
      </c>
      <c r="D132" s="32">
        <v>129</v>
      </c>
      <c r="E132" s="33">
        <v>163</v>
      </c>
      <c r="F132" s="33">
        <v>147</v>
      </c>
      <c r="G132" s="33">
        <v>220</v>
      </c>
      <c r="H132" s="33">
        <v>485</v>
      </c>
      <c r="I132" s="33">
        <v>1171</v>
      </c>
      <c r="J132" s="33">
        <v>1109</v>
      </c>
      <c r="K132" s="34">
        <v>3424</v>
      </c>
      <c r="L132" s="35">
        <f>+D132/D$136*100</f>
        <v>90.20979020979021</v>
      </c>
      <c r="M132" s="36">
        <f aca="true" t="shared" si="25" ref="M132:S136">+E132/E$136*100</f>
        <v>89.56043956043956</v>
      </c>
      <c r="N132" s="36">
        <f t="shared" si="25"/>
        <v>94.83870967741936</v>
      </c>
      <c r="O132" s="36">
        <f t="shared" si="25"/>
        <v>94.4206008583691</v>
      </c>
      <c r="P132" s="36">
        <f t="shared" si="25"/>
        <v>93.44894026974951</v>
      </c>
      <c r="Q132" s="36">
        <f t="shared" si="25"/>
        <v>93.38118022328548</v>
      </c>
      <c r="R132" s="36">
        <f t="shared" si="25"/>
        <v>92.26289517470882</v>
      </c>
      <c r="S132" s="36">
        <f t="shared" si="25"/>
        <v>92.84164859002169</v>
      </c>
    </row>
    <row r="133" spans="1:19" ht="13.5" customHeight="1">
      <c r="A133" s="58"/>
      <c r="B133" s="55"/>
      <c r="C133" s="13" t="s">
        <v>16</v>
      </c>
      <c r="D133" s="14">
        <v>2</v>
      </c>
      <c r="E133" s="15">
        <v>4</v>
      </c>
      <c r="F133" s="15">
        <v>0</v>
      </c>
      <c r="G133" s="15">
        <v>6</v>
      </c>
      <c r="H133" s="15">
        <v>20</v>
      </c>
      <c r="I133" s="15">
        <v>45</v>
      </c>
      <c r="J133" s="15">
        <v>53</v>
      </c>
      <c r="K133" s="16">
        <v>130</v>
      </c>
      <c r="L133" s="17">
        <f>+D133/D$136*100</f>
        <v>1.3986013986013985</v>
      </c>
      <c r="M133" s="18">
        <f t="shared" si="25"/>
        <v>2.197802197802198</v>
      </c>
      <c r="N133" s="18">
        <f t="shared" si="25"/>
        <v>0</v>
      </c>
      <c r="O133" s="18">
        <f t="shared" si="25"/>
        <v>2.575107296137339</v>
      </c>
      <c r="P133" s="18">
        <f t="shared" si="25"/>
        <v>3.8535645472061653</v>
      </c>
      <c r="Q133" s="18">
        <f t="shared" si="25"/>
        <v>3.588516746411483</v>
      </c>
      <c r="R133" s="18">
        <f t="shared" si="25"/>
        <v>4.409317803660566</v>
      </c>
      <c r="S133" s="18">
        <f t="shared" si="25"/>
        <v>3.524945770065076</v>
      </c>
    </row>
    <row r="134" spans="1:19" ht="13.5" customHeight="1">
      <c r="A134" s="58"/>
      <c r="B134" s="55"/>
      <c r="C134" s="13" t="s">
        <v>17</v>
      </c>
      <c r="D134" s="14">
        <v>10</v>
      </c>
      <c r="E134" s="15">
        <v>14</v>
      </c>
      <c r="F134" s="15">
        <v>8</v>
      </c>
      <c r="G134" s="15">
        <v>6</v>
      </c>
      <c r="H134" s="15">
        <v>13</v>
      </c>
      <c r="I134" s="15">
        <v>37</v>
      </c>
      <c r="J134" s="15">
        <v>37</v>
      </c>
      <c r="K134" s="16">
        <v>125</v>
      </c>
      <c r="L134" s="17">
        <f>+D134/D$136*100</f>
        <v>6.993006993006993</v>
      </c>
      <c r="M134" s="18">
        <f t="shared" si="25"/>
        <v>7.6923076923076925</v>
      </c>
      <c r="N134" s="18">
        <f t="shared" si="25"/>
        <v>5.161290322580645</v>
      </c>
      <c r="O134" s="18">
        <f t="shared" si="25"/>
        <v>2.575107296137339</v>
      </c>
      <c r="P134" s="18">
        <f t="shared" si="25"/>
        <v>2.5048169556840074</v>
      </c>
      <c r="Q134" s="18">
        <f t="shared" si="25"/>
        <v>2.9505582137161084</v>
      </c>
      <c r="R134" s="18">
        <f t="shared" si="25"/>
        <v>3.0782029950083194</v>
      </c>
      <c r="S134" s="18">
        <f t="shared" si="25"/>
        <v>3.389370932754881</v>
      </c>
    </row>
    <row r="135" spans="1:19" ht="13.5" customHeight="1">
      <c r="A135" s="58"/>
      <c r="B135" s="56"/>
      <c r="C135" s="13" t="s">
        <v>18</v>
      </c>
      <c r="D135" s="14">
        <v>2</v>
      </c>
      <c r="E135" s="15">
        <v>1</v>
      </c>
      <c r="F135" s="15">
        <v>0</v>
      </c>
      <c r="G135" s="15">
        <v>1</v>
      </c>
      <c r="H135" s="15">
        <v>1</v>
      </c>
      <c r="I135" s="15">
        <v>1</v>
      </c>
      <c r="J135" s="15">
        <v>3</v>
      </c>
      <c r="K135" s="16">
        <v>9</v>
      </c>
      <c r="L135" s="17">
        <f>+D135/D$136*100</f>
        <v>1.3986013986013985</v>
      </c>
      <c r="M135" s="18">
        <f t="shared" si="25"/>
        <v>0.5494505494505495</v>
      </c>
      <c r="N135" s="18">
        <f t="shared" si="25"/>
        <v>0</v>
      </c>
      <c r="O135" s="18">
        <f t="shared" si="25"/>
        <v>0.4291845493562232</v>
      </c>
      <c r="P135" s="18">
        <f t="shared" si="25"/>
        <v>0.1926782273603083</v>
      </c>
      <c r="Q135" s="18">
        <f t="shared" si="25"/>
        <v>0.07974481658692185</v>
      </c>
      <c r="R135" s="18">
        <f t="shared" si="25"/>
        <v>0.24958402662229617</v>
      </c>
      <c r="S135" s="18">
        <f t="shared" si="25"/>
        <v>0.2440347071583514</v>
      </c>
    </row>
    <row r="136" spans="1:19" ht="13.5" customHeight="1">
      <c r="A136" s="58"/>
      <c r="B136" s="56"/>
      <c r="C136" s="13" t="s">
        <v>10</v>
      </c>
      <c r="D136" s="14">
        <v>143</v>
      </c>
      <c r="E136" s="15">
        <v>182</v>
      </c>
      <c r="F136" s="15">
        <v>155</v>
      </c>
      <c r="G136" s="15">
        <v>233</v>
      </c>
      <c r="H136" s="15">
        <v>519</v>
      </c>
      <c r="I136" s="15">
        <v>1254</v>
      </c>
      <c r="J136" s="15">
        <v>1202</v>
      </c>
      <c r="K136" s="16">
        <v>3688</v>
      </c>
      <c r="L136" s="23">
        <f>+D136/D$136*100</f>
        <v>100</v>
      </c>
      <c r="M136" s="24">
        <f t="shared" si="25"/>
        <v>100</v>
      </c>
      <c r="N136" s="24">
        <f t="shared" si="25"/>
        <v>100</v>
      </c>
      <c r="O136" s="24">
        <f t="shared" si="25"/>
        <v>100</v>
      </c>
      <c r="P136" s="24">
        <f t="shared" si="25"/>
        <v>100</v>
      </c>
      <c r="Q136" s="24">
        <f t="shared" si="25"/>
        <v>100</v>
      </c>
      <c r="R136" s="24">
        <f t="shared" si="25"/>
        <v>100</v>
      </c>
      <c r="S136" s="24">
        <f t="shared" si="25"/>
        <v>100</v>
      </c>
    </row>
    <row r="137" spans="1:19" ht="13.5" customHeight="1">
      <c r="A137" s="58"/>
      <c r="B137" s="55" t="s">
        <v>44</v>
      </c>
      <c r="C137" s="7" t="s">
        <v>15</v>
      </c>
      <c r="D137" s="8">
        <v>154</v>
      </c>
      <c r="E137" s="9">
        <v>179</v>
      </c>
      <c r="F137" s="9">
        <v>176</v>
      </c>
      <c r="G137" s="9">
        <v>247</v>
      </c>
      <c r="H137" s="9">
        <v>731</v>
      </c>
      <c r="I137" s="9">
        <v>1968</v>
      </c>
      <c r="J137" s="9">
        <v>2435</v>
      </c>
      <c r="K137" s="10">
        <v>5890</v>
      </c>
      <c r="L137" s="17">
        <f>+D137/D$141*100</f>
        <v>96.25</v>
      </c>
      <c r="M137" s="18">
        <f aca="true" t="shared" si="26" ref="M137:S141">+E137/E$141*100</f>
        <v>95.72192513368985</v>
      </c>
      <c r="N137" s="18">
        <f t="shared" si="26"/>
        <v>94.6236559139785</v>
      </c>
      <c r="O137" s="18">
        <f t="shared" si="26"/>
        <v>95</v>
      </c>
      <c r="P137" s="18">
        <f t="shared" si="26"/>
        <v>96.9496021220159</v>
      </c>
      <c r="Q137" s="18">
        <f t="shared" si="26"/>
        <v>95.76642335766424</v>
      </c>
      <c r="R137" s="18">
        <f t="shared" si="26"/>
        <v>94.1244684963278</v>
      </c>
      <c r="S137" s="18">
        <f t="shared" si="26"/>
        <v>95.16884795605107</v>
      </c>
    </row>
    <row r="138" spans="1:19" ht="13.5" customHeight="1">
      <c r="A138" s="58"/>
      <c r="B138" s="55"/>
      <c r="C138" s="13" t="s">
        <v>16</v>
      </c>
      <c r="D138" s="14">
        <v>4</v>
      </c>
      <c r="E138" s="15">
        <v>4</v>
      </c>
      <c r="F138" s="15">
        <v>5</v>
      </c>
      <c r="G138" s="15">
        <v>8</v>
      </c>
      <c r="H138" s="15">
        <v>18</v>
      </c>
      <c r="I138" s="15">
        <v>61</v>
      </c>
      <c r="J138" s="15">
        <v>103</v>
      </c>
      <c r="K138" s="16">
        <v>203</v>
      </c>
      <c r="L138" s="17">
        <f>+D138/D$141*100</f>
        <v>2.5</v>
      </c>
      <c r="M138" s="18">
        <f t="shared" si="26"/>
        <v>2.13903743315508</v>
      </c>
      <c r="N138" s="18">
        <f t="shared" si="26"/>
        <v>2.6881720430107525</v>
      </c>
      <c r="O138" s="18">
        <f t="shared" si="26"/>
        <v>3.076923076923077</v>
      </c>
      <c r="P138" s="18">
        <f t="shared" si="26"/>
        <v>2.3872679045092835</v>
      </c>
      <c r="Q138" s="18">
        <f t="shared" si="26"/>
        <v>2.9683698296836982</v>
      </c>
      <c r="R138" s="18">
        <f t="shared" si="26"/>
        <v>3.981445689988403</v>
      </c>
      <c r="S138" s="18">
        <f t="shared" si="26"/>
        <v>3.2800129261593147</v>
      </c>
    </row>
    <row r="139" spans="1:19" ht="13.5" customHeight="1">
      <c r="A139" s="58"/>
      <c r="B139" s="55"/>
      <c r="C139" s="13" t="s">
        <v>17</v>
      </c>
      <c r="D139" s="14">
        <v>2</v>
      </c>
      <c r="E139" s="15">
        <v>4</v>
      </c>
      <c r="F139" s="15">
        <v>5</v>
      </c>
      <c r="G139" s="15">
        <v>5</v>
      </c>
      <c r="H139" s="15">
        <v>5</v>
      </c>
      <c r="I139" s="15">
        <v>25</v>
      </c>
      <c r="J139" s="15">
        <v>44</v>
      </c>
      <c r="K139" s="16">
        <v>90</v>
      </c>
      <c r="L139" s="17">
        <f>+D139/D$141*100</f>
        <v>1.25</v>
      </c>
      <c r="M139" s="18">
        <f t="shared" si="26"/>
        <v>2.13903743315508</v>
      </c>
      <c r="N139" s="18">
        <f t="shared" si="26"/>
        <v>2.6881720430107525</v>
      </c>
      <c r="O139" s="18">
        <f t="shared" si="26"/>
        <v>1.9230769230769231</v>
      </c>
      <c r="P139" s="18">
        <f t="shared" si="26"/>
        <v>0.6631299734748011</v>
      </c>
      <c r="Q139" s="18">
        <f t="shared" si="26"/>
        <v>1.2165450121654502</v>
      </c>
      <c r="R139" s="18">
        <f t="shared" si="26"/>
        <v>1.7008117510630072</v>
      </c>
      <c r="S139" s="18">
        <f t="shared" si="26"/>
        <v>1.4541929229277752</v>
      </c>
    </row>
    <row r="140" spans="1:19" ht="13.5" customHeight="1">
      <c r="A140" s="58"/>
      <c r="B140" s="55"/>
      <c r="C140" s="13" t="s">
        <v>18</v>
      </c>
      <c r="D140" s="14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1</v>
      </c>
      <c r="J140" s="15">
        <v>5</v>
      </c>
      <c r="K140" s="16">
        <v>6</v>
      </c>
      <c r="L140" s="17">
        <f>+D140/D$141*100</f>
        <v>0</v>
      </c>
      <c r="M140" s="18">
        <f t="shared" si="26"/>
        <v>0</v>
      </c>
      <c r="N140" s="18">
        <f t="shared" si="26"/>
        <v>0</v>
      </c>
      <c r="O140" s="18">
        <f t="shared" si="26"/>
        <v>0</v>
      </c>
      <c r="P140" s="18">
        <f t="shared" si="26"/>
        <v>0</v>
      </c>
      <c r="Q140" s="18">
        <f t="shared" si="26"/>
        <v>0.04866180048661801</v>
      </c>
      <c r="R140" s="18">
        <f t="shared" si="26"/>
        <v>0.1932740626207963</v>
      </c>
      <c r="S140" s="18">
        <f t="shared" si="26"/>
        <v>0.09694619486185167</v>
      </c>
    </row>
    <row r="141" spans="1:19" ht="13.5" customHeight="1">
      <c r="A141" s="58"/>
      <c r="B141" s="55"/>
      <c r="C141" s="19" t="s">
        <v>10</v>
      </c>
      <c r="D141" s="20">
        <v>160</v>
      </c>
      <c r="E141" s="21">
        <v>187</v>
      </c>
      <c r="F141" s="21">
        <v>186</v>
      </c>
      <c r="G141" s="21">
        <v>260</v>
      </c>
      <c r="H141" s="21">
        <v>754</v>
      </c>
      <c r="I141" s="21">
        <v>2055</v>
      </c>
      <c r="J141" s="21">
        <v>2587</v>
      </c>
      <c r="K141" s="22">
        <v>6189</v>
      </c>
      <c r="L141" s="17">
        <f>+D141/D$141*100</f>
        <v>100</v>
      </c>
      <c r="M141" s="18">
        <f t="shared" si="26"/>
        <v>100</v>
      </c>
      <c r="N141" s="18">
        <f t="shared" si="26"/>
        <v>100</v>
      </c>
      <c r="O141" s="18">
        <f t="shared" si="26"/>
        <v>100</v>
      </c>
      <c r="P141" s="18">
        <f t="shared" si="26"/>
        <v>100</v>
      </c>
      <c r="Q141" s="18">
        <f t="shared" si="26"/>
        <v>100</v>
      </c>
      <c r="R141" s="18">
        <f t="shared" si="26"/>
        <v>100</v>
      </c>
      <c r="S141" s="18">
        <f t="shared" si="26"/>
        <v>100</v>
      </c>
    </row>
    <row r="142" spans="1:19" ht="13.5" customHeight="1">
      <c r="A142" s="58"/>
      <c r="B142" s="54" t="s">
        <v>45</v>
      </c>
      <c r="C142" s="13" t="s">
        <v>15</v>
      </c>
      <c r="D142" s="14">
        <v>98</v>
      </c>
      <c r="E142" s="15">
        <v>128</v>
      </c>
      <c r="F142" s="15">
        <v>103</v>
      </c>
      <c r="G142" s="15">
        <v>129</v>
      </c>
      <c r="H142" s="15">
        <v>335</v>
      </c>
      <c r="I142" s="15">
        <v>975</v>
      </c>
      <c r="J142" s="15">
        <v>1490</v>
      </c>
      <c r="K142" s="16">
        <v>3258</v>
      </c>
      <c r="L142" s="11">
        <f>+D142/D$146*100</f>
        <v>92.45283018867924</v>
      </c>
      <c r="M142" s="12">
        <f aca="true" t="shared" si="27" ref="M142:S146">+E142/E$146*100</f>
        <v>93.43065693430657</v>
      </c>
      <c r="N142" s="12">
        <f t="shared" si="27"/>
        <v>96.26168224299066</v>
      </c>
      <c r="O142" s="12">
        <f t="shared" si="27"/>
        <v>94.16058394160584</v>
      </c>
      <c r="P142" s="12">
        <f t="shared" si="27"/>
        <v>94.90084985835693</v>
      </c>
      <c r="Q142" s="12">
        <f t="shared" si="27"/>
        <v>95.21484375</v>
      </c>
      <c r="R142" s="12">
        <f t="shared" si="27"/>
        <v>96.12903225806451</v>
      </c>
      <c r="S142" s="12">
        <f t="shared" si="27"/>
        <v>95.43057996485061</v>
      </c>
    </row>
    <row r="143" spans="1:19" ht="13.5" customHeight="1">
      <c r="A143" s="58"/>
      <c r="B143" s="55"/>
      <c r="C143" s="13" t="s">
        <v>16</v>
      </c>
      <c r="D143" s="14">
        <v>6</v>
      </c>
      <c r="E143" s="15">
        <v>8</v>
      </c>
      <c r="F143" s="15">
        <v>3</v>
      </c>
      <c r="G143" s="15">
        <v>6</v>
      </c>
      <c r="H143" s="15">
        <v>15</v>
      </c>
      <c r="I143" s="15">
        <v>36</v>
      </c>
      <c r="J143" s="15">
        <v>41</v>
      </c>
      <c r="K143" s="16">
        <v>115</v>
      </c>
      <c r="L143" s="17">
        <f>+D143/D$146*100</f>
        <v>5.660377358490567</v>
      </c>
      <c r="M143" s="18">
        <f t="shared" si="27"/>
        <v>5.839416058394161</v>
      </c>
      <c r="N143" s="18">
        <f t="shared" si="27"/>
        <v>2.803738317757009</v>
      </c>
      <c r="O143" s="18">
        <f t="shared" si="27"/>
        <v>4.37956204379562</v>
      </c>
      <c r="P143" s="18">
        <f t="shared" si="27"/>
        <v>4.2492917847025495</v>
      </c>
      <c r="Q143" s="18">
        <f t="shared" si="27"/>
        <v>3.515625</v>
      </c>
      <c r="R143" s="18">
        <f t="shared" si="27"/>
        <v>2.6451612903225805</v>
      </c>
      <c r="S143" s="18">
        <f t="shared" si="27"/>
        <v>3.3684827182190977</v>
      </c>
    </row>
    <row r="144" spans="1:19" ht="13.5" customHeight="1">
      <c r="A144" s="58"/>
      <c r="B144" s="55"/>
      <c r="C144" s="13" t="s">
        <v>17</v>
      </c>
      <c r="D144" s="14">
        <v>1</v>
      </c>
      <c r="E144" s="15">
        <v>1</v>
      </c>
      <c r="F144" s="15">
        <v>1</v>
      </c>
      <c r="G144" s="15">
        <v>2</v>
      </c>
      <c r="H144" s="15">
        <v>2</v>
      </c>
      <c r="I144" s="15">
        <v>13</v>
      </c>
      <c r="J144" s="15">
        <v>18</v>
      </c>
      <c r="K144" s="16">
        <v>38</v>
      </c>
      <c r="L144" s="17">
        <f>+D144/D$146*100</f>
        <v>0.9433962264150944</v>
      </c>
      <c r="M144" s="18">
        <f t="shared" si="27"/>
        <v>0.7299270072992701</v>
      </c>
      <c r="N144" s="18">
        <f t="shared" si="27"/>
        <v>0.9345794392523363</v>
      </c>
      <c r="O144" s="18">
        <f t="shared" si="27"/>
        <v>1.4598540145985401</v>
      </c>
      <c r="P144" s="18">
        <f t="shared" si="27"/>
        <v>0.56657223796034</v>
      </c>
      <c r="Q144" s="18">
        <f t="shared" si="27"/>
        <v>1.26953125</v>
      </c>
      <c r="R144" s="18">
        <f t="shared" si="27"/>
        <v>1.1612903225806452</v>
      </c>
      <c r="S144" s="18">
        <f t="shared" si="27"/>
        <v>1.1130638547158758</v>
      </c>
    </row>
    <row r="145" spans="1:19" ht="13.5" customHeight="1">
      <c r="A145" s="58"/>
      <c r="B145" s="56"/>
      <c r="C145" s="13" t="s">
        <v>18</v>
      </c>
      <c r="D145" s="14">
        <v>1</v>
      </c>
      <c r="E145" s="15">
        <v>0</v>
      </c>
      <c r="F145" s="15">
        <v>0</v>
      </c>
      <c r="G145" s="15">
        <v>0</v>
      </c>
      <c r="H145" s="15">
        <v>1</v>
      </c>
      <c r="I145" s="15">
        <v>0</v>
      </c>
      <c r="J145" s="15">
        <v>1</v>
      </c>
      <c r="K145" s="16">
        <v>3</v>
      </c>
      <c r="L145" s="17">
        <f>+D145/D$146*100</f>
        <v>0.9433962264150944</v>
      </c>
      <c r="M145" s="18">
        <f t="shared" si="27"/>
        <v>0</v>
      </c>
      <c r="N145" s="18">
        <f t="shared" si="27"/>
        <v>0</v>
      </c>
      <c r="O145" s="18">
        <f t="shared" si="27"/>
        <v>0</v>
      </c>
      <c r="P145" s="18">
        <f t="shared" si="27"/>
        <v>0.28328611898017</v>
      </c>
      <c r="Q145" s="18">
        <f t="shared" si="27"/>
        <v>0</v>
      </c>
      <c r="R145" s="18">
        <f t="shared" si="27"/>
        <v>0.06451612903225806</v>
      </c>
      <c r="S145" s="18">
        <f t="shared" si="27"/>
        <v>0.08787346221441124</v>
      </c>
    </row>
    <row r="146" spans="1:19" ht="13.5" customHeight="1">
      <c r="A146" s="58"/>
      <c r="B146" s="56"/>
      <c r="C146" s="13" t="s">
        <v>10</v>
      </c>
      <c r="D146" s="14">
        <v>106</v>
      </c>
      <c r="E146" s="15">
        <v>137</v>
      </c>
      <c r="F146" s="15">
        <v>107</v>
      </c>
      <c r="G146" s="15">
        <v>137</v>
      </c>
      <c r="H146" s="15">
        <v>353</v>
      </c>
      <c r="I146" s="15">
        <v>1024</v>
      </c>
      <c r="J146" s="15">
        <v>1550</v>
      </c>
      <c r="K146" s="16">
        <v>3414</v>
      </c>
      <c r="L146" s="23">
        <f>+D146/D$146*100</f>
        <v>100</v>
      </c>
      <c r="M146" s="24">
        <f t="shared" si="27"/>
        <v>100</v>
      </c>
      <c r="N146" s="24">
        <f t="shared" si="27"/>
        <v>100</v>
      </c>
      <c r="O146" s="24">
        <f t="shared" si="27"/>
        <v>100</v>
      </c>
      <c r="P146" s="24">
        <f t="shared" si="27"/>
        <v>100</v>
      </c>
      <c r="Q146" s="24">
        <f t="shared" si="27"/>
        <v>100</v>
      </c>
      <c r="R146" s="24">
        <f t="shared" si="27"/>
        <v>100</v>
      </c>
      <c r="S146" s="24">
        <f t="shared" si="27"/>
        <v>100</v>
      </c>
    </row>
    <row r="147" spans="1:19" ht="13.5" customHeight="1">
      <c r="A147" s="58"/>
      <c r="B147" s="55" t="s">
        <v>46</v>
      </c>
      <c r="C147" s="7" t="s">
        <v>15</v>
      </c>
      <c r="D147" s="8">
        <v>85</v>
      </c>
      <c r="E147" s="9">
        <v>100</v>
      </c>
      <c r="F147" s="9">
        <v>101</v>
      </c>
      <c r="G147" s="9">
        <v>145</v>
      </c>
      <c r="H147" s="9">
        <v>344</v>
      </c>
      <c r="I147" s="9">
        <v>717</v>
      </c>
      <c r="J147" s="9">
        <v>685</v>
      </c>
      <c r="K147" s="10">
        <v>2177</v>
      </c>
      <c r="L147" s="17">
        <f>+D147/D$151*100</f>
        <v>90.42553191489363</v>
      </c>
      <c r="M147" s="18">
        <f aca="true" t="shared" si="28" ref="M147:S151">+E147/E$151*100</f>
        <v>96.15384615384616</v>
      </c>
      <c r="N147" s="18">
        <f t="shared" si="28"/>
        <v>98.05825242718447</v>
      </c>
      <c r="O147" s="18">
        <f t="shared" si="28"/>
        <v>100</v>
      </c>
      <c r="P147" s="18">
        <f t="shared" si="28"/>
        <v>99.13544668587896</v>
      </c>
      <c r="Q147" s="18">
        <f t="shared" si="28"/>
        <v>98.62448418156808</v>
      </c>
      <c r="R147" s="18">
        <f t="shared" si="28"/>
        <v>98.56115107913669</v>
      </c>
      <c r="S147" s="18">
        <f t="shared" si="28"/>
        <v>98.2844243792325</v>
      </c>
    </row>
    <row r="148" spans="1:19" ht="13.5" customHeight="1">
      <c r="A148" s="58"/>
      <c r="B148" s="55"/>
      <c r="C148" s="13" t="s">
        <v>16</v>
      </c>
      <c r="D148" s="14">
        <v>0</v>
      </c>
      <c r="E148" s="15">
        <v>0</v>
      </c>
      <c r="F148" s="15">
        <v>0</v>
      </c>
      <c r="G148" s="15">
        <v>0</v>
      </c>
      <c r="H148" s="15">
        <v>1</v>
      </c>
      <c r="I148" s="15">
        <v>6</v>
      </c>
      <c r="J148" s="15">
        <v>4</v>
      </c>
      <c r="K148" s="16">
        <v>11</v>
      </c>
      <c r="L148" s="17">
        <f>+D148/D$151*100</f>
        <v>0</v>
      </c>
      <c r="M148" s="18">
        <f t="shared" si="28"/>
        <v>0</v>
      </c>
      <c r="N148" s="18">
        <f t="shared" si="28"/>
        <v>0</v>
      </c>
      <c r="O148" s="18">
        <f t="shared" si="28"/>
        <v>0</v>
      </c>
      <c r="P148" s="18">
        <f t="shared" si="28"/>
        <v>0.2881844380403458</v>
      </c>
      <c r="Q148" s="18">
        <f t="shared" si="28"/>
        <v>0.8253094910591471</v>
      </c>
      <c r="R148" s="18">
        <f t="shared" si="28"/>
        <v>0.5755395683453237</v>
      </c>
      <c r="S148" s="18">
        <f t="shared" si="28"/>
        <v>0.4966139954853273</v>
      </c>
    </row>
    <row r="149" spans="1:19" ht="13.5" customHeight="1">
      <c r="A149" s="58"/>
      <c r="B149" s="55"/>
      <c r="C149" s="13" t="s">
        <v>17</v>
      </c>
      <c r="D149" s="14">
        <v>1</v>
      </c>
      <c r="E149" s="15">
        <v>0</v>
      </c>
      <c r="F149" s="15">
        <v>2</v>
      </c>
      <c r="G149" s="15">
        <v>0</v>
      </c>
      <c r="H149" s="15">
        <v>2</v>
      </c>
      <c r="I149" s="15">
        <v>3</v>
      </c>
      <c r="J149" s="15">
        <v>6</v>
      </c>
      <c r="K149" s="16">
        <v>14</v>
      </c>
      <c r="L149" s="17">
        <f>+D149/D$151*100</f>
        <v>1.0638297872340425</v>
      </c>
      <c r="M149" s="18">
        <f t="shared" si="28"/>
        <v>0</v>
      </c>
      <c r="N149" s="18">
        <f t="shared" si="28"/>
        <v>1.9417475728155338</v>
      </c>
      <c r="O149" s="18">
        <f t="shared" si="28"/>
        <v>0</v>
      </c>
      <c r="P149" s="18">
        <f t="shared" si="28"/>
        <v>0.5763688760806917</v>
      </c>
      <c r="Q149" s="18">
        <f t="shared" si="28"/>
        <v>0.41265474552957354</v>
      </c>
      <c r="R149" s="18">
        <f t="shared" si="28"/>
        <v>0.8633093525179856</v>
      </c>
      <c r="S149" s="18">
        <f t="shared" si="28"/>
        <v>0.6320541760722348</v>
      </c>
    </row>
    <row r="150" spans="1:19" ht="13.5" customHeight="1">
      <c r="A150" s="58"/>
      <c r="B150" s="55"/>
      <c r="C150" s="13" t="s">
        <v>18</v>
      </c>
      <c r="D150" s="14">
        <v>8</v>
      </c>
      <c r="E150" s="15">
        <v>4</v>
      </c>
      <c r="F150" s="15">
        <v>0</v>
      </c>
      <c r="G150" s="15">
        <v>0</v>
      </c>
      <c r="H150" s="15">
        <v>0</v>
      </c>
      <c r="I150" s="15">
        <v>1</v>
      </c>
      <c r="J150" s="15">
        <v>0</v>
      </c>
      <c r="K150" s="16">
        <v>13</v>
      </c>
      <c r="L150" s="17">
        <f>+D150/D$151*100</f>
        <v>8.51063829787234</v>
      </c>
      <c r="M150" s="18">
        <f t="shared" si="28"/>
        <v>3.8461538461538463</v>
      </c>
      <c r="N150" s="18">
        <f t="shared" si="28"/>
        <v>0</v>
      </c>
      <c r="O150" s="18">
        <f t="shared" si="28"/>
        <v>0</v>
      </c>
      <c r="P150" s="18">
        <f t="shared" si="28"/>
        <v>0</v>
      </c>
      <c r="Q150" s="18">
        <f t="shared" si="28"/>
        <v>0.1375515818431912</v>
      </c>
      <c r="R150" s="18">
        <f t="shared" si="28"/>
        <v>0</v>
      </c>
      <c r="S150" s="18">
        <f t="shared" si="28"/>
        <v>0.5869074492099322</v>
      </c>
    </row>
    <row r="151" spans="1:19" ht="13.5" customHeight="1">
      <c r="A151" s="58"/>
      <c r="B151" s="55"/>
      <c r="C151" s="19" t="s">
        <v>10</v>
      </c>
      <c r="D151" s="20">
        <v>94</v>
      </c>
      <c r="E151" s="21">
        <v>104</v>
      </c>
      <c r="F151" s="21">
        <v>103</v>
      </c>
      <c r="G151" s="21">
        <v>145</v>
      </c>
      <c r="H151" s="21">
        <v>347</v>
      </c>
      <c r="I151" s="21">
        <v>727</v>
      </c>
      <c r="J151" s="21">
        <v>695</v>
      </c>
      <c r="K151" s="22">
        <v>2215</v>
      </c>
      <c r="L151" s="17">
        <f>+D151/D$151*100</f>
        <v>100</v>
      </c>
      <c r="M151" s="18">
        <f t="shared" si="28"/>
        <v>100</v>
      </c>
      <c r="N151" s="18">
        <f t="shared" si="28"/>
        <v>100</v>
      </c>
      <c r="O151" s="18">
        <f t="shared" si="28"/>
        <v>100</v>
      </c>
      <c r="P151" s="18">
        <f t="shared" si="28"/>
        <v>100</v>
      </c>
      <c r="Q151" s="18">
        <f t="shared" si="28"/>
        <v>100</v>
      </c>
      <c r="R151" s="18">
        <f t="shared" si="28"/>
        <v>100</v>
      </c>
      <c r="S151" s="18">
        <f t="shared" si="28"/>
        <v>100</v>
      </c>
    </row>
    <row r="152" spans="1:19" ht="13.5" customHeight="1">
      <c r="A152" s="58"/>
      <c r="B152" s="54" t="s">
        <v>47</v>
      </c>
      <c r="C152" s="13" t="s">
        <v>15</v>
      </c>
      <c r="D152" s="14">
        <v>75</v>
      </c>
      <c r="E152" s="15">
        <v>80</v>
      </c>
      <c r="F152" s="15">
        <v>90</v>
      </c>
      <c r="G152" s="15">
        <v>145</v>
      </c>
      <c r="H152" s="15">
        <v>478</v>
      </c>
      <c r="I152" s="15">
        <v>967</v>
      </c>
      <c r="J152" s="15">
        <v>883</v>
      </c>
      <c r="K152" s="16">
        <v>2718</v>
      </c>
      <c r="L152" s="11">
        <f>+D152/D$156*100</f>
        <v>86.20689655172413</v>
      </c>
      <c r="M152" s="12">
        <f aca="true" t="shared" si="29" ref="M152:S156">+E152/E$156*100</f>
        <v>86.95652173913044</v>
      </c>
      <c r="N152" s="12">
        <f t="shared" si="29"/>
        <v>89.10891089108911</v>
      </c>
      <c r="O152" s="12">
        <f t="shared" si="29"/>
        <v>90.06211180124224</v>
      </c>
      <c r="P152" s="12">
        <f t="shared" si="29"/>
        <v>92.81553398058252</v>
      </c>
      <c r="Q152" s="12">
        <f t="shared" si="29"/>
        <v>94.52590420332356</v>
      </c>
      <c r="R152" s="12">
        <f t="shared" si="29"/>
        <v>92.36401673640168</v>
      </c>
      <c r="S152" s="12">
        <f t="shared" si="29"/>
        <v>92.60647359454856</v>
      </c>
    </row>
    <row r="153" spans="1:19" ht="13.5" customHeight="1">
      <c r="A153" s="58"/>
      <c r="B153" s="55"/>
      <c r="C153" s="13" t="s">
        <v>16</v>
      </c>
      <c r="D153" s="14">
        <v>11</v>
      </c>
      <c r="E153" s="15">
        <v>9</v>
      </c>
      <c r="F153" s="15">
        <v>11</v>
      </c>
      <c r="G153" s="15">
        <v>14</v>
      </c>
      <c r="H153" s="15">
        <v>34</v>
      </c>
      <c r="I153" s="15">
        <v>44</v>
      </c>
      <c r="J153" s="15">
        <v>57</v>
      </c>
      <c r="K153" s="16">
        <v>180</v>
      </c>
      <c r="L153" s="17">
        <f>+D153/D$156*100</f>
        <v>12.643678160919542</v>
      </c>
      <c r="M153" s="18">
        <f t="shared" si="29"/>
        <v>9.782608695652174</v>
      </c>
      <c r="N153" s="18">
        <f t="shared" si="29"/>
        <v>10.891089108910892</v>
      </c>
      <c r="O153" s="18">
        <f t="shared" si="29"/>
        <v>8.695652173913043</v>
      </c>
      <c r="P153" s="18">
        <f t="shared" si="29"/>
        <v>6.601941747572816</v>
      </c>
      <c r="Q153" s="18">
        <f t="shared" si="29"/>
        <v>4.301075268817205</v>
      </c>
      <c r="R153" s="18">
        <f t="shared" si="29"/>
        <v>5.96234309623431</v>
      </c>
      <c r="S153" s="18">
        <f t="shared" si="29"/>
        <v>6.132879045996593</v>
      </c>
    </row>
    <row r="154" spans="1:19" ht="13.5" customHeight="1">
      <c r="A154" s="58"/>
      <c r="B154" s="55"/>
      <c r="C154" s="13" t="s">
        <v>17</v>
      </c>
      <c r="D154" s="14">
        <v>1</v>
      </c>
      <c r="E154" s="15">
        <v>3</v>
      </c>
      <c r="F154" s="15">
        <v>0</v>
      </c>
      <c r="G154" s="15">
        <v>1</v>
      </c>
      <c r="H154" s="15">
        <v>3</v>
      </c>
      <c r="I154" s="15">
        <v>11</v>
      </c>
      <c r="J154" s="15">
        <v>16</v>
      </c>
      <c r="K154" s="16">
        <v>35</v>
      </c>
      <c r="L154" s="17">
        <f>+D154/D$156*100</f>
        <v>1.1494252873563218</v>
      </c>
      <c r="M154" s="18">
        <f t="shared" si="29"/>
        <v>3.260869565217391</v>
      </c>
      <c r="N154" s="18">
        <f t="shared" si="29"/>
        <v>0</v>
      </c>
      <c r="O154" s="18">
        <f t="shared" si="29"/>
        <v>0.6211180124223602</v>
      </c>
      <c r="P154" s="18">
        <f t="shared" si="29"/>
        <v>0.5825242718446602</v>
      </c>
      <c r="Q154" s="18">
        <f t="shared" si="29"/>
        <v>1.0752688172043012</v>
      </c>
      <c r="R154" s="18">
        <f t="shared" si="29"/>
        <v>1.6736401673640167</v>
      </c>
      <c r="S154" s="18">
        <f t="shared" si="29"/>
        <v>1.192504258943782</v>
      </c>
    </row>
    <row r="155" spans="1:19" ht="13.5" customHeight="1">
      <c r="A155" s="58"/>
      <c r="B155" s="56"/>
      <c r="C155" s="13" t="s">
        <v>18</v>
      </c>
      <c r="D155" s="14">
        <v>0</v>
      </c>
      <c r="E155" s="15">
        <v>0</v>
      </c>
      <c r="F155" s="15">
        <v>0</v>
      </c>
      <c r="G155" s="15">
        <v>1</v>
      </c>
      <c r="H155" s="15">
        <v>0</v>
      </c>
      <c r="I155" s="15">
        <v>1</v>
      </c>
      <c r="J155" s="15">
        <v>0</v>
      </c>
      <c r="K155" s="16">
        <v>2</v>
      </c>
      <c r="L155" s="17">
        <f>+D155/D$156*100</f>
        <v>0</v>
      </c>
      <c r="M155" s="18">
        <f t="shared" si="29"/>
        <v>0</v>
      </c>
      <c r="N155" s="18">
        <f t="shared" si="29"/>
        <v>0</v>
      </c>
      <c r="O155" s="18">
        <f t="shared" si="29"/>
        <v>0.6211180124223602</v>
      </c>
      <c r="P155" s="18">
        <f t="shared" si="29"/>
        <v>0</v>
      </c>
      <c r="Q155" s="18">
        <f t="shared" si="29"/>
        <v>0.09775171065493646</v>
      </c>
      <c r="R155" s="18">
        <f t="shared" si="29"/>
        <v>0</v>
      </c>
      <c r="S155" s="18">
        <f t="shared" si="29"/>
        <v>0.06814310051107325</v>
      </c>
    </row>
    <row r="156" spans="1:19" ht="13.5" customHeight="1">
      <c r="A156" s="58"/>
      <c r="B156" s="56"/>
      <c r="C156" s="13" t="s">
        <v>10</v>
      </c>
      <c r="D156" s="14">
        <v>87</v>
      </c>
      <c r="E156" s="15">
        <v>92</v>
      </c>
      <c r="F156" s="15">
        <v>101</v>
      </c>
      <c r="G156" s="15">
        <v>161</v>
      </c>
      <c r="H156" s="15">
        <v>515</v>
      </c>
      <c r="I156" s="15">
        <v>1023</v>
      </c>
      <c r="J156" s="15">
        <v>956</v>
      </c>
      <c r="K156" s="16">
        <v>2935</v>
      </c>
      <c r="L156" s="23">
        <f>+D156/D$156*100</f>
        <v>100</v>
      </c>
      <c r="M156" s="24">
        <f t="shared" si="29"/>
        <v>100</v>
      </c>
      <c r="N156" s="24">
        <f t="shared" si="29"/>
        <v>100</v>
      </c>
      <c r="O156" s="24">
        <f t="shared" si="29"/>
        <v>100</v>
      </c>
      <c r="P156" s="24">
        <f t="shared" si="29"/>
        <v>100</v>
      </c>
      <c r="Q156" s="24">
        <f t="shared" si="29"/>
        <v>100</v>
      </c>
      <c r="R156" s="24">
        <f t="shared" si="29"/>
        <v>100</v>
      </c>
      <c r="S156" s="24">
        <f t="shared" si="29"/>
        <v>100</v>
      </c>
    </row>
    <row r="157" spans="1:19" ht="13.5" customHeight="1">
      <c r="A157" s="58"/>
      <c r="B157" s="55" t="s">
        <v>48</v>
      </c>
      <c r="C157" s="7" t="s">
        <v>15</v>
      </c>
      <c r="D157" s="8">
        <v>61</v>
      </c>
      <c r="E157" s="9">
        <v>62</v>
      </c>
      <c r="F157" s="9">
        <v>90</v>
      </c>
      <c r="G157" s="9">
        <v>112</v>
      </c>
      <c r="H157" s="9">
        <v>280</v>
      </c>
      <c r="I157" s="9">
        <v>749</v>
      </c>
      <c r="J157" s="9">
        <v>872</v>
      </c>
      <c r="K157" s="10">
        <v>2226</v>
      </c>
      <c r="L157" s="17">
        <f>+D157/D$161*100</f>
        <v>87.14285714285714</v>
      </c>
      <c r="M157" s="18">
        <f aca="true" t="shared" si="30" ref="M157:S161">+E157/E$161*100</f>
        <v>83.78378378378379</v>
      </c>
      <c r="N157" s="18">
        <f t="shared" si="30"/>
        <v>90.9090909090909</v>
      </c>
      <c r="O157" s="18">
        <f t="shared" si="30"/>
        <v>88.88888888888889</v>
      </c>
      <c r="P157" s="18">
        <f t="shared" si="30"/>
        <v>82.84023668639054</v>
      </c>
      <c r="Q157" s="18">
        <f t="shared" si="30"/>
        <v>87.19441210710129</v>
      </c>
      <c r="R157" s="18">
        <f t="shared" si="30"/>
        <v>91.11807732497388</v>
      </c>
      <c r="S157" s="18">
        <f t="shared" si="30"/>
        <v>88.2282996432818</v>
      </c>
    </row>
    <row r="158" spans="1:19" ht="13.5" customHeight="1">
      <c r="A158" s="58"/>
      <c r="B158" s="55"/>
      <c r="C158" s="13" t="s">
        <v>16</v>
      </c>
      <c r="D158" s="14">
        <v>4</v>
      </c>
      <c r="E158" s="15">
        <v>3</v>
      </c>
      <c r="F158" s="15">
        <v>2</v>
      </c>
      <c r="G158" s="15">
        <v>3</v>
      </c>
      <c r="H158" s="15">
        <v>12</v>
      </c>
      <c r="I158" s="15">
        <v>23</v>
      </c>
      <c r="J158" s="15">
        <v>22</v>
      </c>
      <c r="K158" s="16">
        <v>69</v>
      </c>
      <c r="L158" s="17">
        <f>+D158/D$161*100</f>
        <v>5.714285714285714</v>
      </c>
      <c r="M158" s="18">
        <f t="shared" si="30"/>
        <v>4.054054054054054</v>
      </c>
      <c r="N158" s="18">
        <f t="shared" si="30"/>
        <v>2.0202020202020203</v>
      </c>
      <c r="O158" s="18">
        <f t="shared" si="30"/>
        <v>2.380952380952381</v>
      </c>
      <c r="P158" s="18">
        <f t="shared" si="30"/>
        <v>3.5502958579881656</v>
      </c>
      <c r="Q158" s="18">
        <f t="shared" si="30"/>
        <v>2.6775320139697323</v>
      </c>
      <c r="R158" s="18">
        <f t="shared" si="30"/>
        <v>2.2988505747126435</v>
      </c>
      <c r="S158" s="18">
        <f t="shared" si="30"/>
        <v>2.7348394768133173</v>
      </c>
    </row>
    <row r="159" spans="1:19" ht="13.5" customHeight="1">
      <c r="A159" s="58"/>
      <c r="B159" s="55"/>
      <c r="C159" s="13" t="s">
        <v>17</v>
      </c>
      <c r="D159" s="14">
        <v>1</v>
      </c>
      <c r="E159" s="15">
        <v>4</v>
      </c>
      <c r="F159" s="15">
        <v>0</v>
      </c>
      <c r="G159" s="15">
        <v>0</v>
      </c>
      <c r="H159" s="15">
        <v>4</v>
      </c>
      <c r="I159" s="15">
        <v>12</v>
      </c>
      <c r="J159" s="15">
        <v>16</v>
      </c>
      <c r="K159" s="16">
        <v>37</v>
      </c>
      <c r="L159" s="17">
        <f>+D159/D$161*100</f>
        <v>1.4285714285714286</v>
      </c>
      <c r="M159" s="18">
        <f t="shared" si="30"/>
        <v>5.405405405405405</v>
      </c>
      <c r="N159" s="18">
        <f t="shared" si="30"/>
        <v>0</v>
      </c>
      <c r="O159" s="18">
        <f t="shared" si="30"/>
        <v>0</v>
      </c>
      <c r="P159" s="18">
        <f t="shared" si="30"/>
        <v>1.183431952662722</v>
      </c>
      <c r="Q159" s="18">
        <f t="shared" si="30"/>
        <v>1.3969732246798603</v>
      </c>
      <c r="R159" s="18">
        <f t="shared" si="30"/>
        <v>1.671891327063741</v>
      </c>
      <c r="S159" s="18">
        <f t="shared" si="30"/>
        <v>1.466508125247721</v>
      </c>
    </row>
    <row r="160" spans="1:19" ht="13.5" customHeight="1">
      <c r="A160" s="58"/>
      <c r="B160" s="55"/>
      <c r="C160" s="13" t="s">
        <v>18</v>
      </c>
      <c r="D160" s="14">
        <v>4</v>
      </c>
      <c r="E160" s="15">
        <v>5</v>
      </c>
      <c r="F160" s="15">
        <v>7</v>
      </c>
      <c r="G160" s="15">
        <v>11</v>
      </c>
      <c r="H160" s="15">
        <v>42</v>
      </c>
      <c r="I160" s="15">
        <v>75</v>
      </c>
      <c r="J160" s="15">
        <v>47</v>
      </c>
      <c r="K160" s="16">
        <v>191</v>
      </c>
      <c r="L160" s="17">
        <f>+D160/D$161*100</f>
        <v>5.714285714285714</v>
      </c>
      <c r="M160" s="18">
        <f t="shared" si="30"/>
        <v>6.756756756756757</v>
      </c>
      <c r="N160" s="18">
        <f t="shared" si="30"/>
        <v>7.07070707070707</v>
      </c>
      <c r="O160" s="18">
        <f t="shared" si="30"/>
        <v>8.73015873015873</v>
      </c>
      <c r="P160" s="18">
        <f t="shared" si="30"/>
        <v>12.42603550295858</v>
      </c>
      <c r="Q160" s="18">
        <f t="shared" si="30"/>
        <v>8.731082654249127</v>
      </c>
      <c r="R160" s="18">
        <f t="shared" si="30"/>
        <v>4.911180773249739</v>
      </c>
      <c r="S160" s="18">
        <f t="shared" si="30"/>
        <v>7.570352754657154</v>
      </c>
    </row>
    <row r="161" spans="1:19" ht="13.5" customHeight="1">
      <c r="A161" s="58"/>
      <c r="B161" s="55"/>
      <c r="C161" s="19" t="s">
        <v>10</v>
      </c>
      <c r="D161" s="20">
        <v>70</v>
      </c>
      <c r="E161" s="21">
        <v>74</v>
      </c>
      <c r="F161" s="21">
        <v>99</v>
      </c>
      <c r="G161" s="21">
        <v>126</v>
      </c>
      <c r="H161" s="21">
        <v>338</v>
      </c>
      <c r="I161" s="21">
        <v>859</v>
      </c>
      <c r="J161" s="21">
        <v>957</v>
      </c>
      <c r="K161" s="22">
        <v>2523</v>
      </c>
      <c r="L161" s="17">
        <f>+D161/D$161*100</f>
        <v>100</v>
      </c>
      <c r="M161" s="18">
        <f t="shared" si="30"/>
        <v>100</v>
      </c>
      <c r="N161" s="18">
        <f t="shared" si="30"/>
        <v>100</v>
      </c>
      <c r="O161" s="18">
        <f t="shared" si="30"/>
        <v>100</v>
      </c>
      <c r="P161" s="18">
        <f t="shared" si="30"/>
        <v>100</v>
      </c>
      <c r="Q161" s="18">
        <f t="shared" si="30"/>
        <v>100</v>
      </c>
      <c r="R161" s="18">
        <f t="shared" si="30"/>
        <v>100</v>
      </c>
      <c r="S161" s="18">
        <f t="shared" si="30"/>
        <v>100</v>
      </c>
    </row>
    <row r="162" spans="1:19" ht="13.5" customHeight="1">
      <c r="A162" s="58"/>
      <c r="B162" s="54" t="s">
        <v>49</v>
      </c>
      <c r="C162" s="13" t="s">
        <v>15</v>
      </c>
      <c r="D162" s="14">
        <v>88</v>
      </c>
      <c r="E162" s="15">
        <v>81</v>
      </c>
      <c r="F162" s="15">
        <v>95</v>
      </c>
      <c r="G162" s="15">
        <v>114</v>
      </c>
      <c r="H162" s="15">
        <v>291</v>
      </c>
      <c r="I162" s="15">
        <v>649</v>
      </c>
      <c r="J162" s="15">
        <v>626</v>
      </c>
      <c r="K162" s="16">
        <v>1944</v>
      </c>
      <c r="L162" s="11">
        <f>+D162/D$166*100</f>
        <v>90.72164948453609</v>
      </c>
      <c r="M162" s="12">
        <f aca="true" t="shared" si="31" ref="M162:S166">+E162/E$166*100</f>
        <v>98.78048780487805</v>
      </c>
      <c r="N162" s="12">
        <f t="shared" si="31"/>
        <v>96.93877551020408</v>
      </c>
      <c r="O162" s="12">
        <f t="shared" si="31"/>
        <v>96.61016949152543</v>
      </c>
      <c r="P162" s="12">
        <f t="shared" si="31"/>
        <v>98.3108108108108</v>
      </c>
      <c r="Q162" s="12">
        <f t="shared" si="31"/>
        <v>98.03625377643505</v>
      </c>
      <c r="R162" s="12">
        <f t="shared" si="31"/>
        <v>98.11912225705329</v>
      </c>
      <c r="S162" s="12">
        <f t="shared" si="31"/>
        <v>97.63937719738824</v>
      </c>
    </row>
    <row r="163" spans="1:19" ht="13.5" customHeight="1">
      <c r="A163" s="58"/>
      <c r="B163" s="55"/>
      <c r="C163" s="13" t="s">
        <v>16</v>
      </c>
      <c r="D163" s="14">
        <v>4</v>
      </c>
      <c r="E163" s="15">
        <v>0</v>
      </c>
      <c r="F163" s="15">
        <v>1</v>
      </c>
      <c r="G163" s="15">
        <v>0</v>
      </c>
      <c r="H163" s="15">
        <v>4</v>
      </c>
      <c r="I163" s="15">
        <v>2</v>
      </c>
      <c r="J163" s="15">
        <v>2</v>
      </c>
      <c r="K163" s="16">
        <v>13</v>
      </c>
      <c r="L163" s="17">
        <f>+D163/D$166*100</f>
        <v>4.123711340206185</v>
      </c>
      <c r="M163" s="18">
        <f t="shared" si="31"/>
        <v>0</v>
      </c>
      <c r="N163" s="18">
        <f t="shared" si="31"/>
        <v>1.0204081632653061</v>
      </c>
      <c r="O163" s="18">
        <f t="shared" si="31"/>
        <v>0</v>
      </c>
      <c r="P163" s="18">
        <f t="shared" si="31"/>
        <v>1.3513513513513513</v>
      </c>
      <c r="Q163" s="18">
        <f t="shared" si="31"/>
        <v>0.3021148036253776</v>
      </c>
      <c r="R163" s="18">
        <f t="shared" si="31"/>
        <v>0.3134796238244514</v>
      </c>
      <c r="S163" s="18">
        <f t="shared" si="31"/>
        <v>0.6529382219989954</v>
      </c>
    </row>
    <row r="164" spans="1:19" ht="13.5" customHeight="1">
      <c r="A164" s="58"/>
      <c r="B164" s="55"/>
      <c r="C164" s="13" t="s">
        <v>17</v>
      </c>
      <c r="D164" s="14">
        <v>5</v>
      </c>
      <c r="E164" s="15">
        <v>1</v>
      </c>
      <c r="F164" s="15">
        <v>2</v>
      </c>
      <c r="G164" s="15">
        <v>3</v>
      </c>
      <c r="H164" s="15">
        <v>1</v>
      </c>
      <c r="I164" s="15">
        <v>11</v>
      </c>
      <c r="J164" s="15">
        <v>9</v>
      </c>
      <c r="K164" s="16">
        <v>32</v>
      </c>
      <c r="L164" s="17">
        <f>+D164/D$166*100</f>
        <v>5.154639175257731</v>
      </c>
      <c r="M164" s="18">
        <f t="shared" si="31"/>
        <v>1.2195121951219512</v>
      </c>
      <c r="N164" s="18">
        <f t="shared" si="31"/>
        <v>2.0408163265306123</v>
      </c>
      <c r="O164" s="18">
        <f t="shared" si="31"/>
        <v>2.5423728813559325</v>
      </c>
      <c r="P164" s="18">
        <f t="shared" si="31"/>
        <v>0.33783783783783783</v>
      </c>
      <c r="Q164" s="18">
        <f t="shared" si="31"/>
        <v>1.6616314199395772</v>
      </c>
      <c r="R164" s="18">
        <f t="shared" si="31"/>
        <v>1.4106583072100314</v>
      </c>
      <c r="S164" s="18">
        <f t="shared" si="31"/>
        <v>1.607232546459066</v>
      </c>
    </row>
    <row r="165" spans="1:19" ht="13.5" customHeight="1">
      <c r="A165" s="58"/>
      <c r="B165" s="56"/>
      <c r="C165" s="13" t="s">
        <v>18</v>
      </c>
      <c r="D165" s="14">
        <v>0</v>
      </c>
      <c r="E165" s="15">
        <v>0</v>
      </c>
      <c r="F165" s="15">
        <v>0</v>
      </c>
      <c r="G165" s="15">
        <v>1</v>
      </c>
      <c r="H165" s="15">
        <v>0</v>
      </c>
      <c r="I165" s="15">
        <v>0</v>
      </c>
      <c r="J165" s="15">
        <v>1</v>
      </c>
      <c r="K165" s="16">
        <v>2</v>
      </c>
      <c r="L165" s="17">
        <f>+D165/D$166*100</f>
        <v>0</v>
      </c>
      <c r="M165" s="18">
        <f t="shared" si="31"/>
        <v>0</v>
      </c>
      <c r="N165" s="18">
        <f t="shared" si="31"/>
        <v>0</v>
      </c>
      <c r="O165" s="18">
        <f t="shared" si="31"/>
        <v>0.847457627118644</v>
      </c>
      <c r="P165" s="18">
        <f t="shared" si="31"/>
        <v>0</v>
      </c>
      <c r="Q165" s="18">
        <f t="shared" si="31"/>
        <v>0</v>
      </c>
      <c r="R165" s="18">
        <f t="shared" si="31"/>
        <v>0.1567398119122257</v>
      </c>
      <c r="S165" s="18">
        <f t="shared" si="31"/>
        <v>0.10045203415369162</v>
      </c>
    </row>
    <row r="166" spans="1:19" ht="13.5" customHeight="1">
      <c r="A166" s="58"/>
      <c r="B166" s="64"/>
      <c r="C166" s="13" t="s">
        <v>10</v>
      </c>
      <c r="D166" s="14">
        <v>97</v>
      </c>
      <c r="E166" s="15">
        <v>82</v>
      </c>
      <c r="F166" s="15">
        <v>98</v>
      </c>
      <c r="G166" s="15">
        <v>118</v>
      </c>
      <c r="H166" s="15">
        <v>296</v>
      </c>
      <c r="I166" s="15">
        <v>662</v>
      </c>
      <c r="J166" s="15">
        <v>638</v>
      </c>
      <c r="K166" s="16">
        <v>1991</v>
      </c>
      <c r="L166" s="23">
        <f>+D166/D$166*100</f>
        <v>100</v>
      </c>
      <c r="M166" s="24">
        <f t="shared" si="31"/>
        <v>100</v>
      </c>
      <c r="N166" s="24">
        <f t="shared" si="31"/>
        <v>100</v>
      </c>
      <c r="O166" s="24">
        <f t="shared" si="31"/>
        <v>100</v>
      </c>
      <c r="P166" s="24">
        <f t="shared" si="31"/>
        <v>100</v>
      </c>
      <c r="Q166" s="24">
        <f t="shared" si="31"/>
        <v>100</v>
      </c>
      <c r="R166" s="24">
        <f t="shared" si="31"/>
        <v>100</v>
      </c>
      <c r="S166" s="24">
        <f t="shared" si="31"/>
        <v>100</v>
      </c>
    </row>
    <row r="167" spans="1:19" ht="13.5" customHeight="1">
      <c r="A167" s="58"/>
      <c r="B167" s="55" t="s">
        <v>50</v>
      </c>
      <c r="C167" s="7" t="s">
        <v>15</v>
      </c>
      <c r="D167" s="8">
        <v>14</v>
      </c>
      <c r="E167" s="9">
        <v>24</v>
      </c>
      <c r="F167" s="9">
        <v>23</v>
      </c>
      <c r="G167" s="9">
        <v>26</v>
      </c>
      <c r="H167" s="9">
        <v>95</v>
      </c>
      <c r="I167" s="9">
        <v>255</v>
      </c>
      <c r="J167" s="9">
        <v>330</v>
      </c>
      <c r="K167" s="10">
        <v>767</v>
      </c>
      <c r="L167" s="17">
        <f>+D167/D$171*100</f>
        <v>100</v>
      </c>
      <c r="M167" s="18">
        <f aca="true" t="shared" si="32" ref="M167:S171">+E167/E$171*100</f>
        <v>96</v>
      </c>
      <c r="N167" s="18">
        <f t="shared" si="32"/>
        <v>100</v>
      </c>
      <c r="O167" s="18">
        <f t="shared" si="32"/>
        <v>100</v>
      </c>
      <c r="P167" s="18">
        <f t="shared" si="32"/>
        <v>100</v>
      </c>
      <c r="Q167" s="18">
        <f t="shared" si="32"/>
        <v>98.07692307692307</v>
      </c>
      <c r="R167" s="18">
        <f t="shared" si="32"/>
        <v>98.80239520958084</v>
      </c>
      <c r="S167" s="18">
        <f t="shared" si="32"/>
        <v>98.71299871299871</v>
      </c>
    </row>
    <row r="168" spans="1:19" ht="13.5" customHeight="1">
      <c r="A168" s="58"/>
      <c r="B168" s="55"/>
      <c r="C168" s="13" t="s">
        <v>16</v>
      </c>
      <c r="D168" s="14">
        <v>0</v>
      </c>
      <c r="E168" s="15">
        <v>0</v>
      </c>
      <c r="F168" s="15">
        <v>0</v>
      </c>
      <c r="G168" s="15">
        <v>0</v>
      </c>
      <c r="H168" s="15">
        <v>0</v>
      </c>
      <c r="I168" s="15">
        <v>1</v>
      </c>
      <c r="J168" s="15">
        <v>3</v>
      </c>
      <c r="K168" s="16">
        <v>4</v>
      </c>
      <c r="L168" s="17">
        <f>+D168/D$171*100</f>
        <v>0</v>
      </c>
      <c r="M168" s="18">
        <f t="shared" si="32"/>
        <v>0</v>
      </c>
      <c r="N168" s="18">
        <f t="shared" si="32"/>
        <v>0</v>
      </c>
      <c r="O168" s="18">
        <f t="shared" si="32"/>
        <v>0</v>
      </c>
      <c r="P168" s="18">
        <f t="shared" si="32"/>
        <v>0</v>
      </c>
      <c r="Q168" s="18">
        <f t="shared" si="32"/>
        <v>0.38461538461538464</v>
      </c>
      <c r="R168" s="18">
        <f t="shared" si="32"/>
        <v>0.8982035928143712</v>
      </c>
      <c r="S168" s="18">
        <f t="shared" si="32"/>
        <v>0.5148005148005148</v>
      </c>
    </row>
    <row r="169" spans="1:19" ht="13.5" customHeight="1">
      <c r="A169" s="58"/>
      <c r="B169" s="55"/>
      <c r="C169" s="13" t="s">
        <v>17</v>
      </c>
      <c r="D169" s="14">
        <v>0</v>
      </c>
      <c r="E169" s="15">
        <v>0</v>
      </c>
      <c r="F169" s="15">
        <v>0</v>
      </c>
      <c r="G169" s="15">
        <v>0</v>
      </c>
      <c r="H169" s="15">
        <v>0</v>
      </c>
      <c r="I169" s="15">
        <v>4</v>
      </c>
      <c r="J169" s="15">
        <v>1</v>
      </c>
      <c r="K169" s="16">
        <v>5</v>
      </c>
      <c r="L169" s="17">
        <f>+D169/D$171*100</f>
        <v>0</v>
      </c>
      <c r="M169" s="18">
        <f t="shared" si="32"/>
        <v>0</v>
      </c>
      <c r="N169" s="18">
        <f t="shared" si="32"/>
        <v>0</v>
      </c>
      <c r="O169" s="18">
        <f t="shared" si="32"/>
        <v>0</v>
      </c>
      <c r="P169" s="18">
        <f t="shared" si="32"/>
        <v>0</v>
      </c>
      <c r="Q169" s="18">
        <f t="shared" si="32"/>
        <v>1.5384615384615385</v>
      </c>
      <c r="R169" s="18">
        <f t="shared" si="32"/>
        <v>0.29940119760479045</v>
      </c>
      <c r="S169" s="18">
        <f t="shared" si="32"/>
        <v>0.6435006435006435</v>
      </c>
    </row>
    <row r="170" spans="1:19" ht="13.5" customHeight="1">
      <c r="A170" s="58"/>
      <c r="B170" s="55"/>
      <c r="C170" s="13" t="s">
        <v>18</v>
      </c>
      <c r="D170" s="14">
        <v>0</v>
      </c>
      <c r="E170" s="15">
        <v>1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6">
        <v>1</v>
      </c>
      <c r="L170" s="17">
        <f>+D170/D$171*100</f>
        <v>0</v>
      </c>
      <c r="M170" s="18">
        <f t="shared" si="32"/>
        <v>4</v>
      </c>
      <c r="N170" s="18">
        <f t="shared" si="32"/>
        <v>0</v>
      </c>
      <c r="O170" s="18">
        <f t="shared" si="32"/>
        <v>0</v>
      </c>
      <c r="P170" s="18">
        <f t="shared" si="32"/>
        <v>0</v>
      </c>
      <c r="Q170" s="18">
        <f t="shared" si="32"/>
        <v>0</v>
      </c>
      <c r="R170" s="18">
        <f t="shared" si="32"/>
        <v>0</v>
      </c>
      <c r="S170" s="18">
        <f t="shared" si="32"/>
        <v>0.1287001287001287</v>
      </c>
    </row>
    <row r="171" spans="1:19" ht="13.5" customHeight="1">
      <c r="A171" s="58"/>
      <c r="B171" s="55"/>
      <c r="C171" s="19" t="s">
        <v>10</v>
      </c>
      <c r="D171" s="20">
        <v>14</v>
      </c>
      <c r="E171" s="21">
        <v>25</v>
      </c>
      <c r="F171" s="21">
        <v>23</v>
      </c>
      <c r="G171" s="21">
        <v>26</v>
      </c>
      <c r="H171" s="21">
        <v>95</v>
      </c>
      <c r="I171" s="21">
        <v>260</v>
      </c>
      <c r="J171" s="21">
        <v>334</v>
      </c>
      <c r="K171" s="22">
        <v>777</v>
      </c>
      <c r="L171" s="17">
        <f>+D171/D$171*100</f>
        <v>100</v>
      </c>
      <c r="M171" s="18">
        <f t="shared" si="32"/>
        <v>100</v>
      </c>
      <c r="N171" s="18">
        <f t="shared" si="32"/>
        <v>100</v>
      </c>
      <c r="O171" s="18">
        <f t="shared" si="32"/>
        <v>100</v>
      </c>
      <c r="P171" s="18">
        <f t="shared" si="32"/>
        <v>100</v>
      </c>
      <c r="Q171" s="18">
        <f t="shared" si="32"/>
        <v>100</v>
      </c>
      <c r="R171" s="18">
        <f t="shared" si="32"/>
        <v>100</v>
      </c>
      <c r="S171" s="18">
        <f t="shared" si="32"/>
        <v>100</v>
      </c>
    </row>
    <row r="172" spans="1:19" ht="13.5" customHeight="1">
      <c r="A172" s="58"/>
      <c r="B172" s="54" t="s">
        <v>51</v>
      </c>
      <c r="C172" s="13" t="s">
        <v>15</v>
      </c>
      <c r="D172" s="14">
        <v>24</v>
      </c>
      <c r="E172" s="15">
        <v>24</v>
      </c>
      <c r="F172" s="15">
        <v>22</v>
      </c>
      <c r="G172" s="15">
        <v>48</v>
      </c>
      <c r="H172" s="15">
        <v>164</v>
      </c>
      <c r="I172" s="15">
        <v>356</v>
      </c>
      <c r="J172" s="15">
        <v>304</v>
      </c>
      <c r="K172" s="16">
        <v>942</v>
      </c>
      <c r="L172" s="11">
        <f>+D172/D$176*100</f>
        <v>100</v>
      </c>
      <c r="M172" s="12">
        <f aca="true" t="shared" si="33" ref="M172:S176">+E172/E$176*100</f>
        <v>96</v>
      </c>
      <c r="N172" s="12">
        <f t="shared" si="33"/>
        <v>95.65217391304348</v>
      </c>
      <c r="O172" s="12">
        <f t="shared" si="33"/>
        <v>96</v>
      </c>
      <c r="P172" s="12">
        <f t="shared" si="33"/>
        <v>97.61904761904762</v>
      </c>
      <c r="Q172" s="12">
        <f t="shared" si="33"/>
        <v>95.95687331536388</v>
      </c>
      <c r="R172" s="12">
        <f t="shared" si="33"/>
        <v>96.20253164556962</v>
      </c>
      <c r="S172" s="12">
        <f t="shared" si="33"/>
        <v>96.41760491299898</v>
      </c>
    </row>
    <row r="173" spans="1:19" ht="13.5" customHeight="1">
      <c r="A173" s="58"/>
      <c r="B173" s="55"/>
      <c r="C173" s="13" t="s">
        <v>16</v>
      </c>
      <c r="D173" s="14">
        <v>0</v>
      </c>
      <c r="E173" s="15">
        <v>0</v>
      </c>
      <c r="F173" s="15">
        <v>1</v>
      </c>
      <c r="G173" s="15">
        <v>1</v>
      </c>
      <c r="H173" s="15">
        <v>4</v>
      </c>
      <c r="I173" s="15">
        <v>14</v>
      </c>
      <c r="J173" s="15">
        <v>10</v>
      </c>
      <c r="K173" s="16">
        <v>30</v>
      </c>
      <c r="L173" s="17">
        <f>+D173/D$176*100</f>
        <v>0</v>
      </c>
      <c r="M173" s="18">
        <f t="shared" si="33"/>
        <v>0</v>
      </c>
      <c r="N173" s="18">
        <f t="shared" si="33"/>
        <v>4.3478260869565215</v>
      </c>
      <c r="O173" s="18">
        <f t="shared" si="33"/>
        <v>2</v>
      </c>
      <c r="P173" s="18">
        <f t="shared" si="33"/>
        <v>2.380952380952381</v>
      </c>
      <c r="Q173" s="18">
        <f t="shared" si="33"/>
        <v>3.7735849056603774</v>
      </c>
      <c r="R173" s="18">
        <f t="shared" si="33"/>
        <v>3.1645569620253164</v>
      </c>
      <c r="S173" s="18">
        <f t="shared" si="33"/>
        <v>3.0706243602865912</v>
      </c>
    </row>
    <row r="174" spans="1:19" ht="13.5" customHeight="1">
      <c r="A174" s="58"/>
      <c r="B174" s="55"/>
      <c r="C174" s="13" t="s">
        <v>17</v>
      </c>
      <c r="D174" s="14">
        <v>0</v>
      </c>
      <c r="E174" s="15">
        <v>0</v>
      </c>
      <c r="F174" s="15">
        <v>0</v>
      </c>
      <c r="G174" s="15">
        <v>1</v>
      </c>
      <c r="H174" s="15">
        <v>0</v>
      </c>
      <c r="I174" s="15">
        <v>1</v>
      </c>
      <c r="J174" s="15">
        <v>1</v>
      </c>
      <c r="K174" s="16">
        <v>3</v>
      </c>
      <c r="L174" s="17">
        <f>+D174/D$176*100</f>
        <v>0</v>
      </c>
      <c r="M174" s="18">
        <f t="shared" si="33"/>
        <v>0</v>
      </c>
      <c r="N174" s="18">
        <f t="shared" si="33"/>
        <v>0</v>
      </c>
      <c r="O174" s="18">
        <f t="shared" si="33"/>
        <v>2</v>
      </c>
      <c r="P174" s="18">
        <f t="shared" si="33"/>
        <v>0</v>
      </c>
      <c r="Q174" s="18">
        <f t="shared" si="33"/>
        <v>0.2695417789757413</v>
      </c>
      <c r="R174" s="18">
        <f t="shared" si="33"/>
        <v>0.31645569620253167</v>
      </c>
      <c r="S174" s="18">
        <f t="shared" si="33"/>
        <v>0.3070624360286591</v>
      </c>
    </row>
    <row r="175" spans="1:19" ht="13.5" customHeight="1">
      <c r="A175" s="58"/>
      <c r="B175" s="56"/>
      <c r="C175" s="13" t="s">
        <v>18</v>
      </c>
      <c r="D175" s="14">
        <v>0</v>
      </c>
      <c r="E175" s="15">
        <v>1</v>
      </c>
      <c r="F175" s="15">
        <v>0</v>
      </c>
      <c r="G175" s="15">
        <v>0</v>
      </c>
      <c r="H175" s="15">
        <v>0</v>
      </c>
      <c r="I175" s="15">
        <v>0</v>
      </c>
      <c r="J175" s="15">
        <v>1</v>
      </c>
      <c r="K175" s="16">
        <v>2</v>
      </c>
      <c r="L175" s="17">
        <f>+D175/D$176*100</f>
        <v>0</v>
      </c>
      <c r="M175" s="18">
        <f t="shared" si="33"/>
        <v>4</v>
      </c>
      <c r="N175" s="18">
        <f t="shared" si="33"/>
        <v>0</v>
      </c>
      <c r="O175" s="18">
        <f t="shared" si="33"/>
        <v>0</v>
      </c>
      <c r="P175" s="18">
        <f t="shared" si="33"/>
        <v>0</v>
      </c>
      <c r="Q175" s="18">
        <f t="shared" si="33"/>
        <v>0</v>
      </c>
      <c r="R175" s="18">
        <f t="shared" si="33"/>
        <v>0.31645569620253167</v>
      </c>
      <c r="S175" s="18">
        <f t="shared" si="33"/>
        <v>0.2047082906857728</v>
      </c>
    </row>
    <row r="176" spans="1:19" ht="13.5" customHeight="1" thickBot="1">
      <c r="A176" s="58"/>
      <c r="B176" s="60"/>
      <c r="C176" s="37" t="s">
        <v>10</v>
      </c>
      <c r="D176" s="38">
        <v>24</v>
      </c>
      <c r="E176" s="39">
        <v>25</v>
      </c>
      <c r="F176" s="39">
        <v>23</v>
      </c>
      <c r="G176" s="39">
        <v>50</v>
      </c>
      <c r="H176" s="39">
        <v>168</v>
      </c>
      <c r="I176" s="39">
        <v>371</v>
      </c>
      <c r="J176" s="39">
        <v>316</v>
      </c>
      <c r="K176" s="40">
        <v>977</v>
      </c>
      <c r="L176" s="41">
        <f>+D176/D$176*100</f>
        <v>100</v>
      </c>
      <c r="M176" s="42">
        <f t="shared" si="33"/>
        <v>100</v>
      </c>
      <c r="N176" s="42">
        <f t="shared" si="33"/>
        <v>100</v>
      </c>
      <c r="O176" s="42">
        <f t="shared" si="33"/>
        <v>100</v>
      </c>
      <c r="P176" s="42">
        <f t="shared" si="33"/>
        <v>100</v>
      </c>
      <c r="Q176" s="42">
        <f t="shared" si="33"/>
        <v>100</v>
      </c>
      <c r="R176" s="42">
        <f t="shared" si="33"/>
        <v>100</v>
      </c>
      <c r="S176" s="42">
        <f t="shared" si="33"/>
        <v>100</v>
      </c>
    </row>
    <row r="177" spans="1:19" ht="13.5" customHeight="1">
      <c r="A177" s="58"/>
      <c r="B177" s="54" t="s">
        <v>52</v>
      </c>
      <c r="C177" s="13" t="s">
        <v>15</v>
      </c>
      <c r="D177" s="14">
        <v>112</v>
      </c>
      <c r="E177" s="15">
        <v>137</v>
      </c>
      <c r="F177" s="15">
        <v>157</v>
      </c>
      <c r="G177" s="15">
        <v>193</v>
      </c>
      <c r="H177" s="15">
        <v>494</v>
      </c>
      <c r="I177" s="15">
        <v>1181</v>
      </c>
      <c r="J177" s="15">
        <v>1306</v>
      </c>
      <c r="K177" s="16">
        <v>3580</v>
      </c>
      <c r="L177" s="17">
        <f>+D177/D$181*100</f>
        <v>99.11504424778761</v>
      </c>
      <c r="M177" s="18">
        <f aca="true" t="shared" si="34" ref="M177:S181">+E177/E$181*100</f>
        <v>95.13888888888889</v>
      </c>
      <c r="N177" s="18">
        <f t="shared" si="34"/>
        <v>99.36708860759494</v>
      </c>
      <c r="O177" s="18">
        <f t="shared" si="34"/>
        <v>98.97435897435898</v>
      </c>
      <c r="P177" s="18">
        <f t="shared" si="34"/>
        <v>97.24409448818898</v>
      </c>
      <c r="Q177" s="18">
        <f t="shared" si="34"/>
        <v>98.58096828046745</v>
      </c>
      <c r="R177" s="18">
        <f t="shared" si="34"/>
        <v>97.53547423450335</v>
      </c>
      <c r="S177" s="18">
        <f t="shared" si="34"/>
        <v>97.94801641586868</v>
      </c>
    </row>
    <row r="178" spans="1:19" ht="13.5" customHeight="1">
      <c r="A178" s="58"/>
      <c r="B178" s="55"/>
      <c r="C178" s="13" t="s">
        <v>16</v>
      </c>
      <c r="D178" s="14">
        <v>1</v>
      </c>
      <c r="E178" s="15">
        <v>3</v>
      </c>
      <c r="F178" s="15">
        <v>0</v>
      </c>
      <c r="G178" s="15">
        <v>0</v>
      </c>
      <c r="H178" s="15">
        <v>10</v>
      </c>
      <c r="I178" s="15">
        <v>9</v>
      </c>
      <c r="J178" s="15">
        <v>16</v>
      </c>
      <c r="K178" s="16">
        <v>39</v>
      </c>
      <c r="L178" s="17">
        <f>+D178/D$181*100</f>
        <v>0.8849557522123894</v>
      </c>
      <c r="M178" s="18">
        <f t="shared" si="34"/>
        <v>2.083333333333333</v>
      </c>
      <c r="N178" s="18">
        <f t="shared" si="34"/>
        <v>0</v>
      </c>
      <c r="O178" s="18">
        <f t="shared" si="34"/>
        <v>0</v>
      </c>
      <c r="P178" s="18">
        <f t="shared" si="34"/>
        <v>1.968503937007874</v>
      </c>
      <c r="Q178" s="18">
        <f t="shared" si="34"/>
        <v>0.7512520868113522</v>
      </c>
      <c r="R178" s="18">
        <f t="shared" si="34"/>
        <v>1.194921583271098</v>
      </c>
      <c r="S178" s="18">
        <f t="shared" si="34"/>
        <v>1.06703146374829</v>
      </c>
    </row>
    <row r="179" spans="1:19" ht="13.5" customHeight="1">
      <c r="A179" s="58"/>
      <c r="B179" s="55"/>
      <c r="C179" s="13" t="s">
        <v>17</v>
      </c>
      <c r="D179" s="14">
        <v>0</v>
      </c>
      <c r="E179" s="15">
        <v>4</v>
      </c>
      <c r="F179" s="15">
        <v>1</v>
      </c>
      <c r="G179" s="15">
        <v>2</v>
      </c>
      <c r="H179" s="15">
        <v>4</v>
      </c>
      <c r="I179" s="15">
        <v>8</v>
      </c>
      <c r="J179" s="15">
        <v>17</v>
      </c>
      <c r="K179" s="16">
        <v>36</v>
      </c>
      <c r="L179" s="17">
        <f>+D179/D$181*100</f>
        <v>0</v>
      </c>
      <c r="M179" s="18">
        <f t="shared" si="34"/>
        <v>2.7777777777777777</v>
      </c>
      <c r="N179" s="18">
        <f t="shared" si="34"/>
        <v>0.6329113924050633</v>
      </c>
      <c r="O179" s="18">
        <f t="shared" si="34"/>
        <v>1.0256410256410255</v>
      </c>
      <c r="P179" s="18">
        <f t="shared" si="34"/>
        <v>0.7874015748031495</v>
      </c>
      <c r="Q179" s="18">
        <f t="shared" si="34"/>
        <v>0.667779632721202</v>
      </c>
      <c r="R179" s="18">
        <f t="shared" si="34"/>
        <v>1.2696041822255415</v>
      </c>
      <c r="S179" s="18">
        <f t="shared" si="34"/>
        <v>0.9849521203830369</v>
      </c>
    </row>
    <row r="180" spans="1:19" ht="13.5" customHeight="1">
      <c r="A180" s="58"/>
      <c r="B180" s="55"/>
      <c r="C180" s="13" t="s">
        <v>18</v>
      </c>
      <c r="D180" s="14">
        <v>0</v>
      </c>
      <c r="E180" s="15">
        <v>0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6">
        <v>0</v>
      </c>
      <c r="L180" s="17">
        <f>+D180/D$181*100</f>
        <v>0</v>
      </c>
      <c r="M180" s="18">
        <f t="shared" si="34"/>
        <v>0</v>
      </c>
      <c r="N180" s="18">
        <f t="shared" si="34"/>
        <v>0</v>
      </c>
      <c r="O180" s="18">
        <f t="shared" si="34"/>
        <v>0</v>
      </c>
      <c r="P180" s="18">
        <f t="shared" si="34"/>
        <v>0</v>
      </c>
      <c r="Q180" s="18">
        <f t="shared" si="34"/>
        <v>0</v>
      </c>
      <c r="R180" s="18">
        <f t="shared" si="34"/>
        <v>0</v>
      </c>
      <c r="S180" s="18">
        <f t="shared" si="34"/>
        <v>0</v>
      </c>
    </row>
    <row r="181" spans="1:19" ht="13.5" customHeight="1">
      <c r="A181" s="58"/>
      <c r="B181" s="55"/>
      <c r="C181" s="19" t="s">
        <v>10</v>
      </c>
      <c r="D181" s="20">
        <v>113</v>
      </c>
      <c r="E181" s="21">
        <v>144</v>
      </c>
      <c r="F181" s="21">
        <v>158</v>
      </c>
      <c r="G181" s="21">
        <v>195</v>
      </c>
      <c r="H181" s="21">
        <v>508</v>
      </c>
      <c r="I181" s="21">
        <v>1198</v>
      </c>
      <c r="J181" s="21">
        <v>1339</v>
      </c>
      <c r="K181" s="22">
        <v>3655</v>
      </c>
      <c r="L181" s="17">
        <f>+D181/D$181*100</f>
        <v>100</v>
      </c>
      <c r="M181" s="18">
        <f t="shared" si="34"/>
        <v>100</v>
      </c>
      <c r="N181" s="18">
        <f t="shared" si="34"/>
        <v>100</v>
      </c>
      <c r="O181" s="18">
        <f t="shared" si="34"/>
        <v>100</v>
      </c>
      <c r="P181" s="18">
        <f t="shared" si="34"/>
        <v>100</v>
      </c>
      <c r="Q181" s="18">
        <f t="shared" si="34"/>
        <v>100</v>
      </c>
      <c r="R181" s="18">
        <f t="shared" si="34"/>
        <v>100</v>
      </c>
      <c r="S181" s="18">
        <f t="shared" si="34"/>
        <v>100</v>
      </c>
    </row>
    <row r="182" spans="1:19" ht="13.5" customHeight="1">
      <c r="A182" s="52"/>
      <c r="B182" s="54" t="s">
        <v>53</v>
      </c>
      <c r="C182" s="13" t="s">
        <v>15</v>
      </c>
      <c r="D182" s="14">
        <v>28</v>
      </c>
      <c r="E182" s="15">
        <v>30</v>
      </c>
      <c r="F182" s="15">
        <v>36</v>
      </c>
      <c r="G182" s="15">
        <v>40</v>
      </c>
      <c r="H182" s="15">
        <v>91</v>
      </c>
      <c r="I182" s="15">
        <v>179</v>
      </c>
      <c r="J182" s="15">
        <v>183</v>
      </c>
      <c r="K182" s="16">
        <v>587</v>
      </c>
      <c r="L182" s="11">
        <f>+D182/D$186*100</f>
        <v>100</v>
      </c>
      <c r="M182" s="12">
        <f aca="true" t="shared" si="35" ref="M182:S186">+E182/E$186*100</f>
        <v>96.7741935483871</v>
      </c>
      <c r="N182" s="12">
        <f t="shared" si="35"/>
        <v>97.2972972972973</v>
      </c>
      <c r="O182" s="12">
        <f t="shared" si="35"/>
        <v>97.5609756097561</v>
      </c>
      <c r="P182" s="12">
        <f t="shared" si="35"/>
        <v>100</v>
      </c>
      <c r="Q182" s="12">
        <f t="shared" si="35"/>
        <v>98.89502762430939</v>
      </c>
      <c r="R182" s="12">
        <f t="shared" si="35"/>
        <v>98.38709677419355</v>
      </c>
      <c r="S182" s="12">
        <f t="shared" si="35"/>
        <v>98.65546218487395</v>
      </c>
    </row>
    <row r="183" spans="1:19" ht="13.5" customHeight="1">
      <c r="A183" s="52"/>
      <c r="B183" s="55"/>
      <c r="C183" s="13" t="s">
        <v>16</v>
      </c>
      <c r="D183" s="14">
        <v>0</v>
      </c>
      <c r="E183" s="15">
        <v>1</v>
      </c>
      <c r="F183" s="15">
        <v>0</v>
      </c>
      <c r="G183" s="15">
        <v>1</v>
      </c>
      <c r="H183" s="15">
        <v>0</v>
      </c>
      <c r="I183" s="15">
        <v>1</v>
      </c>
      <c r="J183" s="15">
        <v>1</v>
      </c>
      <c r="K183" s="16">
        <v>4</v>
      </c>
      <c r="L183" s="17">
        <f>+D183/D$186*100</f>
        <v>0</v>
      </c>
      <c r="M183" s="18">
        <f t="shared" si="35"/>
        <v>3.225806451612903</v>
      </c>
      <c r="N183" s="18">
        <f t="shared" si="35"/>
        <v>0</v>
      </c>
      <c r="O183" s="18">
        <f t="shared" si="35"/>
        <v>2.4390243902439024</v>
      </c>
      <c r="P183" s="18">
        <f t="shared" si="35"/>
        <v>0</v>
      </c>
      <c r="Q183" s="18">
        <f t="shared" si="35"/>
        <v>0.5524861878453038</v>
      </c>
      <c r="R183" s="18">
        <f t="shared" si="35"/>
        <v>0.5376344086021506</v>
      </c>
      <c r="S183" s="18">
        <f t="shared" si="35"/>
        <v>0.6722689075630253</v>
      </c>
    </row>
    <row r="184" spans="1:19" ht="13.5" customHeight="1">
      <c r="A184" s="52"/>
      <c r="B184" s="55"/>
      <c r="C184" s="13" t="s">
        <v>17</v>
      </c>
      <c r="D184" s="14">
        <v>0</v>
      </c>
      <c r="E184" s="15">
        <v>0</v>
      </c>
      <c r="F184" s="15">
        <v>1</v>
      </c>
      <c r="G184" s="15">
        <v>0</v>
      </c>
      <c r="H184" s="15">
        <v>0</v>
      </c>
      <c r="I184" s="15">
        <v>1</v>
      </c>
      <c r="J184" s="15">
        <v>2</v>
      </c>
      <c r="K184" s="16">
        <v>4</v>
      </c>
      <c r="L184" s="17">
        <f>+D184/D$186*100</f>
        <v>0</v>
      </c>
      <c r="M184" s="18">
        <f t="shared" si="35"/>
        <v>0</v>
      </c>
      <c r="N184" s="18">
        <f t="shared" si="35"/>
        <v>2.7027027027027026</v>
      </c>
      <c r="O184" s="18">
        <f t="shared" si="35"/>
        <v>0</v>
      </c>
      <c r="P184" s="18">
        <f t="shared" si="35"/>
        <v>0</v>
      </c>
      <c r="Q184" s="18">
        <f t="shared" si="35"/>
        <v>0.5524861878453038</v>
      </c>
      <c r="R184" s="18">
        <f t="shared" si="35"/>
        <v>1.0752688172043012</v>
      </c>
      <c r="S184" s="18">
        <f t="shared" si="35"/>
        <v>0.6722689075630253</v>
      </c>
    </row>
    <row r="185" spans="1:19" ht="13.5" customHeight="1">
      <c r="A185" s="52"/>
      <c r="B185" s="56"/>
      <c r="C185" s="13" t="s">
        <v>18</v>
      </c>
      <c r="D185" s="14">
        <v>0</v>
      </c>
      <c r="E185" s="15">
        <v>0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16">
        <v>0</v>
      </c>
      <c r="L185" s="17">
        <f>+D185/D$186*100</f>
        <v>0</v>
      </c>
      <c r="M185" s="18">
        <f t="shared" si="35"/>
        <v>0</v>
      </c>
      <c r="N185" s="18">
        <f t="shared" si="35"/>
        <v>0</v>
      </c>
      <c r="O185" s="18">
        <f t="shared" si="35"/>
        <v>0</v>
      </c>
      <c r="P185" s="18">
        <f t="shared" si="35"/>
        <v>0</v>
      </c>
      <c r="Q185" s="18">
        <f t="shared" si="35"/>
        <v>0</v>
      </c>
      <c r="R185" s="18">
        <f t="shared" si="35"/>
        <v>0</v>
      </c>
      <c r="S185" s="18">
        <f t="shared" si="35"/>
        <v>0</v>
      </c>
    </row>
    <row r="186" spans="1:19" ht="13.5" customHeight="1">
      <c r="A186" s="52"/>
      <c r="B186" s="56"/>
      <c r="C186" s="13" t="s">
        <v>10</v>
      </c>
      <c r="D186" s="14">
        <v>28</v>
      </c>
      <c r="E186" s="15">
        <v>31</v>
      </c>
      <c r="F186" s="15">
        <v>37</v>
      </c>
      <c r="G186" s="15">
        <v>41</v>
      </c>
      <c r="H186" s="15">
        <v>91</v>
      </c>
      <c r="I186" s="15">
        <v>181</v>
      </c>
      <c r="J186" s="15">
        <v>186</v>
      </c>
      <c r="K186" s="16">
        <v>595</v>
      </c>
      <c r="L186" s="23">
        <f>+D186/D$186*100</f>
        <v>100</v>
      </c>
      <c r="M186" s="24">
        <f t="shared" si="35"/>
        <v>100</v>
      </c>
      <c r="N186" s="24">
        <f t="shared" si="35"/>
        <v>100</v>
      </c>
      <c r="O186" s="24">
        <f t="shared" si="35"/>
        <v>100</v>
      </c>
      <c r="P186" s="24">
        <f t="shared" si="35"/>
        <v>100</v>
      </c>
      <c r="Q186" s="24">
        <f t="shared" si="35"/>
        <v>100</v>
      </c>
      <c r="R186" s="24">
        <f t="shared" si="35"/>
        <v>100</v>
      </c>
      <c r="S186" s="24">
        <f t="shared" si="35"/>
        <v>100</v>
      </c>
    </row>
    <row r="187" spans="1:19" ht="13.5" customHeight="1">
      <c r="A187" s="58"/>
      <c r="B187" s="55" t="s">
        <v>54</v>
      </c>
      <c r="C187" s="7" t="s">
        <v>15</v>
      </c>
      <c r="D187" s="8">
        <v>10</v>
      </c>
      <c r="E187" s="9">
        <v>9</v>
      </c>
      <c r="F187" s="9">
        <v>11</v>
      </c>
      <c r="G187" s="9">
        <v>17</v>
      </c>
      <c r="H187" s="9">
        <v>51</v>
      </c>
      <c r="I187" s="9">
        <v>160</v>
      </c>
      <c r="J187" s="9">
        <v>166</v>
      </c>
      <c r="K187" s="10">
        <v>424</v>
      </c>
      <c r="L187" s="17">
        <f>+D187/D$191*100</f>
        <v>90.9090909090909</v>
      </c>
      <c r="M187" s="18">
        <f aca="true" t="shared" si="36" ref="M187:S191">+E187/E$191*100</f>
        <v>100</v>
      </c>
      <c r="N187" s="18">
        <f t="shared" si="36"/>
        <v>91.66666666666666</v>
      </c>
      <c r="O187" s="18">
        <f t="shared" si="36"/>
        <v>94.44444444444444</v>
      </c>
      <c r="P187" s="18">
        <f t="shared" si="36"/>
        <v>100</v>
      </c>
      <c r="Q187" s="18">
        <f t="shared" si="36"/>
        <v>96.3855421686747</v>
      </c>
      <c r="R187" s="18">
        <f t="shared" si="36"/>
        <v>98.22485207100591</v>
      </c>
      <c r="S187" s="18">
        <f t="shared" si="36"/>
        <v>97.24770642201835</v>
      </c>
    </row>
    <row r="188" spans="1:19" ht="13.5" customHeight="1">
      <c r="A188" s="58"/>
      <c r="B188" s="55"/>
      <c r="C188" s="13" t="s">
        <v>16</v>
      </c>
      <c r="D188" s="14">
        <v>0</v>
      </c>
      <c r="E188" s="15">
        <v>0</v>
      </c>
      <c r="F188" s="15">
        <v>1</v>
      </c>
      <c r="G188" s="15">
        <v>0</v>
      </c>
      <c r="H188" s="15">
        <v>0</v>
      </c>
      <c r="I188" s="15">
        <v>2</v>
      </c>
      <c r="J188" s="15">
        <v>1</v>
      </c>
      <c r="K188" s="16">
        <v>4</v>
      </c>
      <c r="L188" s="17">
        <f>+D188/D$191*100</f>
        <v>0</v>
      </c>
      <c r="M188" s="18">
        <f t="shared" si="36"/>
        <v>0</v>
      </c>
      <c r="N188" s="18">
        <f t="shared" si="36"/>
        <v>8.333333333333332</v>
      </c>
      <c r="O188" s="18">
        <f t="shared" si="36"/>
        <v>0</v>
      </c>
      <c r="P188" s="18">
        <f t="shared" si="36"/>
        <v>0</v>
      </c>
      <c r="Q188" s="18">
        <f t="shared" si="36"/>
        <v>1.2048192771084338</v>
      </c>
      <c r="R188" s="18">
        <f t="shared" si="36"/>
        <v>0.591715976331361</v>
      </c>
      <c r="S188" s="18">
        <f t="shared" si="36"/>
        <v>0.9174311926605505</v>
      </c>
    </row>
    <row r="189" spans="1:19" ht="13.5" customHeight="1">
      <c r="A189" s="58"/>
      <c r="B189" s="55"/>
      <c r="C189" s="13" t="s">
        <v>17</v>
      </c>
      <c r="D189" s="14">
        <v>0</v>
      </c>
      <c r="E189" s="15">
        <v>0</v>
      </c>
      <c r="F189" s="15">
        <v>0</v>
      </c>
      <c r="G189" s="15">
        <v>1</v>
      </c>
      <c r="H189" s="15">
        <v>0</v>
      </c>
      <c r="I189" s="15">
        <v>3</v>
      </c>
      <c r="J189" s="15">
        <v>0</v>
      </c>
      <c r="K189" s="16">
        <v>4</v>
      </c>
      <c r="L189" s="17">
        <f>+D189/D$191*100</f>
        <v>0</v>
      </c>
      <c r="M189" s="18">
        <f t="shared" si="36"/>
        <v>0</v>
      </c>
      <c r="N189" s="18">
        <f t="shared" si="36"/>
        <v>0</v>
      </c>
      <c r="O189" s="18">
        <f t="shared" si="36"/>
        <v>5.555555555555555</v>
      </c>
      <c r="P189" s="18">
        <f t="shared" si="36"/>
        <v>0</v>
      </c>
      <c r="Q189" s="18">
        <f t="shared" si="36"/>
        <v>1.8072289156626504</v>
      </c>
      <c r="R189" s="18">
        <f t="shared" si="36"/>
        <v>0</v>
      </c>
      <c r="S189" s="18">
        <f t="shared" si="36"/>
        <v>0.9174311926605505</v>
      </c>
    </row>
    <row r="190" spans="1:19" ht="13.5" customHeight="1">
      <c r="A190" s="58"/>
      <c r="B190" s="55"/>
      <c r="C190" s="13" t="s">
        <v>18</v>
      </c>
      <c r="D190" s="14">
        <v>1</v>
      </c>
      <c r="E190" s="15">
        <v>0</v>
      </c>
      <c r="F190" s="15">
        <v>0</v>
      </c>
      <c r="G190" s="15">
        <v>0</v>
      </c>
      <c r="H190" s="15">
        <v>0</v>
      </c>
      <c r="I190" s="15">
        <v>1</v>
      </c>
      <c r="J190" s="15">
        <v>2</v>
      </c>
      <c r="K190" s="16">
        <v>4</v>
      </c>
      <c r="L190" s="17">
        <f>+D190/D$191*100</f>
        <v>9.090909090909092</v>
      </c>
      <c r="M190" s="18">
        <f t="shared" si="36"/>
        <v>0</v>
      </c>
      <c r="N190" s="18">
        <f t="shared" si="36"/>
        <v>0</v>
      </c>
      <c r="O190" s="18">
        <f t="shared" si="36"/>
        <v>0</v>
      </c>
      <c r="P190" s="18">
        <f t="shared" si="36"/>
        <v>0</v>
      </c>
      <c r="Q190" s="18">
        <f t="shared" si="36"/>
        <v>0.6024096385542169</v>
      </c>
      <c r="R190" s="18">
        <f t="shared" si="36"/>
        <v>1.183431952662722</v>
      </c>
      <c r="S190" s="18">
        <f t="shared" si="36"/>
        <v>0.9174311926605505</v>
      </c>
    </row>
    <row r="191" spans="1:19" ht="13.5" customHeight="1">
      <c r="A191" s="58"/>
      <c r="B191" s="55"/>
      <c r="C191" s="19" t="s">
        <v>10</v>
      </c>
      <c r="D191" s="20">
        <v>11</v>
      </c>
      <c r="E191" s="21">
        <v>9</v>
      </c>
      <c r="F191" s="21">
        <v>12</v>
      </c>
      <c r="G191" s="21">
        <v>18</v>
      </c>
      <c r="H191" s="21">
        <v>51</v>
      </c>
      <c r="I191" s="21">
        <v>166</v>
      </c>
      <c r="J191" s="21">
        <v>169</v>
      </c>
      <c r="K191" s="22">
        <v>436</v>
      </c>
      <c r="L191" s="17">
        <f>+D191/D$191*100</f>
        <v>100</v>
      </c>
      <c r="M191" s="18">
        <f t="shared" si="36"/>
        <v>100</v>
      </c>
      <c r="N191" s="18">
        <f t="shared" si="36"/>
        <v>100</v>
      </c>
      <c r="O191" s="18">
        <f t="shared" si="36"/>
        <v>100</v>
      </c>
      <c r="P191" s="18">
        <f t="shared" si="36"/>
        <v>100</v>
      </c>
      <c r="Q191" s="18">
        <f t="shared" si="36"/>
        <v>100</v>
      </c>
      <c r="R191" s="18">
        <f t="shared" si="36"/>
        <v>100</v>
      </c>
      <c r="S191" s="18">
        <f t="shared" si="36"/>
        <v>100</v>
      </c>
    </row>
    <row r="192" spans="1:19" ht="13.5" customHeight="1">
      <c r="A192" s="52"/>
      <c r="B192" s="54" t="s">
        <v>55</v>
      </c>
      <c r="C192" s="13" t="s">
        <v>15</v>
      </c>
      <c r="D192" s="14">
        <v>19</v>
      </c>
      <c r="E192" s="15">
        <v>30</v>
      </c>
      <c r="F192" s="15">
        <v>31</v>
      </c>
      <c r="G192" s="15">
        <v>44</v>
      </c>
      <c r="H192" s="15">
        <v>90</v>
      </c>
      <c r="I192" s="15">
        <v>226</v>
      </c>
      <c r="J192" s="15">
        <v>226</v>
      </c>
      <c r="K192" s="16">
        <v>666</v>
      </c>
      <c r="L192" s="11">
        <f>+D192/D$196*100</f>
        <v>100</v>
      </c>
      <c r="M192" s="12">
        <f aca="true" t="shared" si="37" ref="M192:S196">+E192/E$196*100</f>
        <v>100</v>
      </c>
      <c r="N192" s="12">
        <f t="shared" si="37"/>
        <v>100</v>
      </c>
      <c r="O192" s="12">
        <f t="shared" si="37"/>
        <v>100</v>
      </c>
      <c r="P192" s="12">
        <f t="shared" si="37"/>
        <v>98.9010989010989</v>
      </c>
      <c r="Q192" s="12">
        <f t="shared" si="37"/>
        <v>99.12280701754386</v>
      </c>
      <c r="R192" s="12">
        <f t="shared" si="37"/>
        <v>97.41379310344827</v>
      </c>
      <c r="S192" s="12">
        <f t="shared" si="37"/>
        <v>98.66666666666667</v>
      </c>
    </row>
    <row r="193" spans="1:19" ht="13.5" customHeight="1">
      <c r="A193" s="52"/>
      <c r="B193" s="55"/>
      <c r="C193" s="13" t="s">
        <v>16</v>
      </c>
      <c r="D193" s="14">
        <v>0</v>
      </c>
      <c r="E193" s="15">
        <v>0</v>
      </c>
      <c r="F193" s="15">
        <v>0</v>
      </c>
      <c r="G193" s="15">
        <v>0</v>
      </c>
      <c r="H193" s="15">
        <v>1</v>
      </c>
      <c r="I193" s="15">
        <v>1</v>
      </c>
      <c r="J193" s="15">
        <v>2</v>
      </c>
      <c r="K193" s="16">
        <v>4</v>
      </c>
      <c r="L193" s="17">
        <f>+D193/D$196*100</f>
        <v>0</v>
      </c>
      <c r="M193" s="18">
        <f t="shared" si="37"/>
        <v>0</v>
      </c>
      <c r="N193" s="18">
        <f t="shared" si="37"/>
        <v>0</v>
      </c>
      <c r="O193" s="18">
        <f t="shared" si="37"/>
        <v>0</v>
      </c>
      <c r="P193" s="18">
        <f t="shared" si="37"/>
        <v>1.098901098901099</v>
      </c>
      <c r="Q193" s="18">
        <f t="shared" si="37"/>
        <v>0.43859649122807015</v>
      </c>
      <c r="R193" s="18">
        <f t="shared" si="37"/>
        <v>0.8620689655172413</v>
      </c>
      <c r="S193" s="18">
        <f t="shared" si="37"/>
        <v>0.5925925925925926</v>
      </c>
    </row>
    <row r="194" spans="1:19" ht="13.5" customHeight="1">
      <c r="A194" s="52"/>
      <c r="B194" s="55"/>
      <c r="C194" s="13" t="s">
        <v>17</v>
      </c>
      <c r="D194" s="14">
        <v>0</v>
      </c>
      <c r="E194" s="15">
        <v>0</v>
      </c>
      <c r="F194" s="15">
        <v>0</v>
      </c>
      <c r="G194" s="15">
        <v>0</v>
      </c>
      <c r="H194" s="15">
        <v>0</v>
      </c>
      <c r="I194" s="15">
        <v>1</v>
      </c>
      <c r="J194" s="15">
        <v>4</v>
      </c>
      <c r="K194" s="16">
        <v>5</v>
      </c>
      <c r="L194" s="17">
        <f>+D194/D$196*100</f>
        <v>0</v>
      </c>
      <c r="M194" s="18">
        <f t="shared" si="37"/>
        <v>0</v>
      </c>
      <c r="N194" s="18">
        <f t="shared" si="37"/>
        <v>0</v>
      </c>
      <c r="O194" s="18">
        <f t="shared" si="37"/>
        <v>0</v>
      </c>
      <c r="P194" s="18">
        <f t="shared" si="37"/>
        <v>0</v>
      </c>
      <c r="Q194" s="18">
        <f t="shared" si="37"/>
        <v>0.43859649122807015</v>
      </c>
      <c r="R194" s="18">
        <f t="shared" si="37"/>
        <v>1.7241379310344827</v>
      </c>
      <c r="S194" s="18">
        <f t="shared" si="37"/>
        <v>0.7407407407407408</v>
      </c>
    </row>
    <row r="195" spans="1:19" ht="13.5" customHeight="1">
      <c r="A195" s="52"/>
      <c r="B195" s="56"/>
      <c r="C195" s="13" t="s">
        <v>18</v>
      </c>
      <c r="D195" s="14">
        <v>0</v>
      </c>
      <c r="E195" s="15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6">
        <v>0</v>
      </c>
      <c r="L195" s="17">
        <f>+D195/D$196*100</f>
        <v>0</v>
      </c>
      <c r="M195" s="18">
        <f t="shared" si="37"/>
        <v>0</v>
      </c>
      <c r="N195" s="18">
        <f t="shared" si="37"/>
        <v>0</v>
      </c>
      <c r="O195" s="18">
        <f t="shared" si="37"/>
        <v>0</v>
      </c>
      <c r="P195" s="18">
        <f t="shared" si="37"/>
        <v>0</v>
      </c>
      <c r="Q195" s="18">
        <f t="shared" si="37"/>
        <v>0</v>
      </c>
      <c r="R195" s="18">
        <f t="shared" si="37"/>
        <v>0</v>
      </c>
      <c r="S195" s="18">
        <f t="shared" si="37"/>
        <v>0</v>
      </c>
    </row>
    <row r="196" spans="1:19" ht="13.5" customHeight="1">
      <c r="A196" s="52"/>
      <c r="B196" s="56"/>
      <c r="C196" s="13" t="s">
        <v>10</v>
      </c>
      <c r="D196" s="14">
        <v>19</v>
      </c>
      <c r="E196" s="15">
        <v>30</v>
      </c>
      <c r="F196" s="15">
        <v>31</v>
      </c>
      <c r="G196" s="15">
        <v>44</v>
      </c>
      <c r="H196" s="15">
        <v>91</v>
      </c>
      <c r="I196" s="15">
        <v>228</v>
      </c>
      <c r="J196" s="15">
        <v>232</v>
      </c>
      <c r="K196" s="16">
        <v>675</v>
      </c>
      <c r="L196" s="23">
        <f>+D196/D$196*100</f>
        <v>100</v>
      </c>
      <c r="M196" s="24">
        <f t="shared" si="37"/>
        <v>100</v>
      </c>
      <c r="N196" s="24">
        <f t="shared" si="37"/>
        <v>100</v>
      </c>
      <c r="O196" s="24">
        <f t="shared" si="37"/>
        <v>100</v>
      </c>
      <c r="P196" s="24">
        <f t="shared" si="37"/>
        <v>100</v>
      </c>
      <c r="Q196" s="24">
        <f t="shared" si="37"/>
        <v>100</v>
      </c>
      <c r="R196" s="24">
        <f t="shared" si="37"/>
        <v>100</v>
      </c>
      <c r="S196" s="24">
        <f t="shared" si="37"/>
        <v>100</v>
      </c>
    </row>
    <row r="197" spans="1:19" ht="13.5" customHeight="1">
      <c r="A197" s="58"/>
      <c r="B197" s="55" t="s">
        <v>56</v>
      </c>
      <c r="C197" s="7" t="s">
        <v>15</v>
      </c>
      <c r="D197" s="8">
        <v>14</v>
      </c>
      <c r="E197" s="9">
        <v>11</v>
      </c>
      <c r="F197" s="9">
        <v>17</v>
      </c>
      <c r="G197" s="9">
        <v>24</v>
      </c>
      <c r="H197" s="9">
        <v>75</v>
      </c>
      <c r="I197" s="9">
        <v>137</v>
      </c>
      <c r="J197" s="9">
        <v>137</v>
      </c>
      <c r="K197" s="10">
        <v>415</v>
      </c>
      <c r="L197" s="17">
        <f>+D197/D$201*100</f>
        <v>100</v>
      </c>
      <c r="M197" s="18">
        <f aca="true" t="shared" si="38" ref="M197:S201">+E197/E$201*100</f>
        <v>100</v>
      </c>
      <c r="N197" s="18">
        <f t="shared" si="38"/>
        <v>100</v>
      </c>
      <c r="O197" s="18">
        <f t="shared" si="38"/>
        <v>100</v>
      </c>
      <c r="P197" s="18">
        <f t="shared" si="38"/>
        <v>97.40259740259741</v>
      </c>
      <c r="Q197" s="18">
        <f t="shared" si="38"/>
        <v>100</v>
      </c>
      <c r="R197" s="18">
        <f t="shared" si="38"/>
        <v>98.56115107913669</v>
      </c>
      <c r="S197" s="18">
        <f t="shared" si="38"/>
        <v>99.0453460620525</v>
      </c>
    </row>
    <row r="198" spans="1:19" ht="13.5" customHeight="1">
      <c r="A198" s="58"/>
      <c r="B198" s="55"/>
      <c r="C198" s="13" t="s">
        <v>16</v>
      </c>
      <c r="D198" s="14">
        <v>0</v>
      </c>
      <c r="E198" s="15">
        <v>0</v>
      </c>
      <c r="F198" s="15">
        <v>0</v>
      </c>
      <c r="G198" s="15">
        <v>0</v>
      </c>
      <c r="H198" s="15">
        <v>2</v>
      </c>
      <c r="I198" s="15">
        <v>0</v>
      </c>
      <c r="J198" s="15">
        <v>2</v>
      </c>
      <c r="K198" s="16">
        <v>4</v>
      </c>
      <c r="L198" s="17">
        <f>+D198/D$201*100</f>
        <v>0</v>
      </c>
      <c r="M198" s="18">
        <f t="shared" si="38"/>
        <v>0</v>
      </c>
      <c r="N198" s="18">
        <f t="shared" si="38"/>
        <v>0</v>
      </c>
      <c r="O198" s="18">
        <f t="shared" si="38"/>
        <v>0</v>
      </c>
      <c r="P198" s="18">
        <f t="shared" si="38"/>
        <v>2.5974025974025974</v>
      </c>
      <c r="Q198" s="18">
        <f t="shared" si="38"/>
        <v>0</v>
      </c>
      <c r="R198" s="18">
        <f t="shared" si="38"/>
        <v>1.4388489208633095</v>
      </c>
      <c r="S198" s="18">
        <f t="shared" si="38"/>
        <v>0.9546539379474941</v>
      </c>
    </row>
    <row r="199" spans="1:19" ht="13.5" customHeight="1">
      <c r="A199" s="58"/>
      <c r="B199" s="55"/>
      <c r="C199" s="13" t="s">
        <v>17</v>
      </c>
      <c r="D199" s="14">
        <v>0</v>
      </c>
      <c r="E199" s="15">
        <v>0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6">
        <v>0</v>
      </c>
      <c r="L199" s="17">
        <f>+D199/D$201*100</f>
        <v>0</v>
      </c>
      <c r="M199" s="18">
        <f t="shared" si="38"/>
        <v>0</v>
      </c>
      <c r="N199" s="18">
        <f t="shared" si="38"/>
        <v>0</v>
      </c>
      <c r="O199" s="18">
        <f t="shared" si="38"/>
        <v>0</v>
      </c>
      <c r="P199" s="18">
        <f t="shared" si="38"/>
        <v>0</v>
      </c>
      <c r="Q199" s="18">
        <f t="shared" si="38"/>
        <v>0</v>
      </c>
      <c r="R199" s="18">
        <f t="shared" si="38"/>
        <v>0</v>
      </c>
      <c r="S199" s="18">
        <f t="shared" si="38"/>
        <v>0</v>
      </c>
    </row>
    <row r="200" spans="1:19" ht="13.5" customHeight="1">
      <c r="A200" s="58"/>
      <c r="B200" s="55"/>
      <c r="C200" s="13" t="s">
        <v>18</v>
      </c>
      <c r="D200" s="14">
        <v>0</v>
      </c>
      <c r="E200" s="15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6">
        <v>0</v>
      </c>
      <c r="L200" s="17">
        <f>+D200/D$201*100</f>
        <v>0</v>
      </c>
      <c r="M200" s="18">
        <f t="shared" si="38"/>
        <v>0</v>
      </c>
      <c r="N200" s="18">
        <f t="shared" si="38"/>
        <v>0</v>
      </c>
      <c r="O200" s="18">
        <f t="shared" si="38"/>
        <v>0</v>
      </c>
      <c r="P200" s="18">
        <f t="shared" si="38"/>
        <v>0</v>
      </c>
      <c r="Q200" s="18">
        <f t="shared" si="38"/>
        <v>0</v>
      </c>
      <c r="R200" s="18">
        <f t="shared" si="38"/>
        <v>0</v>
      </c>
      <c r="S200" s="18">
        <f t="shared" si="38"/>
        <v>0</v>
      </c>
    </row>
    <row r="201" spans="1:19" ht="13.5" customHeight="1">
      <c r="A201" s="58"/>
      <c r="B201" s="55"/>
      <c r="C201" s="19" t="s">
        <v>10</v>
      </c>
      <c r="D201" s="20">
        <v>14</v>
      </c>
      <c r="E201" s="21">
        <v>11</v>
      </c>
      <c r="F201" s="21">
        <v>17</v>
      </c>
      <c r="G201" s="21">
        <v>24</v>
      </c>
      <c r="H201" s="21">
        <v>77</v>
      </c>
      <c r="I201" s="21">
        <v>137</v>
      </c>
      <c r="J201" s="21">
        <v>139</v>
      </c>
      <c r="K201" s="22">
        <v>419</v>
      </c>
      <c r="L201" s="17">
        <f>+D201/D$201*100</f>
        <v>100</v>
      </c>
      <c r="M201" s="18">
        <f t="shared" si="38"/>
        <v>100</v>
      </c>
      <c r="N201" s="18">
        <f t="shared" si="38"/>
        <v>100</v>
      </c>
      <c r="O201" s="18">
        <f t="shared" si="38"/>
        <v>100</v>
      </c>
      <c r="P201" s="18">
        <f t="shared" si="38"/>
        <v>100</v>
      </c>
      <c r="Q201" s="18">
        <f t="shared" si="38"/>
        <v>100</v>
      </c>
      <c r="R201" s="18">
        <f t="shared" si="38"/>
        <v>100</v>
      </c>
      <c r="S201" s="18">
        <f t="shared" si="38"/>
        <v>100</v>
      </c>
    </row>
    <row r="202" spans="1:19" ht="13.5" customHeight="1">
      <c r="A202" s="52"/>
      <c r="B202" s="54" t="s">
        <v>57</v>
      </c>
      <c r="C202" s="13" t="s">
        <v>15</v>
      </c>
      <c r="D202" s="14">
        <v>12</v>
      </c>
      <c r="E202" s="15">
        <v>9</v>
      </c>
      <c r="F202" s="15">
        <v>9</v>
      </c>
      <c r="G202" s="15">
        <v>17</v>
      </c>
      <c r="H202" s="15">
        <v>69</v>
      </c>
      <c r="I202" s="15">
        <v>145</v>
      </c>
      <c r="J202" s="15">
        <v>122</v>
      </c>
      <c r="K202" s="16">
        <v>383</v>
      </c>
      <c r="L202" s="11">
        <f>+D202/D$206*100</f>
        <v>100</v>
      </c>
      <c r="M202" s="12">
        <f aca="true" t="shared" si="39" ref="M202:S206">+E202/E$206*100</f>
        <v>90</v>
      </c>
      <c r="N202" s="12">
        <f t="shared" si="39"/>
        <v>100</v>
      </c>
      <c r="O202" s="12">
        <f t="shared" si="39"/>
        <v>94.44444444444444</v>
      </c>
      <c r="P202" s="12">
        <f t="shared" si="39"/>
        <v>95.83333333333334</v>
      </c>
      <c r="Q202" s="12">
        <f t="shared" si="39"/>
        <v>96.66666666666667</v>
      </c>
      <c r="R202" s="12">
        <f t="shared" si="39"/>
        <v>99.1869918699187</v>
      </c>
      <c r="S202" s="12">
        <f t="shared" si="39"/>
        <v>97.20812182741116</v>
      </c>
    </row>
    <row r="203" spans="1:19" ht="13.5" customHeight="1">
      <c r="A203" s="52"/>
      <c r="B203" s="55"/>
      <c r="C203" s="13" t="s">
        <v>16</v>
      </c>
      <c r="D203" s="14">
        <v>0</v>
      </c>
      <c r="E203" s="15">
        <v>0</v>
      </c>
      <c r="F203" s="15">
        <v>0</v>
      </c>
      <c r="G203" s="15">
        <v>0</v>
      </c>
      <c r="H203" s="15">
        <v>0</v>
      </c>
      <c r="I203" s="15">
        <v>1</v>
      </c>
      <c r="J203" s="15">
        <v>1</v>
      </c>
      <c r="K203" s="16">
        <v>2</v>
      </c>
      <c r="L203" s="17">
        <f>+D203/D$206*100</f>
        <v>0</v>
      </c>
      <c r="M203" s="18">
        <f t="shared" si="39"/>
        <v>0</v>
      </c>
      <c r="N203" s="18">
        <f t="shared" si="39"/>
        <v>0</v>
      </c>
      <c r="O203" s="18">
        <f t="shared" si="39"/>
        <v>0</v>
      </c>
      <c r="P203" s="18">
        <f t="shared" si="39"/>
        <v>0</v>
      </c>
      <c r="Q203" s="18">
        <f t="shared" si="39"/>
        <v>0.6666666666666667</v>
      </c>
      <c r="R203" s="18">
        <f t="shared" si="39"/>
        <v>0.8130081300813009</v>
      </c>
      <c r="S203" s="18">
        <f t="shared" si="39"/>
        <v>0.5076142131979695</v>
      </c>
    </row>
    <row r="204" spans="1:19" ht="13.5" customHeight="1">
      <c r="A204" s="52"/>
      <c r="B204" s="55"/>
      <c r="C204" s="13" t="s">
        <v>17</v>
      </c>
      <c r="D204" s="14">
        <v>0</v>
      </c>
      <c r="E204" s="15">
        <v>1</v>
      </c>
      <c r="F204" s="15">
        <v>0</v>
      </c>
      <c r="G204" s="15">
        <v>1</v>
      </c>
      <c r="H204" s="15">
        <v>2</v>
      </c>
      <c r="I204" s="15">
        <v>2</v>
      </c>
      <c r="J204" s="15">
        <v>0</v>
      </c>
      <c r="K204" s="16">
        <v>6</v>
      </c>
      <c r="L204" s="17">
        <f>+D204/D$206*100</f>
        <v>0</v>
      </c>
      <c r="M204" s="18">
        <f t="shared" si="39"/>
        <v>10</v>
      </c>
      <c r="N204" s="18">
        <f t="shared" si="39"/>
        <v>0</v>
      </c>
      <c r="O204" s="18">
        <f t="shared" si="39"/>
        <v>5.555555555555555</v>
      </c>
      <c r="P204" s="18">
        <f t="shared" si="39"/>
        <v>2.7777777777777777</v>
      </c>
      <c r="Q204" s="18">
        <f t="shared" si="39"/>
        <v>1.3333333333333335</v>
      </c>
      <c r="R204" s="18">
        <f t="shared" si="39"/>
        <v>0</v>
      </c>
      <c r="S204" s="18">
        <f t="shared" si="39"/>
        <v>1.5228426395939088</v>
      </c>
    </row>
    <row r="205" spans="1:19" ht="13.5" customHeight="1">
      <c r="A205" s="52"/>
      <c r="B205" s="56"/>
      <c r="C205" s="13" t="s">
        <v>18</v>
      </c>
      <c r="D205" s="14">
        <v>0</v>
      </c>
      <c r="E205" s="15">
        <v>0</v>
      </c>
      <c r="F205" s="15">
        <v>0</v>
      </c>
      <c r="G205" s="15">
        <v>0</v>
      </c>
      <c r="H205" s="15">
        <v>1</v>
      </c>
      <c r="I205" s="15">
        <v>2</v>
      </c>
      <c r="J205" s="15">
        <v>0</v>
      </c>
      <c r="K205" s="16">
        <v>3</v>
      </c>
      <c r="L205" s="17">
        <f>+D205/D$206*100</f>
        <v>0</v>
      </c>
      <c r="M205" s="18">
        <f t="shared" si="39"/>
        <v>0</v>
      </c>
      <c r="N205" s="18">
        <f t="shared" si="39"/>
        <v>0</v>
      </c>
      <c r="O205" s="18">
        <f t="shared" si="39"/>
        <v>0</v>
      </c>
      <c r="P205" s="18">
        <f t="shared" si="39"/>
        <v>1.3888888888888888</v>
      </c>
      <c r="Q205" s="18">
        <f t="shared" si="39"/>
        <v>1.3333333333333335</v>
      </c>
      <c r="R205" s="18">
        <f t="shared" si="39"/>
        <v>0</v>
      </c>
      <c r="S205" s="18">
        <f t="shared" si="39"/>
        <v>0.7614213197969544</v>
      </c>
    </row>
    <row r="206" spans="1:19" ht="13.5" customHeight="1">
      <c r="A206" s="52"/>
      <c r="B206" s="56"/>
      <c r="C206" s="13" t="s">
        <v>10</v>
      </c>
      <c r="D206" s="14">
        <v>12</v>
      </c>
      <c r="E206" s="15">
        <v>10</v>
      </c>
      <c r="F206" s="15">
        <v>9</v>
      </c>
      <c r="G206" s="15">
        <v>18</v>
      </c>
      <c r="H206" s="15">
        <v>72</v>
      </c>
      <c r="I206" s="15">
        <v>150</v>
      </c>
      <c r="J206" s="15">
        <v>123</v>
      </c>
      <c r="K206" s="16">
        <v>394</v>
      </c>
      <c r="L206" s="23">
        <f>+D206/D$206*100</f>
        <v>100</v>
      </c>
      <c r="M206" s="24">
        <f t="shared" si="39"/>
        <v>100</v>
      </c>
      <c r="N206" s="24">
        <f t="shared" si="39"/>
        <v>100</v>
      </c>
      <c r="O206" s="24">
        <f t="shared" si="39"/>
        <v>100</v>
      </c>
      <c r="P206" s="24">
        <f t="shared" si="39"/>
        <v>100</v>
      </c>
      <c r="Q206" s="24">
        <f t="shared" si="39"/>
        <v>100</v>
      </c>
      <c r="R206" s="24">
        <f t="shared" si="39"/>
        <v>100</v>
      </c>
      <c r="S206" s="24">
        <f t="shared" si="39"/>
        <v>100</v>
      </c>
    </row>
    <row r="207" spans="1:19" ht="13.5" customHeight="1">
      <c r="A207" s="58"/>
      <c r="B207" s="55" t="s">
        <v>58</v>
      </c>
      <c r="C207" s="7" t="s">
        <v>15</v>
      </c>
      <c r="D207" s="8">
        <v>5</v>
      </c>
      <c r="E207" s="9">
        <v>17</v>
      </c>
      <c r="F207" s="9">
        <v>12</v>
      </c>
      <c r="G207" s="9">
        <v>31</v>
      </c>
      <c r="H207" s="9">
        <v>77</v>
      </c>
      <c r="I207" s="9">
        <v>160</v>
      </c>
      <c r="J207" s="9">
        <v>146</v>
      </c>
      <c r="K207" s="10">
        <v>448</v>
      </c>
      <c r="L207" s="17">
        <f>+D207/D$211*100</f>
        <v>100</v>
      </c>
      <c r="M207" s="18">
        <f aca="true" t="shared" si="40" ref="M207:S211">+E207/E$211*100</f>
        <v>100</v>
      </c>
      <c r="N207" s="18">
        <f t="shared" si="40"/>
        <v>100</v>
      </c>
      <c r="O207" s="18">
        <f t="shared" si="40"/>
        <v>100</v>
      </c>
      <c r="P207" s="18">
        <f t="shared" si="40"/>
        <v>100</v>
      </c>
      <c r="Q207" s="18">
        <f t="shared" si="40"/>
        <v>96.3855421686747</v>
      </c>
      <c r="R207" s="18">
        <f t="shared" si="40"/>
        <v>98.64864864864865</v>
      </c>
      <c r="S207" s="18">
        <f t="shared" si="40"/>
        <v>98.24561403508771</v>
      </c>
    </row>
    <row r="208" spans="1:19" ht="13.5" customHeight="1">
      <c r="A208" s="58"/>
      <c r="B208" s="55"/>
      <c r="C208" s="13" t="s">
        <v>16</v>
      </c>
      <c r="D208" s="14">
        <v>0</v>
      </c>
      <c r="E208" s="15">
        <v>0</v>
      </c>
      <c r="F208" s="15">
        <v>0</v>
      </c>
      <c r="G208" s="15">
        <v>0</v>
      </c>
      <c r="H208" s="15">
        <v>0</v>
      </c>
      <c r="I208" s="15">
        <v>4</v>
      </c>
      <c r="J208" s="15">
        <v>1</v>
      </c>
      <c r="K208" s="16">
        <v>5</v>
      </c>
      <c r="L208" s="17">
        <f>+D208/D$211*100</f>
        <v>0</v>
      </c>
      <c r="M208" s="18">
        <f t="shared" si="40"/>
        <v>0</v>
      </c>
      <c r="N208" s="18">
        <f t="shared" si="40"/>
        <v>0</v>
      </c>
      <c r="O208" s="18">
        <f t="shared" si="40"/>
        <v>0</v>
      </c>
      <c r="P208" s="18">
        <f t="shared" si="40"/>
        <v>0</v>
      </c>
      <c r="Q208" s="18">
        <f t="shared" si="40"/>
        <v>2.4096385542168677</v>
      </c>
      <c r="R208" s="18">
        <f t="shared" si="40"/>
        <v>0.6756756756756757</v>
      </c>
      <c r="S208" s="18">
        <f t="shared" si="40"/>
        <v>1.0964912280701753</v>
      </c>
    </row>
    <row r="209" spans="1:19" ht="13.5" customHeight="1">
      <c r="A209" s="58"/>
      <c r="B209" s="55"/>
      <c r="C209" s="13" t="s">
        <v>17</v>
      </c>
      <c r="D209" s="14">
        <v>0</v>
      </c>
      <c r="E209" s="15">
        <v>0</v>
      </c>
      <c r="F209" s="15">
        <v>0</v>
      </c>
      <c r="G209" s="15">
        <v>0</v>
      </c>
      <c r="H209" s="15">
        <v>0</v>
      </c>
      <c r="I209" s="15">
        <v>1</v>
      </c>
      <c r="J209" s="15">
        <v>1</v>
      </c>
      <c r="K209" s="16">
        <v>2</v>
      </c>
      <c r="L209" s="17">
        <f>+D209/D$211*100</f>
        <v>0</v>
      </c>
      <c r="M209" s="18">
        <f t="shared" si="40"/>
        <v>0</v>
      </c>
      <c r="N209" s="18">
        <f t="shared" si="40"/>
        <v>0</v>
      </c>
      <c r="O209" s="18">
        <f t="shared" si="40"/>
        <v>0</v>
      </c>
      <c r="P209" s="18">
        <f t="shared" si="40"/>
        <v>0</v>
      </c>
      <c r="Q209" s="18">
        <f t="shared" si="40"/>
        <v>0.6024096385542169</v>
      </c>
      <c r="R209" s="18">
        <f t="shared" si="40"/>
        <v>0.6756756756756757</v>
      </c>
      <c r="S209" s="18">
        <f t="shared" si="40"/>
        <v>0.43859649122807015</v>
      </c>
    </row>
    <row r="210" spans="1:19" ht="13.5" customHeight="1">
      <c r="A210" s="58"/>
      <c r="B210" s="56"/>
      <c r="C210" s="13" t="s">
        <v>18</v>
      </c>
      <c r="D210" s="14">
        <v>0</v>
      </c>
      <c r="E210" s="15">
        <v>0</v>
      </c>
      <c r="F210" s="15">
        <v>0</v>
      </c>
      <c r="G210" s="15">
        <v>0</v>
      </c>
      <c r="H210" s="15">
        <v>0</v>
      </c>
      <c r="I210" s="15">
        <v>1</v>
      </c>
      <c r="J210" s="15">
        <v>0</v>
      </c>
      <c r="K210" s="16">
        <v>1</v>
      </c>
      <c r="L210" s="17">
        <f>+D210/D$211*100</f>
        <v>0</v>
      </c>
      <c r="M210" s="18">
        <f t="shared" si="40"/>
        <v>0</v>
      </c>
      <c r="N210" s="18">
        <f t="shared" si="40"/>
        <v>0</v>
      </c>
      <c r="O210" s="18">
        <f t="shared" si="40"/>
        <v>0</v>
      </c>
      <c r="P210" s="18">
        <f t="shared" si="40"/>
        <v>0</v>
      </c>
      <c r="Q210" s="18">
        <f t="shared" si="40"/>
        <v>0.6024096385542169</v>
      </c>
      <c r="R210" s="18">
        <f t="shared" si="40"/>
        <v>0</v>
      </c>
      <c r="S210" s="18">
        <f t="shared" si="40"/>
        <v>0.21929824561403508</v>
      </c>
    </row>
    <row r="211" spans="1:19" ht="13.5" customHeight="1" thickBot="1">
      <c r="A211" s="58"/>
      <c r="B211" s="56"/>
      <c r="C211" s="13" t="s">
        <v>10</v>
      </c>
      <c r="D211" s="14">
        <v>5</v>
      </c>
      <c r="E211" s="15">
        <v>17</v>
      </c>
      <c r="F211" s="15">
        <v>12</v>
      </c>
      <c r="G211" s="15">
        <v>31</v>
      </c>
      <c r="H211" s="15">
        <v>77</v>
      </c>
      <c r="I211" s="15">
        <v>166</v>
      </c>
      <c r="J211" s="15">
        <v>148</v>
      </c>
      <c r="K211" s="16">
        <v>456</v>
      </c>
      <c r="L211" s="17">
        <f>+D211/D$211*100</f>
        <v>100</v>
      </c>
      <c r="M211" s="18">
        <f t="shared" si="40"/>
        <v>100</v>
      </c>
      <c r="N211" s="18">
        <f t="shared" si="40"/>
        <v>100</v>
      </c>
      <c r="O211" s="18">
        <f t="shared" si="40"/>
        <v>100</v>
      </c>
      <c r="P211" s="18">
        <f t="shared" si="40"/>
        <v>100</v>
      </c>
      <c r="Q211" s="18">
        <f t="shared" si="40"/>
        <v>100</v>
      </c>
      <c r="R211" s="18">
        <f t="shared" si="40"/>
        <v>100</v>
      </c>
      <c r="S211" s="18">
        <f t="shared" si="40"/>
        <v>100</v>
      </c>
    </row>
    <row r="212" spans="1:19" ht="13.5" customHeight="1">
      <c r="A212" s="58"/>
      <c r="B212" s="61" t="s">
        <v>59</v>
      </c>
      <c r="C212" s="31" t="s">
        <v>15</v>
      </c>
      <c r="D212" s="32">
        <v>17</v>
      </c>
      <c r="E212" s="33">
        <v>25</v>
      </c>
      <c r="F212" s="33">
        <v>23</v>
      </c>
      <c r="G212" s="33">
        <v>45</v>
      </c>
      <c r="H212" s="33">
        <v>89</v>
      </c>
      <c r="I212" s="33">
        <v>213</v>
      </c>
      <c r="J212" s="33">
        <v>204</v>
      </c>
      <c r="K212" s="34">
        <v>616</v>
      </c>
      <c r="L212" s="35">
        <f>+D212/D$216*100</f>
        <v>94.44444444444444</v>
      </c>
      <c r="M212" s="36">
        <f aca="true" t="shared" si="41" ref="M212:S216">+E212/E$216*100</f>
        <v>100</v>
      </c>
      <c r="N212" s="36">
        <f t="shared" si="41"/>
        <v>95.83333333333334</v>
      </c>
      <c r="O212" s="36">
        <f t="shared" si="41"/>
        <v>97.82608695652173</v>
      </c>
      <c r="P212" s="36">
        <f t="shared" si="41"/>
        <v>97.8021978021978</v>
      </c>
      <c r="Q212" s="36">
        <f t="shared" si="41"/>
        <v>98.15668202764977</v>
      </c>
      <c r="R212" s="36">
        <f t="shared" si="41"/>
        <v>97.14285714285714</v>
      </c>
      <c r="S212" s="36">
        <f t="shared" si="41"/>
        <v>97.62282091917591</v>
      </c>
    </row>
    <row r="213" spans="1:19" ht="13.5" customHeight="1">
      <c r="A213" s="58"/>
      <c r="B213" s="55"/>
      <c r="C213" s="13" t="s">
        <v>16</v>
      </c>
      <c r="D213" s="14">
        <v>1</v>
      </c>
      <c r="E213" s="15">
        <v>0</v>
      </c>
      <c r="F213" s="15">
        <v>1</v>
      </c>
      <c r="G213" s="15">
        <v>1</v>
      </c>
      <c r="H213" s="15">
        <v>1</v>
      </c>
      <c r="I213" s="15">
        <v>4</v>
      </c>
      <c r="J213" s="15">
        <v>3</v>
      </c>
      <c r="K213" s="16">
        <v>11</v>
      </c>
      <c r="L213" s="17">
        <f>+D213/D$216*100</f>
        <v>5.555555555555555</v>
      </c>
      <c r="M213" s="18">
        <f t="shared" si="41"/>
        <v>0</v>
      </c>
      <c r="N213" s="18">
        <f t="shared" si="41"/>
        <v>4.166666666666666</v>
      </c>
      <c r="O213" s="18">
        <f t="shared" si="41"/>
        <v>2.1739130434782608</v>
      </c>
      <c r="P213" s="18">
        <f t="shared" si="41"/>
        <v>1.098901098901099</v>
      </c>
      <c r="Q213" s="18">
        <f t="shared" si="41"/>
        <v>1.8433179723502304</v>
      </c>
      <c r="R213" s="18">
        <f t="shared" si="41"/>
        <v>1.4285714285714286</v>
      </c>
      <c r="S213" s="18">
        <f t="shared" si="41"/>
        <v>1.7432646592709984</v>
      </c>
    </row>
    <row r="214" spans="1:19" ht="13.5" customHeight="1">
      <c r="A214" s="58"/>
      <c r="B214" s="55"/>
      <c r="C214" s="13" t="s">
        <v>17</v>
      </c>
      <c r="D214" s="14">
        <v>0</v>
      </c>
      <c r="E214" s="15">
        <v>0</v>
      </c>
      <c r="F214" s="15">
        <v>0</v>
      </c>
      <c r="G214" s="15">
        <v>0</v>
      </c>
      <c r="H214" s="15">
        <v>1</v>
      </c>
      <c r="I214" s="15">
        <v>0</v>
      </c>
      <c r="J214" s="15">
        <v>3</v>
      </c>
      <c r="K214" s="16">
        <v>4</v>
      </c>
      <c r="L214" s="17">
        <f>+D214/D$216*100</f>
        <v>0</v>
      </c>
      <c r="M214" s="18">
        <f t="shared" si="41"/>
        <v>0</v>
      </c>
      <c r="N214" s="18">
        <f t="shared" si="41"/>
        <v>0</v>
      </c>
      <c r="O214" s="18">
        <f t="shared" si="41"/>
        <v>0</v>
      </c>
      <c r="P214" s="18">
        <f t="shared" si="41"/>
        <v>1.098901098901099</v>
      </c>
      <c r="Q214" s="18">
        <f t="shared" si="41"/>
        <v>0</v>
      </c>
      <c r="R214" s="18">
        <f t="shared" si="41"/>
        <v>1.4285714285714286</v>
      </c>
      <c r="S214" s="18">
        <f t="shared" si="41"/>
        <v>0.6339144215530903</v>
      </c>
    </row>
    <row r="215" spans="1:19" ht="13.5" customHeight="1">
      <c r="A215" s="58"/>
      <c r="B215" s="56"/>
      <c r="C215" s="13" t="s">
        <v>18</v>
      </c>
      <c r="D215" s="14">
        <v>0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6">
        <v>0</v>
      </c>
      <c r="L215" s="17">
        <f>+D215/D$216*100</f>
        <v>0</v>
      </c>
      <c r="M215" s="18">
        <f t="shared" si="41"/>
        <v>0</v>
      </c>
      <c r="N215" s="18">
        <f t="shared" si="41"/>
        <v>0</v>
      </c>
      <c r="O215" s="18">
        <f t="shared" si="41"/>
        <v>0</v>
      </c>
      <c r="P215" s="18">
        <f t="shared" si="41"/>
        <v>0</v>
      </c>
      <c r="Q215" s="18">
        <f t="shared" si="41"/>
        <v>0</v>
      </c>
      <c r="R215" s="18">
        <f t="shared" si="41"/>
        <v>0</v>
      </c>
      <c r="S215" s="18">
        <f t="shared" si="41"/>
        <v>0</v>
      </c>
    </row>
    <row r="216" spans="1:19" ht="13.5" customHeight="1">
      <c r="A216" s="58"/>
      <c r="B216" s="56"/>
      <c r="C216" s="13" t="s">
        <v>10</v>
      </c>
      <c r="D216" s="14">
        <v>18</v>
      </c>
      <c r="E216" s="15">
        <v>25</v>
      </c>
      <c r="F216" s="15">
        <v>24</v>
      </c>
      <c r="G216" s="15">
        <v>46</v>
      </c>
      <c r="H216" s="15">
        <v>91</v>
      </c>
      <c r="I216" s="15">
        <v>217</v>
      </c>
      <c r="J216" s="15">
        <v>210</v>
      </c>
      <c r="K216" s="16">
        <v>631</v>
      </c>
      <c r="L216" s="23">
        <f>+D216/D$216*100</f>
        <v>100</v>
      </c>
      <c r="M216" s="24">
        <f t="shared" si="41"/>
        <v>100</v>
      </c>
      <c r="N216" s="24">
        <f t="shared" si="41"/>
        <v>100</v>
      </c>
      <c r="O216" s="24">
        <f t="shared" si="41"/>
        <v>100</v>
      </c>
      <c r="P216" s="24">
        <f t="shared" si="41"/>
        <v>100</v>
      </c>
      <c r="Q216" s="24">
        <f t="shared" si="41"/>
        <v>100</v>
      </c>
      <c r="R216" s="24">
        <f t="shared" si="41"/>
        <v>100</v>
      </c>
      <c r="S216" s="24">
        <f t="shared" si="41"/>
        <v>100</v>
      </c>
    </row>
    <row r="217" spans="1:19" ht="13.5" customHeight="1">
      <c r="A217" s="58"/>
      <c r="B217" s="55" t="s">
        <v>60</v>
      </c>
      <c r="C217" s="7" t="s">
        <v>15</v>
      </c>
      <c r="D217" s="8">
        <v>58</v>
      </c>
      <c r="E217" s="9">
        <v>74</v>
      </c>
      <c r="F217" s="9">
        <v>75</v>
      </c>
      <c r="G217" s="9">
        <v>83</v>
      </c>
      <c r="H217" s="9">
        <v>264</v>
      </c>
      <c r="I217" s="9">
        <v>556</v>
      </c>
      <c r="J217" s="9">
        <v>553</v>
      </c>
      <c r="K217" s="10">
        <v>1663</v>
      </c>
      <c r="L217" s="17">
        <f>+D217/D$221*100</f>
        <v>96.66666666666667</v>
      </c>
      <c r="M217" s="18">
        <f aca="true" t="shared" si="42" ref="M217:S221">+E217/E$221*100</f>
        <v>97.36842105263158</v>
      </c>
      <c r="N217" s="18">
        <f t="shared" si="42"/>
        <v>98.68421052631578</v>
      </c>
      <c r="O217" s="18">
        <f t="shared" si="42"/>
        <v>98.80952380952381</v>
      </c>
      <c r="P217" s="18">
        <f t="shared" si="42"/>
        <v>98.87640449438202</v>
      </c>
      <c r="Q217" s="18">
        <f t="shared" si="42"/>
        <v>98.4070796460177</v>
      </c>
      <c r="R217" s="18">
        <f t="shared" si="42"/>
        <v>98.22380106571936</v>
      </c>
      <c r="S217" s="18">
        <f t="shared" si="42"/>
        <v>98.34417504435245</v>
      </c>
    </row>
    <row r="218" spans="1:19" ht="13.5" customHeight="1">
      <c r="A218" s="58"/>
      <c r="B218" s="55"/>
      <c r="C218" s="13" t="s">
        <v>16</v>
      </c>
      <c r="D218" s="14">
        <v>1</v>
      </c>
      <c r="E218" s="15">
        <v>1</v>
      </c>
      <c r="F218" s="15">
        <v>1</v>
      </c>
      <c r="G218" s="15">
        <v>0</v>
      </c>
      <c r="H218" s="15">
        <v>3</v>
      </c>
      <c r="I218" s="15">
        <v>5</v>
      </c>
      <c r="J218" s="15">
        <v>5</v>
      </c>
      <c r="K218" s="16">
        <v>16</v>
      </c>
      <c r="L218" s="17">
        <f>+D218/D$221*100</f>
        <v>1.6666666666666667</v>
      </c>
      <c r="M218" s="18">
        <f t="shared" si="42"/>
        <v>1.3157894736842104</v>
      </c>
      <c r="N218" s="18">
        <f t="shared" si="42"/>
        <v>1.3157894736842104</v>
      </c>
      <c r="O218" s="18">
        <f t="shared" si="42"/>
        <v>0</v>
      </c>
      <c r="P218" s="18">
        <f t="shared" si="42"/>
        <v>1.1235955056179776</v>
      </c>
      <c r="Q218" s="18">
        <f t="shared" si="42"/>
        <v>0.8849557522123894</v>
      </c>
      <c r="R218" s="18">
        <f t="shared" si="42"/>
        <v>0.8880994671403196</v>
      </c>
      <c r="S218" s="18">
        <f t="shared" si="42"/>
        <v>0.9461856889414548</v>
      </c>
    </row>
    <row r="219" spans="1:19" ht="13.5" customHeight="1">
      <c r="A219" s="58"/>
      <c r="B219" s="55"/>
      <c r="C219" s="13" t="s">
        <v>17</v>
      </c>
      <c r="D219" s="14">
        <v>1</v>
      </c>
      <c r="E219" s="15">
        <v>1</v>
      </c>
      <c r="F219" s="15">
        <v>0</v>
      </c>
      <c r="G219" s="15">
        <v>1</v>
      </c>
      <c r="H219" s="15">
        <v>0</v>
      </c>
      <c r="I219" s="15">
        <v>4</v>
      </c>
      <c r="J219" s="15">
        <v>5</v>
      </c>
      <c r="K219" s="16">
        <v>12</v>
      </c>
      <c r="L219" s="17">
        <f>+D219/D$221*100</f>
        <v>1.6666666666666667</v>
      </c>
      <c r="M219" s="18">
        <f t="shared" si="42"/>
        <v>1.3157894736842104</v>
      </c>
      <c r="N219" s="18">
        <f t="shared" si="42"/>
        <v>0</v>
      </c>
      <c r="O219" s="18">
        <f t="shared" si="42"/>
        <v>1.1904761904761905</v>
      </c>
      <c r="P219" s="18">
        <f t="shared" si="42"/>
        <v>0</v>
      </c>
      <c r="Q219" s="18">
        <f t="shared" si="42"/>
        <v>0.7079646017699115</v>
      </c>
      <c r="R219" s="18">
        <f t="shared" si="42"/>
        <v>0.8880994671403196</v>
      </c>
      <c r="S219" s="18">
        <f t="shared" si="42"/>
        <v>0.7096392667060911</v>
      </c>
    </row>
    <row r="220" spans="1:19" ht="13.5" customHeight="1">
      <c r="A220" s="58"/>
      <c r="B220" s="55"/>
      <c r="C220" s="13" t="s">
        <v>18</v>
      </c>
      <c r="D220" s="14">
        <v>0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6">
        <v>0</v>
      </c>
      <c r="L220" s="17">
        <f>+D220/D$221*100</f>
        <v>0</v>
      </c>
      <c r="M220" s="18">
        <f t="shared" si="42"/>
        <v>0</v>
      </c>
      <c r="N220" s="18">
        <f t="shared" si="42"/>
        <v>0</v>
      </c>
      <c r="O220" s="18">
        <f t="shared" si="42"/>
        <v>0</v>
      </c>
      <c r="P220" s="18">
        <f t="shared" si="42"/>
        <v>0</v>
      </c>
      <c r="Q220" s="18">
        <f t="shared" si="42"/>
        <v>0</v>
      </c>
      <c r="R220" s="18">
        <f t="shared" si="42"/>
        <v>0</v>
      </c>
      <c r="S220" s="18">
        <f t="shared" si="42"/>
        <v>0</v>
      </c>
    </row>
    <row r="221" spans="1:19" ht="13.5" customHeight="1">
      <c r="A221" s="58"/>
      <c r="B221" s="55"/>
      <c r="C221" s="19" t="s">
        <v>10</v>
      </c>
      <c r="D221" s="20">
        <v>60</v>
      </c>
      <c r="E221" s="21">
        <v>76</v>
      </c>
      <c r="F221" s="21">
        <v>76</v>
      </c>
      <c r="G221" s="21">
        <v>84</v>
      </c>
      <c r="H221" s="21">
        <v>267</v>
      </c>
      <c r="I221" s="21">
        <v>565</v>
      </c>
      <c r="J221" s="21">
        <v>563</v>
      </c>
      <c r="K221" s="22">
        <v>1691</v>
      </c>
      <c r="L221" s="17">
        <f>+D221/D$221*100</f>
        <v>100</v>
      </c>
      <c r="M221" s="18">
        <f t="shared" si="42"/>
        <v>100</v>
      </c>
      <c r="N221" s="18">
        <f t="shared" si="42"/>
        <v>100</v>
      </c>
      <c r="O221" s="18">
        <f t="shared" si="42"/>
        <v>100</v>
      </c>
      <c r="P221" s="18">
        <f t="shared" si="42"/>
        <v>100</v>
      </c>
      <c r="Q221" s="18">
        <f t="shared" si="42"/>
        <v>100</v>
      </c>
      <c r="R221" s="18">
        <f t="shared" si="42"/>
        <v>100</v>
      </c>
      <c r="S221" s="18">
        <f t="shared" si="42"/>
        <v>100</v>
      </c>
    </row>
    <row r="222" spans="1:19" ht="13.5" customHeight="1">
      <c r="A222" s="58"/>
      <c r="B222" s="54" t="s">
        <v>61</v>
      </c>
      <c r="C222" s="13" t="s">
        <v>15</v>
      </c>
      <c r="D222" s="14">
        <v>15</v>
      </c>
      <c r="E222" s="15">
        <v>17</v>
      </c>
      <c r="F222" s="15">
        <v>17</v>
      </c>
      <c r="G222" s="15">
        <v>25</v>
      </c>
      <c r="H222" s="15">
        <v>60</v>
      </c>
      <c r="I222" s="15">
        <v>138</v>
      </c>
      <c r="J222" s="15">
        <v>111</v>
      </c>
      <c r="K222" s="16">
        <v>383</v>
      </c>
      <c r="L222" s="11">
        <f>+D222/D$226*100</f>
        <v>93.75</v>
      </c>
      <c r="M222" s="12">
        <f aca="true" t="shared" si="43" ref="M222:S226">+E222/E$226*100</f>
        <v>94.44444444444444</v>
      </c>
      <c r="N222" s="12">
        <f t="shared" si="43"/>
        <v>100</v>
      </c>
      <c r="O222" s="12">
        <f t="shared" si="43"/>
        <v>100</v>
      </c>
      <c r="P222" s="12">
        <f t="shared" si="43"/>
        <v>96.7741935483871</v>
      </c>
      <c r="Q222" s="12">
        <f t="shared" si="43"/>
        <v>97.87234042553192</v>
      </c>
      <c r="R222" s="12">
        <f t="shared" si="43"/>
        <v>94.0677966101695</v>
      </c>
      <c r="S222" s="12">
        <f t="shared" si="43"/>
        <v>96.4735516372796</v>
      </c>
    </row>
    <row r="223" spans="1:19" ht="13.5" customHeight="1">
      <c r="A223" s="58"/>
      <c r="B223" s="55"/>
      <c r="C223" s="13" t="s">
        <v>16</v>
      </c>
      <c r="D223" s="14">
        <v>1</v>
      </c>
      <c r="E223" s="15">
        <v>1</v>
      </c>
      <c r="F223" s="15">
        <v>0</v>
      </c>
      <c r="G223" s="15">
        <v>0</v>
      </c>
      <c r="H223" s="15">
        <v>0</v>
      </c>
      <c r="I223" s="15">
        <v>2</v>
      </c>
      <c r="J223" s="15">
        <v>2</v>
      </c>
      <c r="K223" s="16">
        <v>6</v>
      </c>
      <c r="L223" s="17">
        <f>+D223/D$226*100</f>
        <v>6.25</v>
      </c>
      <c r="M223" s="18">
        <f t="shared" si="43"/>
        <v>5.555555555555555</v>
      </c>
      <c r="N223" s="18">
        <f t="shared" si="43"/>
        <v>0</v>
      </c>
      <c r="O223" s="18">
        <f t="shared" si="43"/>
        <v>0</v>
      </c>
      <c r="P223" s="18">
        <f t="shared" si="43"/>
        <v>0</v>
      </c>
      <c r="Q223" s="18">
        <f t="shared" si="43"/>
        <v>1.4184397163120568</v>
      </c>
      <c r="R223" s="18">
        <f t="shared" si="43"/>
        <v>1.694915254237288</v>
      </c>
      <c r="S223" s="18">
        <f t="shared" si="43"/>
        <v>1.5113350125944585</v>
      </c>
    </row>
    <row r="224" spans="1:19" ht="13.5" customHeight="1">
      <c r="A224" s="58"/>
      <c r="B224" s="55"/>
      <c r="C224" s="13" t="s">
        <v>17</v>
      </c>
      <c r="D224" s="14">
        <v>0</v>
      </c>
      <c r="E224" s="15">
        <v>0</v>
      </c>
      <c r="F224" s="15">
        <v>0</v>
      </c>
      <c r="G224" s="15">
        <v>0</v>
      </c>
      <c r="H224" s="15">
        <v>1</v>
      </c>
      <c r="I224" s="15">
        <v>1</v>
      </c>
      <c r="J224" s="15">
        <v>3</v>
      </c>
      <c r="K224" s="16">
        <v>5</v>
      </c>
      <c r="L224" s="17">
        <f>+D224/D$226*100</f>
        <v>0</v>
      </c>
      <c r="M224" s="18">
        <f t="shared" si="43"/>
        <v>0</v>
      </c>
      <c r="N224" s="18">
        <f t="shared" si="43"/>
        <v>0</v>
      </c>
      <c r="O224" s="18">
        <f t="shared" si="43"/>
        <v>0</v>
      </c>
      <c r="P224" s="18">
        <f t="shared" si="43"/>
        <v>1.6129032258064515</v>
      </c>
      <c r="Q224" s="18">
        <f t="shared" si="43"/>
        <v>0.7092198581560284</v>
      </c>
      <c r="R224" s="18">
        <f t="shared" si="43"/>
        <v>2.5423728813559325</v>
      </c>
      <c r="S224" s="18">
        <f t="shared" si="43"/>
        <v>1.2594458438287155</v>
      </c>
    </row>
    <row r="225" spans="1:19" ht="13.5" customHeight="1">
      <c r="A225" s="58"/>
      <c r="B225" s="56"/>
      <c r="C225" s="13" t="s">
        <v>18</v>
      </c>
      <c r="D225" s="14">
        <v>0</v>
      </c>
      <c r="E225" s="15">
        <v>0</v>
      </c>
      <c r="F225" s="15">
        <v>0</v>
      </c>
      <c r="G225" s="15">
        <v>0</v>
      </c>
      <c r="H225" s="15">
        <v>1</v>
      </c>
      <c r="I225" s="15">
        <v>0</v>
      </c>
      <c r="J225" s="15">
        <v>2</v>
      </c>
      <c r="K225" s="16">
        <v>3</v>
      </c>
      <c r="L225" s="17">
        <f>+D225/D$226*100</f>
        <v>0</v>
      </c>
      <c r="M225" s="18">
        <f t="shared" si="43"/>
        <v>0</v>
      </c>
      <c r="N225" s="18">
        <f t="shared" si="43"/>
        <v>0</v>
      </c>
      <c r="O225" s="18">
        <f t="shared" si="43"/>
        <v>0</v>
      </c>
      <c r="P225" s="18">
        <f t="shared" si="43"/>
        <v>1.6129032258064515</v>
      </c>
      <c r="Q225" s="18">
        <f t="shared" si="43"/>
        <v>0</v>
      </c>
      <c r="R225" s="18">
        <f t="shared" si="43"/>
        <v>1.694915254237288</v>
      </c>
      <c r="S225" s="18">
        <f t="shared" si="43"/>
        <v>0.7556675062972292</v>
      </c>
    </row>
    <row r="226" spans="1:19" ht="13.5" customHeight="1">
      <c r="A226" s="58"/>
      <c r="B226" s="56"/>
      <c r="C226" s="13" t="s">
        <v>10</v>
      </c>
      <c r="D226" s="14">
        <v>16</v>
      </c>
      <c r="E226" s="15">
        <v>18</v>
      </c>
      <c r="F226" s="15">
        <v>17</v>
      </c>
      <c r="G226" s="15">
        <v>25</v>
      </c>
      <c r="H226" s="15">
        <v>62</v>
      </c>
      <c r="I226" s="15">
        <v>141</v>
      </c>
      <c r="J226" s="15">
        <v>118</v>
      </c>
      <c r="K226" s="16">
        <v>397</v>
      </c>
      <c r="L226" s="23">
        <f>+D226/D$226*100</f>
        <v>100</v>
      </c>
      <c r="M226" s="24">
        <f t="shared" si="43"/>
        <v>100</v>
      </c>
      <c r="N226" s="24">
        <f t="shared" si="43"/>
        <v>100</v>
      </c>
      <c r="O226" s="24">
        <f t="shared" si="43"/>
        <v>100</v>
      </c>
      <c r="P226" s="24">
        <f t="shared" si="43"/>
        <v>100</v>
      </c>
      <c r="Q226" s="24">
        <f t="shared" si="43"/>
        <v>100</v>
      </c>
      <c r="R226" s="24">
        <f t="shared" si="43"/>
        <v>100</v>
      </c>
      <c r="S226" s="24">
        <f t="shared" si="43"/>
        <v>100</v>
      </c>
    </row>
    <row r="227" spans="1:19" ht="13.5" customHeight="1">
      <c r="A227" s="58"/>
      <c r="B227" s="55" t="s">
        <v>62</v>
      </c>
      <c r="C227" s="7" t="s">
        <v>15</v>
      </c>
      <c r="D227" s="8">
        <v>9</v>
      </c>
      <c r="E227" s="9">
        <v>19</v>
      </c>
      <c r="F227" s="9">
        <v>20</v>
      </c>
      <c r="G227" s="9">
        <v>22</v>
      </c>
      <c r="H227" s="9">
        <v>49</v>
      </c>
      <c r="I227" s="9">
        <v>123</v>
      </c>
      <c r="J227" s="9">
        <v>144</v>
      </c>
      <c r="K227" s="10">
        <v>386</v>
      </c>
      <c r="L227" s="17">
        <f>+D227/D$231*100</f>
        <v>90</v>
      </c>
      <c r="M227" s="18">
        <f aca="true" t="shared" si="44" ref="M227:S231">+E227/E$231*100</f>
        <v>100</v>
      </c>
      <c r="N227" s="18">
        <f t="shared" si="44"/>
        <v>100</v>
      </c>
      <c r="O227" s="18">
        <f t="shared" si="44"/>
        <v>100</v>
      </c>
      <c r="P227" s="18">
        <f t="shared" si="44"/>
        <v>100</v>
      </c>
      <c r="Q227" s="18">
        <f t="shared" si="44"/>
        <v>99.19354838709677</v>
      </c>
      <c r="R227" s="18">
        <f t="shared" si="44"/>
        <v>98.63013698630137</v>
      </c>
      <c r="S227" s="18">
        <f t="shared" si="44"/>
        <v>98.97435897435898</v>
      </c>
    </row>
    <row r="228" spans="1:19" ht="13.5" customHeight="1">
      <c r="A228" s="58"/>
      <c r="B228" s="55"/>
      <c r="C228" s="13" t="s">
        <v>16</v>
      </c>
      <c r="D228" s="14">
        <v>0</v>
      </c>
      <c r="E228" s="15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1</v>
      </c>
      <c r="K228" s="16">
        <v>1</v>
      </c>
      <c r="L228" s="17">
        <f>+D228/D$231*100</f>
        <v>0</v>
      </c>
      <c r="M228" s="18">
        <f t="shared" si="44"/>
        <v>0</v>
      </c>
      <c r="N228" s="18">
        <f t="shared" si="44"/>
        <v>0</v>
      </c>
      <c r="O228" s="18">
        <f t="shared" si="44"/>
        <v>0</v>
      </c>
      <c r="P228" s="18">
        <f t="shared" si="44"/>
        <v>0</v>
      </c>
      <c r="Q228" s="18">
        <f t="shared" si="44"/>
        <v>0</v>
      </c>
      <c r="R228" s="18">
        <f t="shared" si="44"/>
        <v>0.684931506849315</v>
      </c>
      <c r="S228" s="18">
        <f t="shared" si="44"/>
        <v>0.2564102564102564</v>
      </c>
    </row>
    <row r="229" spans="1:19" ht="13.5" customHeight="1">
      <c r="A229" s="58"/>
      <c r="B229" s="55"/>
      <c r="C229" s="13" t="s">
        <v>17</v>
      </c>
      <c r="D229" s="14">
        <v>1</v>
      </c>
      <c r="E229" s="15">
        <v>0</v>
      </c>
      <c r="F229" s="15">
        <v>0</v>
      </c>
      <c r="G229" s="15">
        <v>0</v>
      </c>
      <c r="H229" s="15">
        <v>0</v>
      </c>
      <c r="I229" s="15">
        <v>1</v>
      </c>
      <c r="J229" s="15">
        <v>0</v>
      </c>
      <c r="K229" s="16">
        <v>2</v>
      </c>
      <c r="L229" s="17">
        <f>+D229/D$231*100</f>
        <v>10</v>
      </c>
      <c r="M229" s="18">
        <f t="shared" si="44"/>
        <v>0</v>
      </c>
      <c r="N229" s="18">
        <f t="shared" si="44"/>
        <v>0</v>
      </c>
      <c r="O229" s="18">
        <f t="shared" si="44"/>
        <v>0</v>
      </c>
      <c r="P229" s="18">
        <f t="shared" si="44"/>
        <v>0</v>
      </c>
      <c r="Q229" s="18">
        <f t="shared" si="44"/>
        <v>0.8064516129032258</v>
      </c>
      <c r="R229" s="18">
        <f t="shared" si="44"/>
        <v>0</v>
      </c>
      <c r="S229" s="18">
        <f t="shared" si="44"/>
        <v>0.5128205128205128</v>
      </c>
    </row>
    <row r="230" spans="1:19" ht="13.5" customHeight="1">
      <c r="A230" s="58"/>
      <c r="B230" s="56"/>
      <c r="C230" s="13" t="s">
        <v>18</v>
      </c>
      <c r="D230" s="14">
        <v>0</v>
      </c>
      <c r="E230" s="15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1</v>
      </c>
      <c r="K230" s="16">
        <v>1</v>
      </c>
      <c r="L230" s="17">
        <f>+D230/D$231*100</f>
        <v>0</v>
      </c>
      <c r="M230" s="18">
        <f t="shared" si="44"/>
        <v>0</v>
      </c>
      <c r="N230" s="18">
        <f t="shared" si="44"/>
        <v>0</v>
      </c>
      <c r="O230" s="18">
        <f t="shared" si="44"/>
        <v>0</v>
      </c>
      <c r="P230" s="18">
        <f t="shared" si="44"/>
        <v>0</v>
      </c>
      <c r="Q230" s="18">
        <f t="shared" si="44"/>
        <v>0</v>
      </c>
      <c r="R230" s="18">
        <f t="shared" si="44"/>
        <v>0.684931506849315</v>
      </c>
      <c r="S230" s="18">
        <f t="shared" si="44"/>
        <v>0.2564102564102564</v>
      </c>
    </row>
    <row r="231" spans="1:19" ht="13.5" customHeight="1" thickBot="1">
      <c r="A231" s="58"/>
      <c r="B231" s="60"/>
      <c r="C231" s="37" t="s">
        <v>10</v>
      </c>
      <c r="D231" s="38">
        <v>10</v>
      </c>
      <c r="E231" s="39">
        <v>19</v>
      </c>
      <c r="F231" s="39">
        <v>20</v>
      </c>
      <c r="G231" s="39">
        <v>22</v>
      </c>
      <c r="H231" s="39">
        <v>49</v>
      </c>
      <c r="I231" s="39">
        <v>124</v>
      </c>
      <c r="J231" s="39">
        <v>146</v>
      </c>
      <c r="K231" s="40">
        <v>390</v>
      </c>
      <c r="L231" s="41">
        <f>+D231/D$231*100</f>
        <v>100</v>
      </c>
      <c r="M231" s="42">
        <f t="shared" si="44"/>
        <v>100</v>
      </c>
      <c r="N231" s="42">
        <f t="shared" si="44"/>
        <v>100</v>
      </c>
      <c r="O231" s="42">
        <f t="shared" si="44"/>
        <v>100</v>
      </c>
      <c r="P231" s="42">
        <f t="shared" si="44"/>
        <v>100</v>
      </c>
      <c r="Q231" s="42">
        <f t="shared" si="44"/>
        <v>100</v>
      </c>
      <c r="R231" s="42">
        <f t="shared" si="44"/>
        <v>100</v>
      </c>
      <c r="S231" s="42">
        <f t="shared" si="44"/>
        <v>100</v>
      </c>
    </row>
    <row r="232" spans="1:19" ht="13.5" customHeight="1">
      <c r="A232" s="52"/>
      <c r="B232" s="54" t="s">
        <v>63</v>
      </c>
      <c r="C232" s="13" t="s">
        <v>15</v>
      </c>
      <c r="D232" s="14">
        <v>280</v>
      </c>
      <c r="E232" s="15">
        <v>325</v>
      </c>
      <c r="F232" s="15">
        <v>346</v>
      </c>
      <c r="G232" s="15">
        <v>479</v>
      </c>
      <c r="H232" s="15">
        <v>1314</v>
      </c>
      <c r="I232" s="15">
        <v>3265</v>
      </c>
      <c r="J232" s="15">
        <v>3882</v>
      </c>
      <c r="K232" s="16">
        <v>9891</v>
      </c>
      <c r="L232" s="17">
        <f>+D232/D$236*100</f>
        <v>86.687306501548</v>
      </c>
      <c r="M232" s="18">
        <f aca="true" t="shared" si="45" ref="M232:S236">+E232/E$236*100</f>
        <v>86.66666666666667</v>
      </c>
      <c r="N232" s="18">
        <f t="shared" si="45"/>
        <v>85.4320987654321</v>
      </c>
      <c r="O232" s="18">
        <f t="shared" si="45"/>
        <v>87.24954462659382</v>
      </c>
      <c r="P232" s="18">
        <f t="shared" si="45"/>
        <v>90.12345679012346</v>
      </c>
      <c r="Q232" s="18">
        <f t="shared" si="45"/>
        <v>89.87063033305807</v>
      </c>
      <c r="R232" s="18">
        <f t="shared" si="45"/>
        <v>88.79231473010064</v>
      </c>
      <c r="S232" s="18">
        <f t="shared" si="45"/>
        <v>88.98785425101214</v>
      </c>
    </row>
    <row r="233" spans="1:19" ht="13.5" customHeight="1">
      <c r="A233" s="52"/>
      <c r="B233" s="55"/>
      <c r="C233" s="13" t="s">
        <v>16</v>
      </c>
      <c r="D233" s="14">
        <v>35</v>
      </c>
      <c r="E233" s="15">
        <v>39</v>
      </c>
      <c r="F233" s="15">
        <v>50</v>
      </c>
      <c r="G233" s="15">
        <v>52</v>
      </c>
      <c r="H233" s="15">
        <v>108</v>
      </c>
      <c r="I233" s="15">
        <v>259</v>
      </c>
      <c r="J233" s="15">
        <v>324</v>
      </c>
      <c r="K233" s="16">
        <v>867</v>
      </c>
      <c r="L233" s="17">
        <f>+D233/D$236*100</f>
        <v>10.8359133126935</v>
      </c>
      <c r="M233" s="18">
        <f t="shared" si="45"/>
        <v>10.4</v>
      </c>
      <c r="N233" s="18">
        <f t="shared" si="45"/>
        <v>12.345679012345679</v>
      </c>
      <c r="O233" s="18">
        <f t="shared" si="45"/>
        <v>9.47176684881603</v>
      </c>
      <c r="P233" s="18">
        <f t="shared" si="45"/>
        <v>7.4074074074074066</v>
      </c>
      <c r="Q233" s="18">
        <f t="shared" si="45"/>
        <v>7.129094412331407</v>
      </c>
      <c r="R233" s="18">
        <f t="shared" si="45"/>
        <v>7.410795974382434</v>
      </c>
      <c r="S233" s="18">
        <f t="shared" si="45"/>
        <v>7.800269905533064</v>
      </c>
    </row>
    <row r="234" spans="1:19" ht="13.5" customHeight="1">
      <c r="A234" s="52"/>
      <c r="B234" s="55"/>
      <c r="C234" s="13" t="s">
        <v>17</v>
      </c>
      <c r="D234" s="14">
        <v>8</v>
      </c>
      <c r="E234" s="15">
        <v>10</v>
      </c>
      <c r="F234" s="15">
        <v>9</v>
      </c>
      <c r="G234" s="15">
        <v>18</v>
      </c>
      <c r="H234" s="15">
        <v>36</v>
      </c>
      <c r="I234" s="15">
        <v>106</v>
      </c>
      <c r="J234" s="15">
        <v>164</v>
      </c>
      <c r="K234" s="16">
        <v>351</v>
      </c>
      <c r="L234" s="17">
        <f>+D234/D$236*100</f>
        <v>2.476780185758514</v>
      </c>
      <c r="M234" s="18">
        <f t="shared" si="45"/>
        <v>2.666666666666667</v>
      </c>
      <c r="N234" s="18">
        <f t="shared" si="45"/>
        <v>2.2222222222222223</v>
      </c>
      <c r="O234" s="18">
        <f t="shared" si="45"/>
        <v>3.278688524590164</v>
      </c>
      <c r="P234" s="18">
        <f t="shared" si="45"/>
        <v>2.4691358024691357</v>
      </c>
      <c r="Q234" s="18">
        <f t="shared" si="45"/>
        <v>2.917698871456097</v>
      </c>
      <c r="R234" s="18">
        <f t="shared" si="45"/>
        <v>3.751143641354071</v>
      </c>
      <c r="S234" s="18">
        <f t="shared" si="45"/>
        <v>3.1578947368421053</v>
      </c>
    </row>
    <row r="235" spans="1:19" ht="13.5" customHeight="1">
      <c r="A235" s="52"/>
      <c r="B235" s="56"/>
      <c r="C235" s="13" t="s">
        <v>18</v>
      </c>
      <c r="D235" s="14">
        <v>0</v>
      </c>
      <c r="E235" s="15">
        <v>1</v>
      </c>
      <c r="F235" s="15">
        <v>0</v>
      </c>
      <c r="G235" s="15">
        <v>0</v>
      </c>
      <c r="H235" s="15">
        <v>0</v>
      </c>
      <c r="I235" s="15">
        <v>3</v>
      </c>
      <c r="J235" s="15">
        <v>2</v>
      </c>
      <c r="K235" s="16">
        <v>6</v>
      </c>
      <c r="L235" s="17">
        <f>+D235/D$236*100</f>
        <v>0</v>
      </c>
      <c r="M235" s="18">
        <f t="shared" si="45"/>
        <v>0.26666666666666666</v>
      </c>
      <c r="N235" s="18">
        <f t="shared" si="45"/>
        <v>0</v>
      </c>
      <c r="O235" s="18">
        <f t="shared" si="45"/>
        <v>0</v>
      </c>
      <c r="P235" s="18">
        <f t="shared" si="45"/>
        <v>0</v>
      </c>
      <c r="Q235" s="18">
        <f t="shared" si="45"/>
        <v>0.08257638315441783</v>
      </c>
      <c r="R235" s="18">
        <f t="shared" si="45"/>
        <v>0.04574565416285453</v>
      </c>
      <c r="S235" s="18">
        <f t="shared" si="45"/>
        <v>0.053981106612685556</v>
      </c>
    </row>
    <row r="236" spans="1:19" ht="13.5" customHeight="1" thickBot="1">
      <c r="A236" s="52"/>
      <c r="B236" s="56"/>
      <c r="C236" s="13" t="s">
        <v>10</v>
      </c>
      <c r="D236" s="14">
        <v>323</v>
      </c>
      <c r="E236" s="15">
        <v>375</v>
      </c>
      <c r="F236" s="15">
        <v>405</v>
      </c>
      <c r="G236" s="15">
        <v>549</v>
      </c>
      <c r="H236" s="15">
        <v>1458</v>
      </c>
      <c r="I236" s="15">
        <v>3633</v>
      </c>
      <c r="J236" s="15">
        <v>4372</v>
      </c>
      <c r="K236" s="16">
        <v>11115</v>
      </c>
      <c r="L236" s="17">
        <f>+D236/D$236*100</f>
        <v>100</v>
      </c>
      <c r="M236" s="18">
        <f t="shared" si="45"/>
        <v>100</v>
      </c>
      <c r="N236" s="18">
        <f t="shared" si="45"/>
        <v>100</v>
      </c>
      <c r="O236" s="18">
        <f t="shared" si="45"/>
        <v>100</v>
      </c>
      <c r="P236" s="18">
        <f t="shared" si="45"/>
        <v>100</v>
      </c>
      <c r="Q236" s="18">
        <f t="shared" si="45"/>
        <v>100</v>
      </c>
      <c r="R236" s="18">
        <f t="shared" si="45"/>
        <v>100</v>
      </c>
      <c r="S236" s="18">
        <f t="shared" si="45"/>
        <v>100</v>
      </c>
    </row>
    <row r="237" spans="1:19" ht="13.5" customHeight="1">
      <c r="A237" s="58"/>
      <c r="B237" s="61" t="s">
        <v>64</v>
      </c>
      <c r="C237" s="31" t="s">
        <v>15</v>
      </c>
      <c r="D237" s="32">
        <v>123</v>
      </c>
      <c r="E237" s="33">
        <v>179</v>
      </c>
      <c r="F237" s="33">
        <v>192</v>
      </c>
      <c r="G237" s="33">
        <v>245</v>
      </c>
      <c r="H237" s="33">
        <v>601</v>
      </c>
      <c r="I237" s="33">
        <v>1538</v>
      </c>
      <c r="J237" s="33">
        <v>2021</v>
      </c>
      <c r="K237" s="34">
        <v>4899</v>
      </c>
      <c r="L237" s="35">
        <f>+D237/D$241*100</f>
        <v>87.2340425531915</v>
      </c>
      <c r="M237" s="36">
        <f aca="true" t="shared" si="46" ref="M237:S241">+E237/E$241*100</f>
        <v>88.17733990147784</v>
      </c>
      <c r="N237" s="36">
        <f t="shared" si="46"/>
        <v>93.65853658536587</v>
      </c>
      <c r="O237" s="36">
        <f t="shared" si="46"/>
        <v>89.0909090909091</v>
      </c>
      <c r="P237" s="36">
        <f t="shared" si="46"/>
        <v>91.06060606060606</v>
      </c>
      <c r="Q237" s="36">
        <f t="shared" si="46"/>
        <v>88.08705612829324</v>
      </c>
      <c r="R237" s="36">
        <f t="shared" si="46"/>
        <v>87.30021598272138</v>
      </c>
      <c r="S237" s="36">
        <f t="shared" si="46"/>
        <v>88.34986474301172</v>
      </c>
    </row>
    <row r="238" spans="1:19" ht="13.5" customHeight="1">
      <c r="A238" s="58"/>
      <c r="B238" s="55"/>
      <c r="C238" s="13" t="s">
        <v>16</v>
      </c>
      <c r="D238" s="14">
        <v>6</v>
      </c>
      <c r="E238" s="15">
        <v>16</v>
      </c>
      <c r="F238" s="15">
        <v>10</v>
      </c>
      <c r="G238" s="15">
        <v>25</v>
      </c>
      <c r="H238" s="15">
        <v>42</v>
      </c>
      <c r="I238" s="15">
        <v>153</v>
      </c>
      <c r="J238" s="15">
        <v>200</v>
      </c>
      <c r="K238" s="16">
        <v>452</v>
      </c>
      <c r="L238" s="17">
        <f>+D238/D$241*100</f>
        <v>4.25531914893617</v>
      </c>
      <c r="M238" s="18">
        <f t="shared" si="46"/>
        <v>7.8817733990147785</v>
      </c>
      <c r="N238" s="18">
        <f t="shared" si="46"/>
        <v>4.878048780487805</v>
      </c>
      <c r="O238" s="18">
        <f t="shared" si="46"/>
        <v>9.090909090909092</v>
      </c>
      <c r="P238" s="18">
        <f t="shared" si="46"/>
        <v>6.363636363636363</v>
      </c>
      <c r="Q238" s="18">
        <f t="shared" si="46"/>
        <v>8.762886597938143</v>
      </c>
      <c r="R238" s="18">
        <f t="shared" si="46"/>
        <v>8.639308855291576</v>
      </c>
      <c r="S238" s="18">
        <f t="shared" si="46"/>
        <v>8.151487826871055</v>
      </c>
    </row>
    <row r="239" spans="1:19" ht="13.5" customHeight="1">
      <c r="A239" s="58"/>
      <c r="B239" s="55"/>
      <c r="C239" s="13" t="s">
        <v>17</v>
      </c>
      <c r="D239" s="14">
        <v>8</v>
      </c>
      <c r="E239" s="15">
        <v>7</v>
      </c>
      <c r="F239" s="15">
        <v>3</v>
      </c>
      <c r="G239" s="15">
        <v>5</v>
      </c>
      <c r="H239" s="15">
        <v>17</v>
      </c>
      <c r="I239" s="15">
        <v>52</v>
      </c>
      <c r="J239" s="15">
        <v>89</v>
      </c>
      <c r="K239" s="16">
        <v>181</v>
      </c>
      <c r="L239" s="17">
        <f>+D239/D$241*100</f>
        <v>5.673758865248227</v>
      </c>
      <c r="M239" s="18">
        <f t="shared" si="46"/>
        <v>3.4482758620689653</v>
      </c>
      <c r="N239" s="18">
        <f t="shared" si="46"/>
        <v>1.4634146341463417</v>
      </c>
      <c r="O239" s="18">
        <f t="shared" si="46"/>
        <v>1.8181818181818181</v>
      </c>
      <c r="P239" s="18">
        <f t="shared" si="46"/>
        <v>2.5757575757575757</v>
      </c>
      <c r="Q239" s="18">
        <f t="shared" si="46"/>
        <v>2.978235967926689</v>
      </c>
      <c r="R239" s="18">
        <f t="shared" si="46"/>
        <v>3.844492440604751</v>
      </c>
      <c r="S239" s="18">
        <f t="shared" si="46"/>
        <v>3.264201983769161</v>
      </c>
    </row>
    <row r="240" spans="1:19" ht="13.5" customHeight="1">
      <c r="A240" s="58"/>
      <c r="B240" s="55"/>
      <c r="C240" s="13" t="s">
        <v>18</v>
      </c>
      <c r="D240" s="14">
        <v>4</v>
      </c>
      <c r="E240" s="15">
        <v>1</v>
      </c>
      <c r="F240" s="15">
        <v>0</v>
      </c>
      <c r="G240" s="15">
        <v>0</v>
      </c>
      <c r="H240" s="15">
        <v>0</v>
      </c>
      <c r="I240" s="15">
        <v>3</v>
      </c>
      <c r="J240" s="15">
        <v>5</v>
      </c>
      <c r="K240" s="16">
        <v>13</v>
      </c>
      <c r="L240" s="17">
        <f>+D240/D$241*100</f>
        <v>2.8368794326241136</v>
      </c>
      <c r="M240" s="18">
        <f t="shared" si="46"/>
        <v>0.49261083743842365</v>
      </c>
      <c r="N240" s="18">
        <f t="shared" si="46"/>
        <v>0</v>
      </c>
      <c r="O240" s="18">
        <f t="shared" si="46"/>
        <v>0</v>
      </c>
      <c r="P240" s="18">
        <f t="shared" si="46"/>
        <v>0</v>
      </c>
      <c r="Q240" s="18">
        <f t="shared" si="46"/>
        <v>0.1718213058419244</v>
      </c>
      <c r="R240" s="18">
        <f t="shared" si="46"/>
        <v>0.21598272138228944</v>
      </c>
      <c r="S240" s="18">
        <f t="shared" si="46"/>
        <v>0.2344454463480613</v>
      </c>
    </row>
    <row r="241" spans="1:19" ht="13.5" customHeight="1">
      <c r="A241" s="58"/>
      <c r="B241" s="55"/>
      <c r="C241" s="19" t="s">
        <v>10</v>
      </c>
      <c r="D241" s="20">
        <v>141</v>
      </c>
      <c r="E241" s="21">
        <v>203</v>
      </c>
      <c r="F241" s="21">
        <v>205</v>
      </c>
      <c r="G241" s="21">
        <v>275</v>
      </c>
      <c r="H241" s="21">
        <v>660</v>
      </c>
      <c r="I241" s="21">
        <v>1746</v>
      </c>
      <c r="J241" s="21">
        <v>2315</v>
      </c>
      <c r="K241" s="22">
        <v>5545</v>
      </c>
      <c r="L241" s="17">
        <f>+D241/D$241*100</f>
        <v>100</v>
      </c>
      <c r="M241" s="18">
        <f t="shared" si="46"/>
        <v>100</v>
      </c>
      <c r="N241" s="18">
        <f t="shared" si="46"/>
        <v>100</v>
      </c>
      <c r="O241" s="18">
        <f t="shared" si="46"/>
        <v>100</v>
      </c>
      <c r="P241" s="18">
        <f t="shared" si="46"/>
        <v>100</v>
      </c>
      <c r="Q241" s="18">
        <f t="shared" si="46"/>
        <v>100</v>
      </c>
      <c r="R241" s="18">
        <f t="shared" si="46"/>
        <v>100</v>
      </c>
      <c r="S241" s="18">
        <f t="shared" si="46"/>
        <v>100</v>
      </c>
    </row>
    <row r="242" spans="1:19" ht="13.5" customHeight="1">
      <c r="A242" s="58"/>
      <c r="B242" s="54" t="s">
        <v>65</v>
      </c>
      <c r="C242" s="13" t="s">
        <v>15</v>
      </c>
      <c r="D242" s="14">
        <v>71</v>
      </c>
      <c r="E242" s="15">
        <v>103</v>
      </c>
      <c r="F242" s="15">
        <v>113</v>
      </c>
      <c r="G242" s="15">
        <v>184</v>
      </c>
      <c r="H242" s="15">
        <v>411</v>
      </c>
      <c r="I242" s="15">
        <v>1053</v>
      </c>
      <c r="J242" s="15">
        <v>1152</v>
      </c>
      <c r="K242" s="16">
        <v>3087</v>
      </c>
      <c r="L242" s="11">
        <f>+D242/D$246*100</f>
        <v>71.71717171717171</v>
      </c>
      <c r="M242" s="12">
        <f aca="true" t="shared" si="47" ref="M242:S246">+E242/E$246*100</f>
        <v>80.46875</v>
      </c>
      <c r="N242" s="12">
        <f t="shared" si="47"/>
        <v>83.08823529411765</v>
      </c>
      <c r="O242" s="12">
        <f t="shared" si="47"/>
        <v>87.20379146919431</v>
      </c>
      <c r="P242" s="12">
        <f t="shared" si="47"/>
        <v>86.89217758985201</v>
      </c>
      <c r="Q242" s="12">
        <f t="shared" si="47"/>
        <v>86.52423993426459</v>
      </c>
      <c r="R242" s="12">
        <f t="shared" si="47"/>
        <v>81.06966924700914</v>
      </c>
      <c r="S242" s="12">
        <f t="shared" si="47"/>
        <v>83.77204884667572</v>
      </c>
    </row>
    <row r="243" spans="1:19" ht="13.5" customHeight="1">
      <c r="A243" s="58"/>
      <c r="B243" s="55"/>
      <c r="C243" s="13" t="s">
        <v>16</v>
      </c>
      <c r="D243" s="14">
        <v>23</v>
      </c>
      <c r="E243" s="15">
        <v>21</v>
      </c>
      <c r="F243" s="15">
        <v>14</v>
      </c>
      <c r="G243" s="15">
        <v>20</v>
      </c>
      <c r="H243" s="15">
        <v>55</v>
      </c>
      <c r="I243" s="15">
        <v>124</v>
      </c>
      <c r="J243" s="15">
        <v>203</v>
      </c>
      <c r="K243" s="16">
        <v>460</v>
      </c>
      <c r="L243" s="17">
        <f>+D243/D$246*100</f>
        <v>23.232323232323232</v>
      </c>
      <c r="M243" s="18">
        <f t="shared" si="47"/>
        <v>16.40625</v>
      </c>
      <c r="N243" s="18">
        <f t="shared" si="47"/>
        <v>10.294117647058822</v>
      </c>
      <c r="O243" s="18">
        <f t="shared" si="47"/>
        <v>9.47867298578199</v>
      </c>
      <c r="P243" s="18">
        <f t="shared" si="47"/>
        <v>11.627906976744185</v>
      </c>
      <c r="Q243" s="18">
        <f t="shared" si="47"/>
        <v>10.18898931799507</v>
      </c>
      <c r="R243" s="18">
        <f t="shared" si="47"/>
        <v>14.285714285714285</v>
      </c>
      <c r="S243" s="18">
        <f t="shared" si="47"/>
        <v>12.48303934871099</v>
      </c>
    </row>
    <row r="244" spans="1:19" ht="13.5" customHeight="1">
      <c r="A244" s="58"/>
      <c r="B244" s="55"/>
      <c r="C244" s="13" t="s">
        <v>17</v>
      </c>
      <c r="D244" s="14">
        <v>4</v>
      </c>
      <c r="E244" s="15">
        <v>4</v>
      </c>
      <c r="F244" s="15">
        <v>9</v>
      </c>
      <c r="G244" s="15">
        <v>7</v>
      </c>
      <c r="H244" s="15">
        <v>7</v>
      </c>
      <c r="I244" s="15">
        <v>37</v>
      </c>
      <c r="J244" s="15">
        <v>64</v>
      </c>
      <c r="K244" s="16">
        <v>132</v>
      </c>
      <c r="L244" s="17">
        <f>+D244/D$246*100</f>
        <v>4.040404040404041</v>
      </c>
      <c r="M244" s="18">
        <f t="shared" si="47"/>
        <v>3.125</v>
      </c>
      <c r="N244" s="18">
        <f t="shared" si="47"/>
        <v>6.61764705882353</v>
      </c>
      <c r="O244" s="18">
        <f t="shared" si="47"/>
        <v>3.3175355450236967</v>
      </c>
      <c r="P244" s="18">
        <f t="shared" si="47"/>
        <v>1.4799154334038054</v>
      </c>
      <c r="Q244" s="18">
        <f t="shared" si="47"/>
        <v>3.0402629416598193</v>
      </c>
      <c r="R244" s="18">
        <f t="shared" si="47"/>
        <v>4.50387051372273</v>
      </c>
      <c r="S244" s="18">
        <f t="shared" si="47"/>
        <v>3.582089552238806</v>
      </c>
    </row>
    <row r="245" spans="1:19" ht="13.5" customHeight="1">
      <c r="A245" s="58"/>
      <c r="B245" s="56"/>
      <c r="C245" s="13" t="s">
        <v>18</v>
      </c>
      <c r="D245" s="14">
        <v>1</v>
      </c>
      <c r="E245" s="15">
        <v>0</v>
      </c>
      <c r="F245" s="15">
        <v>0</v>
      </c>
      <c r="G245" s="15">
        <v>0</v>
      </c>
      <c r="H245" s="15">
        <v>0</v>
      </c>
      <c r="I245" s="15">
        <v>3</v>
      </c>
      <c r="J245" s="15">
        <v>2</v>
      </c>
      <c r="K245" s="16">
        <v>6</v>
      </c>
      <c r="L245" s="17">
        <f>+D245/D$246*100</f>
        <v>1.0101010101010102</v>
      </c>
      <c r="M245" s="18">
        <f t="shared" si="47"/>
        <v>0</v>
      </c>
      <c r="N245" s="18">
        <f t="shared" si="47"/>
        <v>0</v>
      </c>
      <c r="O245" s="18">
        <f t="shared" si="47"/>
        <v>0</v>
      </c>
      <c r="P245" s="18">
        <f t="shared" si="47"/>
        <v>0</v>
      </c>
      <c r="Q245" s="18">
        <f t="shared" si="47"/>
        <v>0.24650780608052586</v>
      </c>
      <c r="R245" s="18">
        <f t="shared" si="47"/>
        <v>0.14074595355383532</v>
      </c>
      <c r="S245" s="18">
        <f t="shared" si="47"/>
        <v>0.16282225237449116</v>
      </c>
    </row>
    <row r="246" spans="1:19" ht="13.5" customHeight="1">
      <c r="A246" s="58"/>
      <c r="B246" s="56"/>
      <c r="C246" s="13" t="s">
        <v>10</v>
      </c>
      <c r="D246" s="14">
        <v>99</v>
      </c>
      <c r="E246" s="15">
        <v>128</v>
      </c>
      <c r="F246" s="15">
        <v>136</v>
      </c>
      <c r="G246" s="15">
        <v>211</v>
      </c>
      <c r="H246" s="15">
        <v>473</v>
      </c>
      <c r="I246" s="15">
        <v>1217</v>
      </c>
      <c r="J246" s="15">
        <v>1421</v>
      </c>
      <c r="K246" s="16">
        <v>3685</v>
      </c>
      <c r="L246" s="23">
        <f>+D246/D$246*100</f>
        <v>100</v>
      </c>
      <c r="M246" s="24">
        <f t="shared" si="47"/>
        <v>100</v>
      </c>
      <c r="N246" s="24">
        <f t="shared" si="47"/>
        <v>100</v>
      </c>
      <c r="O246" s="24">
        <f t="shared" si="47"/>
        <v>100</v>
      </c>
      <c r="P246" s="24">
        <f t="shared" si="47"/>
        <v>100</v>
      </c>
      <c r="Q246" s="24">
        <f t="shared" si="47"/>
        <v>100</v>
      </c>
      <c r="R246" s="24">
        <f t="shared" si="47"/>
        <v>100</v>
      </c>
      <c r="S246" s="24">
        <f t="shared" si="47"/>
        <v>100</v>
      </c>
    </row>
    <row r="247" spans="1:19" ht="13.5" customHeight="1">
      <c r="A247" s="58"/>
      <c r="B247" s="55" t="s">
        <v>66</v>
      </c>
      <c r="C247" s="7" t="s">
        <v>15</v>
      </c>
      <c r="D247" s="8">
        <v>37</v>
      </c>
      <c r="E247" s="9">
        <v>43</v>
      </c>
      <c r="F247" s="9">
        <v>80</v>
      </c>
      <c r="G247" s="9">
        <v>115</v>
      </c>
      <c r="H247" s="9">
        <v>237</v>
      </c>
      <c r="I247" s="9">
        <v>543</v>
      </c>
      <c r="J247" s="9">
        <v>696</v>
      </c>
      <c r="K247" s="10">
        <v>1751</v>
      </c>
      <c r="L247" s="17">
        <f>+D247/D$251*100</f>
        <v>71.15384615384616</v>
      </c>
      <c r="M247" s="18">
        <f aca="true" t="shared" si="48" ref="M247:S251">+E247/E$251*100</f>
        <v>71.66666666666667</v>
      </c>
      <c r="N247" s="18">
        <f t="shared" si="48"/>
        <v>89.8876404494382</v>
      </c>
      <c r="O247" s="18">
        <f t="shared" si="48"/>
        <v>82.73381294964028</v>
      </c>
      <c r="P247" s="18">
        <f t="shared" si="48"/>
        <v>77.70491803278688</v>
      </c>
      <c r="Q247" s="18">
        <f t="shared" si="48"/>
        <v>81.16591928251121</v>
      </c>
      <c r="R247" s="18">
        <f t="shared" si="48"/>
        <v>81.97879858657244</v>
      </c>
      <c r="S247" s="18">
        <f t="shared" si="48"/>
        <v>80.95238095238095</v>
      </c>
    </row>
    <row r="248" spans="1:19" ht="13.5" customHeight="1">
      <c r="A248" s="58"/>
      <c r="B248" s="55"/>
      <c r="C248" s="13" t="s">
        <v>16</v>
      </c>
      <c r="D248" s="14">
        <v>12</v>
      </c>
      <c r="E248" s="15">
        <v>15</v>
      </c>
      <c r="F248" s="15">
        <v>9</v>
      </c>
      <c r="G248" s="15">
        <v>20</v>
      </c>
      <c r="H248" s="15">
        <v>56</v>
      </c>
      <c r="I248" s="15">
        <v>107</v>
      </c>
      <c r="J248" s="15">
        <v>116</v>
      </c>
      <c r="K248" s="16">
        <v>335</v>
      </c>
      <c r="L248" s="17">
        <f>+D248/D$251*100</f>
        <v>23.076923076923077</v>
      </c>
      <c r="M248" s="18">
        <f t="shared" si="48"/>
        <v>25</v>
      </c>
      <c r="N248" s="18">
        <f t="shared" si="48"/>
        <v>10.112359550561797</v>
      </c>
      <c r="O248" s="18">
        <f t="shared" si="48"/>
        <v>14.388489208633093</v>
      </c>
      <c r="P248" s="18">
        <f t="shared" si="48"/>
        <v>18.360655737704917</v>
      </c>
      <c r="Q248" s="18">
        <f t="shared" si="48"/>
        <v>15.994020926756352</v>
      </c>
      <c r="R248" s="18">
        <f t="shared" si="48"/>
        <v>13.663133097762072</v>
      </c>
      <c r="S248" s="18">
        <f t="shared" si="48"/>
        <v>15.487748497457234</v>
      </c>
    </row>
    <row r="249" spans="1:19" ht="13.5" customHeight="1">
      <c r="A249" s="58"/>
      <c r="B249" s="55"/>
      <c r="C249" s="13" t="s">
        <v>17</v>
      </c>
      <c r="D249" s="14">
        <v>3</v>
      </c>
      <c r="E249" s="15">
        <v>2</v>
      </c>
      <c r="F249" s="15">
        <v>0</v>
      </c>
      <c r="G249" s="15">
        <v>4</v>
      </c>
      <c r="H249" s="15">
        <v>12</v>
      </c>
      <c r="I249" s="15">
        <v>19</v>
      </c>
      <c r="J249" s="15">
        <v>36</v>
      </c>
      <c r="K249" s="16">
        <v>76</v>
      </c>
      <c r="L249" s="17">
        <f>+D249/D$251*100</f>
        <v>5.769230769230769</v>
      </c>
      <c r="M249" s="18">
        <f t="shared" si="48"/>
        <v>3.3333333333333335</v>
      </c>
      <c r="N249" s="18">
        <f t="shared" si="48"/>
        <v>0</v>
      </c>
      <c r="O249" s="18">
        <f t="shared" si="48"/>
        <v>2.877697841726619</v>
      </c>
      <c r="P249" s="18">
        <f t="shared" si="48"/>
        <v>3.934426229508197</v>
      </c>
      <c r="Q249" s="18">
        <f t="shared" si="48"/>
        <v>2.8400597907324365</v>
      </c>
      <c r="R249" s="18">
        <f t="shared" si="48"/>
        <v>4.240282685512367</v>
      </c>
      <c r="S249" s="18">
        <f t="shared" si="48"/>
        <v>3.5136384650947763</v>
      </c>
    </row>
    <row r="250" spans="1:19" ht="13.5" customHeight="1">
      <c r="A250" s="58"/>
      <c r="B250" s="55"/>
      <c r="C250" s="13" t="s">
        <v>18</v>
      </c>
      <c r="D250" s="14">
        <v>0</v>
      </c>
      <c r="E250" s="15">
        <v>0</v>
      </c>
      <c r="F250" s="15">
        <v>0</v>
      </c>
      <c r="G250" s="15">
        <v>0</v>
      </c>
      <c r="H250" s="15">
        <v>0</v>
      </c>
      <c r="I250" s="15">
        <v>0</v>
      </c>
      <c r="J250" s="15">
        <v>1</v>
      </c>
      <c r="K250" s="16">
        <v>1</v>
      </c>
      <c r="L250" s="17">
        <f>+D250/D$251*100</f>
        <v>0</v>
      </c>
      <c r="M250" s="18">
        <f t="shared" si="48"/>
        <v>0</v>
      </c>
      <c r="N250" s="18">
        <f t="shared" si="48"/>
        <v>0</v>
      </c>
      <c r="O250" s="18">
        <f t="shared" si="48"/>
        <v>0</v>
      </c>
      <c r="P250" s="18">
        <f t="shared" si="48"/>
        <v>0</v>
      </c>
      <c r="Q250" s="18">
        <f t="shared" si="48"/>
        <v>0</v>
      </c>
      <c r="R250" s="18">
        <f t="shared" si="48"/>
        <v>0.11778563015312131</v>
      </c>
      <c r="S250" s="18">
        <f t="shared" si="48"/>
        <v>0.04623208506703652</v>
      </c>
    </row>
    <row r="251" spans="1:19" ht="13.5" customHeight="1">
      <c r="A251" s="58"/>
      <c r="B251" s="55"/>
      <c r="C251" s="19" t="s">
        <v>10</v>
      </c>
      <c r="D251" s="20">
        <v>52</v>
      </c>
      <c r="E251" s="21">
        <v>60</v>
      </c>
      <c r="F251" s="21">
        <v>89</v>
      </c>
      <c r="G251" s="21">
        <v>139</v>
      </c>
      <c r="H251" s="21">
        <v>305</v>
      </c>
      <c r="I251" s="21">
        <v>669</v>
      </c>
      <c r="J251" s="21">
        <v>849</v>
      </c>
      <c r="K251" s="22">
        <v>2163</v>
      </c>
      <c r="L251" s="17">
        <f>+D251/D$251*100</f>
        <v>100</v>
      </c>
      <c r="M251" s="18">
        <f t="shared" si="48"/>
        <v>100</v>
      </c>
      <c r="N251" s="18">
        <f t="shared" si="48"/>
        <v>100</v>
      </c>
      <c r="O251" s="18">
        <f t="shared" si="48"/>
        <v>100</v>
      </c>
      <c r="P251" s="18">
        <f t="shared" si="48"/>
        <v>100</v>
      </c>
      <c r="Q251" s="18">
        <f t="shared" si="48"/>
        <v>100</v>
      </c>
      <c r="R251" s="18">
        <f t="shared" si="48"/>
        <v>100</v>
      </c>
      <c r="S251" s="18">
        <f t="shared" si="48"/>
        <v>100</v>
      </c>
    </row>
    <row r="252" spans="1:19" ht="13.5" customHeight="1">
      <c r="A252" s="58"/>
      <c r="B252" s="54" t="s">
        <v>67</v>
      </c>
      <c r="C252" s="13" t="s">
        <v>15</v>
      </c>
      <c r="D252" s="14">
        <v>61</v>
      </c>
      <c r="E252" s="15">
        <v>93</v>
      </c>
      <c r="F252" s="15">
        <v>104</v>
      </c>
      <c r="G252" s="15">
        <v>117</v>
      </c>
      <c r="H252" s="15">
        <v>361</v>
      </c>
      <c r="I252" s="15">
        <v>949</v>
      </c>
      <c r="J252" s="15">
        <v>1021</v>
      </c>
      <c r="K252" s="16">
        <v>2706</v>
      </c>
      <c r="L252" s="11">
        <f>+D252/D$256*100</f>
        <v>79.22077922077922</v>
      </c>
      <c r="M252" s="12">
        <f aca="true" t="shared" si="49" ref="M252:S256">+E252/E$256*100</f>
        <v>81.57894736842105</v>
      </c>
      <c r="N252" s="12">
        <f t="shared" si="49"/>
        <v>88.88888888888889</v>
      </c>
      <c r="O252" s="12">
        <f t="shared" si="49"/>
        <v>89.31297709923665</v>
      </c>
      <c r="P252" s="12">
        <f t="shared" si="49"/>
        <v>87.19806763285024</v>
      </c>
      <c r="Q252" s="12">
        <f t="shared" si="49"/>
        <v>89.61284230406044</v>
      </c>
      <c r="R252" s="12">
        <f t="shared" si="49"/>
        <v>89.79771328056289</v>
      </c>
      <c r="S252" s="12">
        <f t="shared" si="49"/>
        <v>88.75040997048212</v>
      </c>
    </row>
    <row r="253" spans="1:19" ht="13.5" customHeight="1">
      <c r="A253" s="58"/>
      <c r="B253" s="55"/>
      <c r="C253" s="13" t="s">
        <v>16</v>
      </c>
      <c r="D253" s="14">
        <v>11</v>
      </c>
      <c r="E253" s="15">
        <v>14</v>
      </c>
      <c r="F253" s="15">
        <v>8</v>
      </c>
      <c r="G253" s="15">
        <v>12</v>
      </c>
      <c r="H253" s="15">
        <v>30</v>
      </c>
      <c r="I253" s="15">
        <v>78</v>
      </c>
      <c r="J253" s="15">
        <v>75</v>
      </c>
      <c r="K253" s="16">
        <v>228</v>
      </c>
      <c r="L253" s="17">
        <f>+D253/D$256*100</f>
        <v>14.285714285714285</v>
      </c>
      <c r="M253" s="18">
        <f t="shared" si="49"/>
        <v>12.280701754385964</v>
      </c>
      <c r="N253" s="18">
        <f t="shared" si="49"/>
        <v>6.837606837606838</v>
      </c>
      <c r="O253" s="18">
        <f t="shared" si="49"/>
        <v>9.16030534351145</v>
      </c>
      <c r="P253" s="18">
        <f t="shared" si="49"/>
        <v>7.246376811594203</v>
      </c>
      <c r="Q253" s="18">
        <f t="shared" si="49"/>
        <v>7.365439093484419</v>
      </c>
      <c r="R253" s="18">
        <f t="shared" si="49"/>
        <v>6.596306068601583</v>
      </c>
      <c r="S253" s="18">
        <f t="shared" si="49"/>
        <v>7.477861593965235</v>
      </c>
    </row>
    <row r="254" spans="1:19" ht="13.5" customHeight="1">
      <c r="A254" s="58"/>
      <c r="B254" s="55"/>
      <c r="C254" s="13" t="s">
        <v>17</v>
      </c>
      <c r="D254" s="14">
        <v>3</v>
      </c>
      <c r="E254" s="15">
        <v>6</v>
      </c>
      <c r="F254" s="15">
        <v>5</v>
      </c>
      <c r="G254" s="15">
        <v>2</v>
      </c>
      <c r="H254" s="15">
        <v>23</v>
      </c>
      <c r="I254" s="15">
        <v>31</v>
      </c>
      <c r="J254" s="15">
        <v>37</v>
      </c>
      <c r="K254" s="16">
        <v>107</v>
      </c>
      <c r="L254" s="17">
        <f>+D254/D$256*100</f>
        <v>3.896103896103896</v>
      </c>
      <c r="M254" s="18">
        <f t="shared" si="49"/>
        <v>5.263157894736842</v>
      </c>
      <c r="N254" s="18">
        <f t="shared" si="49"/>
        <v>4.273504273504273</v>
      </c>
      <c r="O254" s="18">
        <f t="shared" si="49"/>
        <v>1.5267175572519083</v>
      </c>
      <c r="P254" s="18">
        <f t="shared" si="49"/>
        <v>5.555555555555555</v>
      </c>
      <c r="Q254" s="18">
        <f t="shared" si="49"/>
        <v>2.927289896128423</v>
      </c>
      <c r="R254" s="18">
        <f t="shared" si="49"/>
        <v>3.2541776605101145</v>
      </c>
      <c r="S254" s="18">
        <f t="shared" si="49"/>
        <v>3.509347326992457</v>
      </c>
    </row>
    <row r="255" spans="1:19" ht="13.5" customHeight="1">
      <c r="A255" s="58"/>
      <c r="B255" s="56"/>
      <c r="C255" s="13" t="s">
        <v>18</v>
      </c>
      <c r="D255" s="14">
        <v>2</v>
      </c>
      <c r="E255" s="15">
        <v>1</v>
      </c>
      <c r="F255" s="15">
        <v>0</v>
      </c>
      <c r="G255" s="15">
        <v>0</v>
      </c>
      <c r="H255" s="15">
        <v>0</v>
      </c>
      <c r="I255" s="15">
        <v>1</v>
      </c>
      <c r="J255" s="15">
        <v>4</v>
      </c>
      <c r="K255" s="16">
        <v>8</v>
      </c>
      <c r="L255" s="17">
        <f>+D255/D$256*100</f>
        <v>2.5974025974025974</v>
      </c>
      <c r="M255" s="18">
        <f t="shared" si="49"/>
        <v>0.8771929824561403</v>
      </c>
      <c r="N255" s="18">
        <f t="shared" si="49"/>
        <v>0</v>
      </c>
      <c r="O255" s="18">
        <f t="shared" si="49"/>
        <v>0</v>
      </c>
      <c r="P255" s="18">
        <f t="shared" si="49"/>
        <v>0</v>
      </c>
      <c r="Q255" s="18">
        <f t="shared" si="49"/>
        <v>0.09442870632672333</v>
      </c>
      <c r="R255" s="18">
        <f t="shared" si="49"/>
        <v>0.3518029903254178</v>
      </c>
      <c r="S255" s="18">
        <f t="shared" si="49"/>
        <v>0.26238110856018365</v>
      </c>
    </row>
    <row r="256" spans="1:19" ht="13.5" customHeight="1" thickBot="1">
      <c r="A256" s="58"/>
      <c r="B256" s="60"/>
      <c r="C256" s="37" t="s">
        <v>10</v>
      </c>
      <c r="D256" s="38">
        <v>77</v>
      </c>
      <c r="E256" s="39">
        <v>114</v>
      </c>
      <c r="F256" s="39">
        <v>117</v>
      </c>
      <c r="G256" s="39">
        <v>131</v>
      </c>
      <c r="H256" s="39">
        <v>414</v>
      </c>
      <c r="I256" s="39">
        <v>1059</v>
      </c>
      <c r="J256" s="39">
        <v>1137</v>
      </c>
      <c r="K256" s="40">
        <v>3049</v>
      </c>
      <c r="L256" s="41">
        <f>+D256/D$256*100</f>
        <v>100</v>
      </c>
      <c r="M256" s="42">
        <f t="shared" si="49"/>
        <v>100</v>
      </c>
      <c r="N256" s="42">
        <f t="shared" si="49"/>
        <v>100</v>
      </c>
      <c r="O256" s="42">
        <f t="shared" si="49"/>
        <v>100</v>
      </c>
      <c r="P256" s="42">
        <f t="shared" si="49"/>
        <v>100</v>
      </c>
      <c r="Q256" s="42">
        <f t="shared" si="49"/>
        <v>100</v>
      </c>
      <c r="R256" s="42">
        <f t="shared" si="49"/>
        <v>100</v>
      </c>
      <c r="S256" s="42">
        <f t="shared" si="49"/>
        <v>100</v>
      </c>
    </row>
    <row r="257" spans="1:19" ht="13.5" customHeight="1">
      <c r="A257" s="58"/>
      <c r="B257" s="54" t="s">
        <v>68</v>
      </c>
      <c r="C257" s="13" t="s">
        <v>15</v>
      </c>
      <c r="D257" s="14">
        <v>393</v>
      </c>
      <c r="E257" s="15">
        <v>457</v>
      </c>
      <c r="F257" s="15">
        <v>522</v>
      </c>
      <c r="G257" s="15">
        <v>698</v>
      </c>
      <c r="H257" s="15">
        <v>1718</v>
      </c>
      <c r="I257" s="15">
        <v>4351</v>
      </c>
      <c r="J257" s="15">
        <v>5695</v>
      </c>
      <c r="K257" s="16">
        <v>13834</v>
      </c>
      <c r="L257" s="17">
        <f>+D257/D$261*100</f>
        <v>84.88120950323975</v>
      </c>
      <c r="M257" s="18">
        <f aca="true" t="shared" si="50" ref="M257:S261">+E257/E$261*100</f>
        <v>88.0539499036609</v>
      </c>
      <c r="N257" s="18">
        <f t="shared" si="50"/>
        <v>92.38938053097345</v>
      </c>
      <c r="O257" s="18">
        <f t="shared" si="50"/>
        <v>89.94845360824742</v>
      </c>
      <c r="P257" s="18">
        <f t="shared" si="50"/>
        <v>91.43161255987228</v>
      </c>
      <c r="Q257" s="18">
        <f t="shared" si="50"/>
        <v>90.45738045738045</v>
      </c>
      <c r="R257" s="18">
        <f t="shared" si="50"/>
        <v>88.51414361206092</v>
      </c>
      <c r="S257" s="18">
        <f t="shared" si="50"/>
        <v>89.56364107212224</v>
      </c>
    </row>
    <row r="258" spans="1:19" ht="13.5" customHeight="1">
      <c r="A258" s="58"/>
      <c r="B258" s="55"/>
      <c r="C258" s="13" t="s">
        <v>16</v>
      </c>
      <c r="D258" s="14">
        <v>43</v>
      </c>
      <c r="E258" s="15">
        <v>40</v>
      </c>
      <c r="F258" s="15">
        <v>30</v>
      </c>
      <c r="G258" s="15">
        <v>54</v>
      </c>
      <c r="H258" s="15">
        <v>129</v>
      </c>
      <c r="I258" s="15">
        <v>338</v>
      </c>
      <c r="J258" s="15">
        <v>501</v>
      </c>
      <c r="K258" s="16">
        <v>1135</v>
      </c>
      <c r="L258" s="17">
        <f>+D258/D$261*100</f>
        <v>9.287257019438446</v>
      </c>
      <c r="M258" s="18">
        <f t="shared" si="50"/>
        <v>7.7071290944123305</v>
      </c>
      <c r="N258" s="18">
        <f t="shared" si="50"/>
        <v>5.3097345132743365</v>
      </c>
      <c r="O258" s="18">
        <f t="shared" si="50"/>
        <v>6.958762886597938</v>
      </c>
      <c r="P258" s="18">
        <f t="shared" si="50"/>
        <v>6.865353911655135</v>
      </c>
      <c r="Q258" s="18">
        <f t="shared" si="50"/>
        <v>7.027027027027027</v>
      </c>
      <c r="R258" s="18">
        <f t="shared" si="50"/>
        <v>7.786757848927572</v>
      </c>
      <c r="S258" s="18">
        <f t="shared" si="50"/>
        <v>7.348180758772497</v>
      </c>
    </row>
    <row r="259" spans="1:19" ht="13.5" customHeight="1">
      <c r="A259" s="58"/>
      <c r="B259" s="55"/>
      <c r="C259" s="13" t="s">
        <v>17</v>
      </c>
      <c r="D259" s="14">
        <v>23</v>
      </c>
      <c r="E259" s="15">
        <v>21</v>
      </c>
      <c r="F259" s="15">
        <v>13</v>
      </c>
      <c r="G259" s="15">
        <v>24</v>
      </c>
      <c r="H259" s="15">
        <v>32</v>
      </c>
      <c r="I259" s="15">
        <v>119</v>
      </c>
      <c r="J259" s="15">
        <v>234</v>
      </c>
      <c r="K259" s="16">
        <v>466</v>
      </c>
      <c r="L259" s="17">
        <f>+D259/D$261*100</f>
        <v>4.967602591792657</v>
      </c>
      <c r="M259" s="18">
        <f t="shared" si="50"/>
        <v>4.046242774566474</v>
      </c>
      <c r="N259" s="18">
        <f t="shared" si="50"/>
        <v>2.3008849557522124</v>
      </c>
      <c r="O259" s="18">
        <f t="shared" si="50"/>
        <v>3.0927835051546393</v>
      </c>
      <c r="P259" s="18">
        <f t="shared" si="50"/>
        <v>1.7030335284725917</v>
      </c>
      <c r="Q259" s="18">
        <f t="shared" si="50"/>
        <v>2.4740124740124743</v>
      </c>
      <c r="R259" s="18">
        <f t="shared" si="50"/>
        <v>3.6369288156667707</v>
      </c>
      <c r="S259" s="18">
        <f t="shared" si="50"/>
        <v>3.016962320341836</v>
      </c>
    </row>
    <row r="260" spans="1:19" ht="13.5" customHeight="1">
      <c r="A260" s="58"/>
      <c r="B260" s="56"/>
      <c r="C260" s="13" t="s">
        <v>18</v>
      </c>
      <c r="D260" s="14">
        <v>4</v>
      </c>
      <c r="E260" s="15">
        <v>1</v>
      </c>
      <c r="F260" s="15">
        <v>0</v>
      </c>
      <c r="G260" s="15">
        <v>0</v>
      </c>
      <c r="H260" s="15">
        <v>0</v>
      </c>
      <c r="I260" s="15">
        <v>2</v>
      </c>
      <c r="J260" s="15">
        <v>4</v>
      </c>
      <c r="K260" s="16">
        <v>11</v>
      </c>
      <c r="L260" s="17">
        <f>+D260/D$261*100</f>
        <v>0.8639308855291578</v>
      </c>
      <c r="M260" s="18">
        <f t="shared" si="50"/>
        <v>0.1926782273603083</v>
      </c>
      <c r="N260" s="18">
        <f t="shared" si="50"/>
        <v>0</v>
      </c>
      <c r="O260" s="18">
        <f t="shared" si="50"/>
        <v>0</v>
      </c>
      <c r="P260" s="18">
        <f t="shared" si="50"/>
        <v>0</v>
      </c>
      <c r="Q260" s="18">
        <f t="shared" si="50"/>
        <v>0.04158004158004158</v>
      </c>
      <c r="R260" s="18">
        <f t="shared" si="50"/>
        <v>0.062169723344731115</v>
      </c>
      <c r="S260" s="18">
        <f t="shared" si="50"/>
        <v>0.0712158487634339</v>
      </c>
    </row>
    <row r="261" spans="1:19" ht="13.5" customHeight="1" thickBot="1">
      <c r="A261" s="58"/>
      <c r="B261" s="56"/>
      <c r="C261" s="13" t="s">
        <v>10</v>
      </c>
      <c r="D261" s="14">
        <v>463</v>
      </c>
      <c r="E261" s="15">
        <v>519</v>
      </c>
      <c r="F261" s="15">
        <v>565</v>
      </c>
      <c r="G261" s="15">
        <v>776</v>
      </c>
      <c r="H261" s="15">
        <v>1879</v>
      </c>
      <c r="I261" s="15">
        <v>4810</v>
      </c>
      <c r="J261" s="15">
        <v>6434</v>
      </c>
      <c r="K261" s="16">
        <v>15446</v>
      </c>
      <c r="L261" s="17">
        <f>+D261/D$261*100</f>
        <v>100</v>
      </c>
      <c r="M261" s="18">
        <f t="shared" si="50"/>
        <v>100</v>
      </c>
      <c r="N261" s="18">
        <f t="shared" si="50"/>
        <v>100</v>
      </c>
      <c r="O261" s="18">
        <f t="shared" si="50"/>
        <v>100</v>
      </c>
      <c r="P261" s="18">
        <f t="shared" si="50"/>
        <v>100</v>
      </c>
      <c r="Q261" s="18">
        <f t="shared" si="50"/>
        <v>100</v>
      </c>
      <c r="R261" s="18">
        <f t="shared" si="50"/>
        <v>100</v>
      </c>
      <c r="S261" s="18">
        <f t="shared" si="50"/>
        <v>100</v>
      </c>
    </row>
    <row r="262" spans="1:19" ht="13.5" customHeight="1">
      <c r="A262" s="58"/>
      <c r="B262" s="61" t="s">
        <v>69</v>
      </c>
      <c r="C262" s="31" t="s">
        <v>15</v>
      </c>
      <c r="D262" s="32">
        <v>106</v>
      </c>
      <c r="E262" s="33">
        <v>151</v>
      </c>
      <c r="F262" s="33">
        <v>156</v>
      </c>
      <c r="G262" s="33">
        <v>233</v>
      </c>
      <c r="H262" s="33">
        <v>524</v>
      </c>
      <c r="I262" s="33">
        <v>1365</v>
      </c>
      <c r="J262" s="33">
        <v>1848</v>
      </c>
      <c r="K262" s="34">
        <v>4383</v>
      </c>
      <c r="L262" s="35">
        <f>+D262/D$266*100</f>
        <v>86.1788617886179</v>
      </c>
      <c r="M262" s="36">
        <f aca="true" t="shared" si="51" ref="M262:S266">+E262/E$266*100</f>
        <v>94.375</v>
      </c>
      <c r="N262" s="36">
        <f t="shared" si="51"/>
        <v>93.97590361445783</v>
      </c>
      <c r="O262" s="36">
        <f t="shared" si="51"/>
        <v>92.82868525896414</v>
      </c>
      <c r="P262" s="36">
        <f t="shared" si="51"/>
        <v>93.57142857142857</v>
      </c>
      <c r="Q262" s="36">
        <f t="shared" si="51"/>
        <v>91.67226326393553</v>
      </c>
      <c r="R262" s="36">
        <f t="shared" si="51"/>
        <v>88.37876614060258</v>
      </c>
      <c r="S262" s="36">
        <f t="shared" si="51"/>
        <v>90.55785123966942</v>
      </c>
    </row>
    <row r="263" spans="1:19" ht="13.5" customHeight="1">
      <c r="A263" s="58"/>
      <c r="B263" s="55"/>
      <c r="C263" s="13" t="s">
        <v>16</v>
      </c>
      <c r="D263" s="14">
        <v>11</v>
      </c>
      <c r="E263" s="15">
        <v>7</v>
      </c>
      <c r="F263" s="15">
        <v>8</v>
      </c>
      <c r="G263" s="15">
        <v>15</v>
      </c>
      <c r="H263" s="15">
        <v>26</v>
      </c>
      <c r="I263" s="15">
        <v>84</v>
      </c>
      <c r="J263" s="15">
        <v>166</v>
      </c>
      <c r="K263" s="16">
        <v>317</v>
      </c>
      <c r="L263" s="17">
        <f>+D263/D$266*100</f>
        <v>8.94308943089431</v>
      </c>
      <c r="M263" s="18">
        <f t="shared" si="51"/>
        <v>4.375</v>
      </c>
      <c r="N263" s="18">
        <f t="shared" si="51"/>
        <v>4.819277108433735</v>
      </c>
      <c r="O263" s="18">
        <f t="shared" si="51"/>
        <v>5.9760956175298805</v>
      </c>
      <c r="P263" s="18">
        <f t="shared" si="51"/>
        <v>4.642857142857143</v>
      </c>
      <c r="Q263" s="18">
        <f t="shared" si="51"/>
        <v>5.641370047011417</v>
      </c>
      <c r="R263" s="18">
        <f t="shared" si="51"/>
        <v>7.938785270205644</v>
      </c>
      <c r="S263" s="18">
        <f t="shared" si="51"/>
        <v>6.549586776859504</v>
      </c>
    </row>
    <row r="264" spans="1:19" ht="13.5" customHeight="1">
      <c r="A264" s="58"/>
      <c r="B264" s="55"/>
      <c r="C264" s="13" t="s">
        <v>17</v>
      </c>
      <c r="D264" s="14">
        <v>5</v>
      </c>
      <c r="E264" s="15">
        <v>2</v>
      </c>
      <c r="F264" s="15">
        <v>2</v>
      </c>
      <c r="G264" s="15">
        <v>3</v>
      </c>
      <c r="H264" s="15">
        <v>10</v>
      </c>
      <c r="I264" s="15">
        <v>40</v>
      </c>
      <c r="J264" s="15">
        <v>77</v>
      </c>
      <c r="K264" s="16">
        <v>139</v>
      </c>
      <c r="L264" s="17">
        <f>+D264/D$266*100</f>
        <v>4.0650406504065035</v>
      </c>
      <c r="M264" s="18">
        <f t="shared" si="51"/>
        <v>1.25</v>
      </c>
      <c r="N264" s="18">
        <f t="shared" si="51"/>
        <v>1.2048192771084338</v>
      </c>
      <c r="O264" s="18">
        <f t="shared" si="51"/>
        <v>1.1952191235059761</v>
      </c>
      <c r="P264" s="18">
        <f t="shared" si="51"/>
        <v>1.7857142857142856</v>
      </c>
      <c r="Q264" s="18">
        <f t="shared" si="51"/>
        <v>2.6863666890530555</v>
      </c>
      <c r="R264" s="18">
        <f t="shared" si="51"/>
        <v>3.6824485891917744</v>
      </c>
      <c r="S264" s="18">
        <f t="shared" si="51"/>
        <v>2.871900826446281</v>
      </c>
    </row>
    <row r="265" spans="1:19" ht="13.5" customHeight="1">
      <c r="A265" s="58"/>
      <c r="B265" s="56"/>
      <c r="C265" s="13" t="s">
        <v>18</v>
      </c>
      <c r="D265" s="14">
        <v>1</v>
      </c>
      <c r="E265" s="15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6">
        <v>1</v>
      </c>
      <c r="L265" s="17">
        <f>+D265/D$266*100</f>
        <v>0.8130081300813009</v>
      </c>
      <c r="M265" s="18">
        <f t="shared" si="51"/>
        <v>0</v>
      </c>
      <c r="N265" s="18">
        <f t="shared" si="51"/>
        <v>0</v>
      </c>
      <c r="O265" s="18">
        <f t="shared" si="51"/>
        <v>0</v>
      </c>
      <c r="P265" s="18">
        <f t="shared" si="51"/>
        <v>0</v>
      </c>
      <c r="Q265" s="18">
        <f t="shared" si="51"/>
        <v>0</v>
      </c>
      <c r="R265" s="18">
        <f t="shared" si="51"/>
        <v>0</v>
      </c>
      <c r="S265" s="18">
        <f t="shared" si="51"/>
        <v>0.02066115702479339</v>
      </c>
    </row>
    <row r="266" spans="1:19" ht="13.5" customHeight="1">
      <c r="A266" s="58"/>
      <c r="B266" s="56"/>
      <c r="C266" s="13" t="s">
        <v>10</v>
      </c>
      <c r="D266" s="14">
        <v>123</v>
      </c>
      <c r="E266" s="15">
        <v>160</v>
      </c>
      <c r="F266" s="15">
        <v>166</v>
      </c>
      <c r="G266" s="15">
        <v>251</v>
      </c>
      <c r="H266" s="15">
        <v>560</v>
      </c>
      <c r="I266" s="15">
        <v>1489</v>
      </c>
      <c r="J266" s="15">
        <v>2091</v>
      </c>
      <c r="K266" s="16">
        <v>4840</v>
      </c>
      <c r="L266" s="23">
        <f>+D266/D$266*100</f>
        <v>100</v>
      </c>
      <c r="M266" s="24">
        <f t="shared" si="51"/>
        <v>100</v>
      </c>
      <c r="N266" s="24">
        <f t="shared" si="51"/>
        <v>100</v>
      </c>
      <c r="O266" s="24">
        <f t="shared" si="51"/>
        <v>100</v>
      </c>
      <c r="P266" s="24">
        <f t="shared" si="51"/>
        <v>100</v>
      </c>
      <c r="Q266" s="24">
        <f t="shared" si="51"/>
        <v>100</v>
      </c>
      <c r="R266" s="24">
        <f t="shared" si="51"/>
        <v>100</v>
      </c>
      <c r="S266" s="24">
        <f t="shared" si="51"/>
        <v>100</v>
      </c>
    </row>
    <row r="267" spans="1:19" ht="13.5" customHeight="1">
      <c r="A267" s="58"/>
      <c r="B267" s="55" t="s">
        <v>70</v>
      </c>
      <c r="C267" s="7" t="s">
        <v>15</v>
      </c>
      <c r="D267" s="8">
        <v>116</v>
      </c>
      <c r="E267" s="9">
        <v>167</v>
      </c>
      <c r="F267" s="9">
        <v>156</v>
      </c>
      <c r="G267" s="9">
        <v>202</v>
      </c>
      <c r="H267" s="9">
        <v>481</v>
      </c>
      <c r="I267" s="9">
        <v>1261</v>
      </c>
      <c r="J267" s="9">
        <v>1868</v>
      </c>
      <c r="K267" s="10">
        <v>4251</v>
      </c>
      <c r="L267" s="17">
        <f>+D267/D$271*100</f>
        <v>83.45323741007195</v>
      </c>
      <c r="M267" s="18">
        <f aca="true" t="shared" si="52" ref="M267:S271">+E267/E$271*100</f>
        <v>88.82978723404256</v>
      </c>
      <c r="N267" s="18">
        <f t="shared" si="52"/>
        <v>88.63636363636364</v>
      </c>
      <c r="O267" s="18">
        <f t="shared" si="52"/>
        <v>91.81818181818183</v>
      </c>
      <c r="P267" s="18">
        <f t="shared" si="52"/>
        <v>90.75471698113208</v>
      </c>
      <c r="Q267" s="18">
        <f t="shared" si="52"/>
        <v>88.18181818181819</v>
      </c>
      <c r="R267" s="18">
        <f t="shared" si="52"/>
        <v>87.16752216518898</v>
      </c>
      <c r="S267" s="18">
        <f t="shared" si="52"/>
        <v>88.08537090758392</v>
      </c>
    </row>
    <row r="268" spans="1:19" ht="13.5" customHeight="1">
      <c r="A268" s="58"/>
      <c r="B268" s="55"/>
      <c r="C268" s="13" t="s">
        <v>16</v>
      </c>
      <c r="D268" s="14">
        <v>16</v>
      </c>
      <c r="E268" s="15">
        <v>13</v>
      </c>
      <c r="F268" s="15">
        <v>16</v>
      </c>
      <c r="G268" s="15">
        <v>15</v>
      </c>
      <c r="H268" s="15">
        <v>29</v>
      </c>
      <c r="I268" s="15">
        <v>123</v>
      </c>
      <c r="J268" s="15">
        <v>191</v>
      </c>
      <c r="K268" s="16">
        <v>403</v>
      </c>
      <c r="L268" s="17">
        <f>+D268/D$271*100</f>
        <v>11.510791366906476</v>
      </c>
      <c r="M268" s="18">
        <f t="shared" si="52"/>
        <v>6.914893617021277</v>
      </c>
      <c r="N268" s="18">
        <f t="shared" si="52"/>
        <v>9.090909090909092</v>
      </c>
      <c r="O268" s="18">
        <f t="shared" si="52"/>
        <v>6.8181818181818175</v>
      </c>
      <c r="P268" s="18">
        <f t="shared" si="52"/>
        <v>5.471698113207547</v>
      </c>
      <c r="Q268" s="18">
        <f t="shared" si="52"/>
        <v>8.6013986013986</v>
      </c>
      <c r="R268" s="18">
        <f t="shared" si="52"/>
        <v>8.912739150723285</v>
      </c>
      <c r="S268" s="18">
        <f t="shared" si="52"/>
        <v>8.35060091172814</v>
      </c>
    </row>
    <row r="269" spans="1:19" ht="13.5" customHeight="1">
      <c r="A269" s="58"/>
      <c r="B269" s="55"/>
      <c r="C269" s="13" t="s">
        <v>17</v>
      </c>
      <c r="D269" s="14">
        <v>5</v>
      </c>
      <c r="E269" s="15">
        <v>6</v>
      </c>
      <c r="F269" s="15">
        <v>2</v>
      </c>
      <c r="G269" s="15">
        <v>2</v>
      </c>
      <c r="H269" s="15">
        <v>13</v>
      </c>
      <c r="I269" s="15">
        <v>34</v>
      </c>
      <c r="J269" s="15">
        <v>71</v>
      </c>
      <c r="K269" s="16">
        <v>133</v>
      </c>
      <c r="L269" s="17">
        <f>+D269/D$271*100</f>
        <v>3.597122302158273</v>
      </c>
      <c r="M269" s="18">
        <f t="shared" si="52"/>
        <v>3.1914893617021276</v>
      </c>
      <c r="N269" s="18">
        <f t="shared" si="52"/>
        <v>1.1363636363636365</v>
      </c>
      <c r="O269" s="18">
        <f t="shared" si="52"/>
        <v>0.9090909090909091</v>
      </c>
      <c r="P269" s="18">
        <f t="shared" si="52"/>
        <v>2.4528301886792456</v>
      </c>
      <c r="Q269" s="18">
        <f t="shared" si="52"/>
        <v>2.3776223776223775</v>
      </c>
      <c r="R269" s="18">
        <f t="shared" si="52"/>
        <v>3.3131124591693886</v>
      </c>
      <c r="S269" s="18">
        <f t="shared" si="52"/>
        <v>2.7559055118110236</v>
      </c>
    </row>
    <row r="270" spans="1:19" ht="13.5" customHeight="1">
      <c r="A270" s="58"/>
      <c r="B270" s="55"/>
      <c r="C270" s="13" t="s">
        <v>18</v>
      </c>
      <c r="D270" s="14">
        <v>2</v>
      </c>
      <c r="E270" s="15">
        <v>2</v>
      </c>
      <c r="F270" s="15">
        <v>2</v>
      </c>
      <c r="G270" s="15">
        <v>1</v>
      </c>
      <c r="H270" s="15">
        <v>7</v>
      </c>
      <c r="I270" s="15">
        <v>12</v>
      </c>
      <c r="J270" s="15">
        <v>13</v>
      </c>
      <c r="K270" s="16">
        <v>39</v>
      </c>
      <c r="L270" s="17">
        <f>+D270/D$271*100</f>
        <v>1.4388489208633095</v>
      </c>
      <c r="M270" s="18">
        <f t="shared" si="52"/>
        <v>1.0638297872340425</v>
      </c>
      <c r="N270" s="18">
        <f t="shared" si="52"/>
        <v>1.1363636363636365</v>
      </c>
      <c r="O270" s="18">
        <f t="shared" si="52"/>
        <v>0.45454545454545453</v>
      </c>
      <c r="P270" s="18">
        <f t="shared" si="52"/>
        <v>1.3207547169811322</v>
      </c>
      <c r="Q270" s="18">
        <f t="shared" si="52"/>
        <v>0.8391608391608392</v>
      </c>
      <c r="R270" s="18">
        <f t="shared" si="52"/>
        <v>0.6066262249183387</v>
      </c>
      <c r="S270" s="18">
        <f t="shared" si="52"/>
        <v>0.8081226688769167</v>
      </c>
    </row>
    <row r="271" spans="1:19" ht="13.5" customHeight="1">
      <c r="A271" s="58"/>
      <c r="B271" s="55"/>
      <c r="C271" s="19" t="s">
        <v>10</v>
      </c>
      <c r="D271" s="20">
        <v>139</v>
      </c>
      <c r="E271" s="21">
        <v>188</v>
      </c>
      <c r="F271" s="21">
        <v>176</v>
      </c>
      <c r="G271" s="21">
        <v>220</v>
      </c>
      <c r="H271" s="21">
        <v>530</v>
      </c>
      <c r="I271" s="21">
        <v>1430</v>
      </c>
      <c r="J271" s="21">
        <v>2143</v>
      </c>
      <c r="K271" s="22">
        <v>4826</v>
      </c>
      <c r="L271" s="17">
        <f>+D271/D$271*100</f>
        <v>100</v>
      </c>
      <c r="M271" s="18">
        <f t="shared" si="52"/>
        <v>100</v>
      </c>
      <c r="N271" s="18">
        <f t="shared" si="52"/>
        <v>100</v>
      </c>
      <c r="O271" s="18">
        <f t="shared" si="52"/>
        <v>100</v>
      </c>
      <c r="P271" s="18">
        <f t="shared" si="52"/>
        <v>100</v>
      </c>
      <c r="Q271" s="18">
        <f t="shared" si="52"/>
        <v>100</v>
      </c>
      <c r="R271" s="18">
        <f t="shared" si="52"/>
        <v>100</v>
      </c>
      <c r="S271" s="18">
        <f t="shared" si="52"/>
        <v>100</v>
      </c>
    </row>
    <row r="272" spans="1:19" ht="13.5" customHeight="1">
      <c r="A272" s="58"/>
      <c r="B272" s="54" t="s">
        <v>71</v>
      </c>
      <c r="C272" s="13" t="s">
        <v>15</v>
      </c>
      <c r="D272" s="14">
        <v>97</v>
      </c>
      <c r="E272" s="15">
        <v>106</v>
      </c>
      <c r="F272" s="15">
        <v>126</v>
      </c>
      <c r="G272" s="15">
        <v>157</v>
      </c>
      <c r="H272" s="15">
        <v>382</v>
      </c>
      <c r="I272" s="15">
        <v>1014</v>
      </c>
      <c r="J272" s="15">
        <v>1349</v>
      </c>
      <c r="K272" s="16">
        <v>3231</v>
      </c>
      <c r="L272" s="11">
        <f>+D272/D$276*100</f>
        <v>85.08771929824562</v>
      </c>
      <c r="M272" s="12">
        <f aca="true" t="shared" si="53" ref="M272:S276">+E272/E$276*100</f>
        <v>77.94117647058823</v>
      </c>
      <c r="N272" s="12">
        <f t="shared" si="53"/>
        <v>82.35294117647058</v>
      </c>
      <c r="O272" s="12">
        <f t="shared" si="53"/>
        <v>83.9572192513369</v>
      </c>
      <c r="P272" s="12">
        <f t="shared" si="53"/>
        <v>84.88888888888889</v>
      </c>
      <c r="Q272" s="12">
        <f t="shared" si="53"/>
        <v>81.31515637530072</v>
      </c>
      <c r="R272" s="12">
        <f t="shared" si="53"/>
        <v>79.02753368482718</v>
      </c>
      <c r="S272" s="12">
        <f t="shared" si="53"/>
        <v>80.89634451677516</v>
      </c>
    </row>
    <row r="273" spans="1:19" ht="13.5" customHeight="1">
      <c r="A273" s="58"/>
      <c r="B273" s="55"/>
      <c r="C273" s="13" t="s">
        <v>16</v>
      </c>
      <c r="D273" s="14">
        <v>14</v>
      </c>
      <c r="E273" s="15">
        <v>22</v>
      </c>
      <c r="F273" s="15">
        <v>19</v>
      </c>
      <c r="G273" s="15">
        <v>24</v>
      </c>
      <c r="H273" s="15">
        <v>54</v>
      </c>
      <c r="I273" s="15">
        <v>182</v>
      </c>
      <c r="J273" s="15">
        <v>271</v>
      </c>
      <c r="K273" s="16">
        <v>586</v>
      </c>
      <c r="L273" s="17">
        <f>+D273/D$276*100</f>
        <v>12.280701754385964</v>
      </c>
      <c r="M273" s="18">
        <f t="shared" si="53"/>
        <v>16.176470588235293</v>
      </c>
      <c r="N273" s="18">
        <f t="shared" si="53"/>
        <v>12.418300653594772</v>
      </c>
      <c r="O273" s="18">
        <f t="shared" si="53"/>
        <v>12.834224598930483</v>
      </c>
      <c r="P273" s="18">
        <f t="shared" si="53"/>
        <v>12</v>
      </c>
      <c r="Q273" s="18">
        <f t="shared" si="53"/>
        <v>14.595028067361667</v>
      </c>
      <c r="R273" s="18">
        <f t="shared" si="53"/>
        <v>15.875805506736965</v>
      </c>
      <c r="S273" s="18">
        <f t="shared" si="53"/>
        <v>14.672008012018026</v>
      </c>
    </row>
    <row r="274" spans="1:19" ht="13.5" customHeight="1">
      <c r="A274" s="58"/>
      <c r="B274" s="55"/>
      <c r="C274" s="13" t="s">
        <v>17</v>
      </c>
      <c r="D274" s="14">
        <v>3</v>
      </c>
      <c r="E274" s="15">
        <v>8</v>
      </c>
      <c r="F274" s="15">
        <v>8</v>
      </c>
      <c r="G274" s="15">
        <v>6</v>
      </c>
      <c r="H274" s="15">
        <v>14</v>
      </c>
      <c r="I274" s="15">
        <v>50</v>
      </c>
      <c r="J274" s="15">
        <v>87</v>
      </c>
      <c r="K274" s="16">
        <v>176</v>
      </c>
      <c r="L274" s="17">
        <f>+D274/D$276*100</f>
        <v>2.631578947368421</v>
      </c>
      <c r="M274" s="18">
        <f t="shared" si="53"/>
        <v>5.88235294117647</v>
      </c>
      <c r="N274" s="18">
        <f t="shared" si="53"/>
        <v>5.228758169934641</v>
      </c>
      <c r="O274" s="18">
        <f t="shared" si="53"/>
        <v>3.2085561497326207</v>
      </c>
      <c r="P274" s="18">
        <f t="shared" si="53"/>
        <v>3.111111111111111</v>
      </c>
      <c r="Q274" s="18">
        <f t="shared" si="53"/>
        <v>4.0096230954290295</v>
      </c>
      <c r="R274" s="18">
        <f t="shared" si="53"/>
        <v>5.0966608084358525</v>
      </c>
      <c r="S274" s="18">
        <f t="shared" si="53"/>
        <v>4.406609914872309</v>
      </c>
    </row>
    <row r="275" spans="1:19" ht="13.5" customHeight="1">
      <c r="A275" s="58"/>
      <c r="B275" s="56"/>
      <c r="C275" s="13" t="s">
        <v>18</v>
      </c>
      <c r="D275" s="14">
        <v>0</v>
      </c>
      <c r="E275" s="15">
        <v>0</v>
      </c>
      <c r="F275" s="15">
        <v>0</v>
      </c>
      <c r="G275" s="15">
        <v>0</v>
      </c>
      <c r="H275" s="15">
        <v>0</v>
      </c>
      <c r="I275" s="15">
        <v>1</v>
      </c>
      <c r="J275" s="15">
        <v>0</v>
      </c>
      <c r="K275" s="16">
        <v>1</v>
      </c>
      <c r="L275" s="17">
        <f>+D275/D$276*100</f>
        <v>0</v>
      </c>
      <c r="M275" s="18">
        <f t="shared" si="53"/>
        <v>0</v>
      </c>
      <c r="N275" s="18">
        <f t="shared" si="53"/>
        <v>0</v>
      </c>
      <c r="O275" s="18">
        <f t="shared" si="53"/>
        <v>0</v>
      </c>
      <c r="P275" s="18">
        <f t="shared" si="53"/>
        <v>0</v>
      </c>
      <c r="Q275" s="18">
        <f t="shared" si="53"/>
        <v>0.08019246190858059</v>
      </c>
      <c r="R275" s="18">
        <f t="shared" si="53"/>
        <v>0</v>
      </c>
      <c r="S275" s="18">
        <f t="shared" si="53"/>
        <v>0.025037556334501748</v>
      </c>
    </row>
    <row r="276" spans="1:19" ht="13.5" customHeight="1" thickBot="1">
      <c r="A276" s="58"/>
      <c r="B276" s="60"/>
      <c r="C276" s="37" t="s">
        <v>10</v>
      </c>
      <c r="D276" s="38">
        <v>114</v>
      </c>
      <c r="E276" s="39">
        <v>136</v>
      </c>
      <c r="F276" s="39">
        <v>153</v>
      </c>
      <c r="G276" s="39">
        <v>187</v>
      </c>
      <c r="H276" s="39">
        <v>450</v>
      </c>
      <c r="I276" s="39">
        <v>1247</v>
      </c>
      <c r="J276" s="39">
        <v>1707</v>
      </c>
      <c r="K276" s="40">
        <v>3994</v>
      </c>
      <c r="L276" s="41">
        <f>+D276/D$276*100</f>
        <v>100</v>
      </c>
      <c r="M276" s="42">
        <f t="shared" si="53"/>
        <v>100</v>
      </c>
      <c r="N276" s="42">
        <f t="shared" si="53"/>
        <v>100</v>
      </c>
      <c r="O276" s="42">
        <f t="shared" si="53"/>
        <v>100</v>
      </c>
      <c r="P276" s="42">
        <f t="shared" si="53"/>
        <v>100</v>
      </c>
      <c r="Q276" s="42">
        <f t="shared" si="53"/>
        <v>100</v>
      </c>
      <c r="R276" s="42">
        <f t="shared" si="53"/>
        <v>100</v>
      </c>
      <c r="S276" s="42">
        <f t="shared" si="53"/>
        <v>100</v>
      </c>
    </row>
    <row r="277" spans="1:19" ht="13.5" customHeight="1">
      <c r="A277" s="58"/>
      <c r="B277" s="54" t="s">
        <v>72</v>
      </c>
      <c r="C277" s="13" t="s">
        <v>15</v>
      </c>
      <c r="D277" s="14">
        <v>115</v>
      </c>
      <c r="E277" s="15">
        <v>146</v>
      </c>
      <c r="F277" s="15">
        <v>158</v>
      </c>
      <c r="G277" s="15">
        <v>270</v>
      </c>
      <c r="H277" s="15">
        <v>656</v>
      </c>
      <c r="I277" s="15">
        <v>1438</v>
      </c>
      <c r="J277" s="15">
        <v>1386</v>
      </c>
      <c r="K277" s="16">
        <v>4169</v>
      </c>
      <c r="L277" s="17">
        <f>+D277/D$281*100</f>
        <v>93.4959349593496</v>
      </c>
      <c r="M277" s="18">
        <f aca="true" t="shared" si="54" ref="M277:S281">+E277/E$281*100</f>
        <v>97.33333333333334</v>
      </c>
      <c r="N277" s="18">
        <f t="shared" si="54"/>
        <v>94.61077844311377</v>
      </c>
      <c r="O277" s="18">
        <f t="shared" si="54"/>
        <v>95.40636042402826</v>
      </c>
      <c r="P277" s="18">
        <f t="shared" si="54"/>
        <v>98.05680119581464</v>
      </c>
      <c r="Q277" s="18">
        <f t="shared" si="54"/>
        <v>97.88972089857046</v>
      </c>
      <c r="R277" s="18">
        <f t="shared" si="54"/>
        <v>97.12683952347582</v>
      </c>
      <c r="S277" s="18">
        <f t="shared" si="54"/>
        <v>97.22481343283582</v>
      </c>
    </row>
    <row r="278" spans="1:19" ht="13.5" customHeight="1">
      <c r="A278" s="58"/>
      <c r="B278" s="55"/>
      <c r="C278" s="13" t="s">
        <v>16</v>
      </c>
      <c r="D278" s="14">
        <v>7</v>
      </c>
      <c r="E278" s="15">
        <v>3</v>
      </c>
      <c r="F278" s="15">
        <v>6</v>
      </c>
      <c r="G278" s="15">
        <v>11</v>
      </c>
      <c r="H278" s="15">
        <v>12</v>
      </c>
      <c r="I278" s="15">
        <v>21</v>
      </c>
      <c r="J278" s="15">
        <v>33</v>
      </c>
      <c r="K278" s="16">
        <v>93</v>
      </c>
      <c r="L278" s="17">
        <f>+D278/D$281*100</f>
        <v>5.691056910569105</v>
      </c>
      <c r="M278" s="18">
        <f t="shared" si="54"/>
        <v>2</v>
      </c>
      <c r="N278" s="18">
        <f t="shared" si="54"/>
        <v>3.592814371257485</v>
      </c>
      <c r="O278" s="18">
        <f t="shared" si="54"/>
        <v>3.8869257950530036</v>
      </c>
      <c r="P278" s="18">
        <f t="shared" si="54"/>
        <v>1.7937219730941705</v>
      </c>
      <c r="Q278" s="18">
        <f t="shared" si="54"/>
        <v>1.4295439074200136</v>
      </c>
      <c r="R278" s="18">
        <f t="shared" si="54"/>
        <v>2.312543798177996</v>
      </c>
      <c r="S278" s="18">
        <f t="shared" si="54"/>
        <v>2.1688432835820897</v>
      </c>
    </row>
    <row r="279" spans="1:19" ht="13.5" customHeight="1">
      <c r="A279" s="58"/>
      <c r="B279" s="55"/>
      <c r="C279" s="13" t="s">
        <v>17</v>
      </c>
      <c r="D279" s="14">
        <v>0</v>
      </c>
      <c r="E279" s="15">
        <v>0</v>
      </c>
      <c r="F279" s="15">
        <v>3</v>
      </c>
      <c r="G279" s="15">
        <v>2</v>
      </c>
      <c r="H279" s="15">
        <v>1</v>
      </c>
      <c r="I279" s="15">
        <v>10</v>
      </c>
      <c r="J279" s="15">
        <v>8</v>
      </c>
      <c r="K279" s="16">
        <v>24</v>
      </c>
      <c r="L279" s="17">
        <f>+D279/D$281*100</f>
        <v>0</v>
      </c>
      <c r="M279" s="18">
        <f t="shared" si="54"/>
        <v>0</v>
      </c>
      <c r="N279" s="18">
        <f t="shared" si="54"/>
        <v>1.7964071856287425</v>
      </c>
      <c r="O279" s="18">
        <f t="shared" si="54"/>
        <v>0.7067137809187279</v>
      </c>
      <c r="P279" s="18">
        <f t="shared" si="54"/>
        <v>0.14947683109118087</v>
      </c>
      <c r="Q279" s="18">
        <f t="shared" si="54"/>
        <v>0.6807351940095302</v>
      </c>
      <c r="R279" s="18">
        <f t="shared" si="54"/>
        <v>0.5606166783461808</v>
      </c>
      <c r="S279" s="18">
        <f t="shared" si="54"/>
        <v>0.5597014925373134</v>
      </c>
    </row>
    <row r="280" spans="1:19" ht="13.5" customHeight="1">
      <c r="A280" s="58"/>
      <c r="B280" s="55"/>
      <c r="C280" s="13" t="s">
        <v>18</v>
      </c>
      <c r="D280" s="14">
        <v>1</v>
      </c>
      <c r="E280" s="15">
        <v>1</v>
      </c>
      <c r="F280" s="15">
        <v>0</v>
      </c>
      <c r="G280" s="15">
        <v>0</v>
      </c>
      <c r="H280" s="15">
        <v>0</v>
      </c>
      <c r="I280" s="15">
        <v>0</v>
      </c>
      <c r="J280" s="15">
        <v>0</v>
      </c>
      <c r="K280" s="16">
        <v>2</v>
      </c>
      <c r="L280" s="17">
        <f>+D280/D$281*100</f>
        <v>0.8130081300813009</v>
      </c>
      <c r="M280" s="18">
        <f t="shared" si="54"/>
        <v>0.6666666666666667</v>
      </c>
      <c r="N280" s="18">
        <f t="shared" si="54"/>
        <v>0</v>
      </c>
      <c r="O280" s="18">
        <f t="shared" si="54"/>
        <v>0</v>
      </c>
      <c r="P280" s="18">
        <f t="shared" si="54"/>
        <v>0</v>
      </c>
      <c r="Q280" s="18">
        <f t="shared" si="54"/>
        <v>0</v>
      </c>
      <c r="R280" s="18">
        <f t="shared" si="54"/>
        <v>0</v>
      </c>
      <c r="S280" s="18">
        <f t="shared" si="54"/>
        <v>0.046641791044776115</v>
      </c>
    </row>
    <row r="281" spans="1:19" ht="13.5" customHeight="1">
      <c r="A281" s="58"/>
      <c r="B281" s="55"/>
      <c r="C281" s="19" t="s">
        <v>10</v>
      </c>
      <c r="D281" s="20">
        <v>123</v>
      </c>
      <c r="E281" s="21">
        <v>150</v>
      </c>
      <c r="F281" s="21">
        <v>167</v>
      </c>
      <c r="G281" s="21">
        <v>283</v>
      </c>
      <c r="H281" s="21">
        <v>669</v>
      </c>
      <c r="I281" s="21">
        <v>1469</v>
      </c>
      <c r="J281" s="21">
        <v>1427</v>
      </c>
      <c r="K281" s="22">
        <v>4288</v>
      </c>
      <c r="L281" s="17">
        <f>+D281/D$281*100</f>
        <v>100</v>
      </c>
      <c r="M281" s="18">
        <f t="shared" si="54"/>
        <v>100</v>
      </c>
      <c r="N281" s="18">
        <f t="shared" si="54"/>
        <v>100</v>
      </c>
      <c r="O281" s="18">
        <f t="shared" si="54"/>
        <v>100</v>
      </c>
      <c r="P281" s="18">
        <f t="shared" si="54"/>
        <v>100</v>
      </c>
      <c r="Q281" s="18">
        <f t="shared" si="54"/>
        <v>100</v>
      </c>
      <c r="R281" s="18">
        <f t="shared" si="54"/>
        <v>100</v>
      </c>
      <c r="S281" s="18">
        <f t="shared" si="54"/>
        <v>100</v>
      </c>
    </row>
    <row r="282" spans="1:19" ht="13.5" customHeight="1">
      <c r="A282" s="52"/>
      <c r="B282" s="54" t="s">
        <v>73</v>
      </c>
      <c r="C282" s="13" t="s">
        <v>15</v>
      </c>
      <c r="D282" s="14">
        <v>11</v>
      </c>
      <c r="E282" s="15">
        <v>11</v>
      </c>
      <c r="F282" s="15">
        <v>13</v>
      </c>
      <c r="G282" s="15">
        <v>21</v>
      </c>
      <c r="H282" s="15">
        <v>46</v>
      </c>
      <c r="I282" s="15">
        <v>61</v>
      </c>
      <c r="J282" s="15">
        <v>85</v>
      </c>
      <c r="K282" s="16">
        <v>248</v>
      </c>
      <c r="L282" s="11">
        <f>+D282/D$286*100</f>
        <v>91.66666666666666</v>
      </c>
      <c r="M282" s="12">
        <f aca="true" t="shared" si="55" ref="M282:S286">+E282/E$286*100</f>
        <v>100</v>
      </c>
      <c r="N282" s="12">
        <f t="shared" si="55"/>
        <v>100</v>
      </c>
      <c r="O282" s="12">
        <f t="shared" si="55"/>
        <v>100</v>
      </c>
      <c r="P282" s="12">
        <f t="shared" si="55"/>
        <v>100</v>
      </c>
      <c r="Q282" s="12">
        <f t="shared" si="55"/>
        <v>98.38709677419355</v>
      </c>
      <c r="R282" s="12">
        <f t="shared" si="55"/>
        <v>100</v>
      </c>
      <c r="S282" s="12">
        <f t="shared" si="55"/>
        <v>99.2</v>
      </c>
    </row>
    <row r="283" spans="1:19" ht="13.5" customHeight="1">
      <c r="A283" s="52"/>
      <c r="B283" s="55"/>
      <c r="C283" s="13" t="s">
        <v>16</v>
      </c>
      <c r="D283" s="14">
        <v>0</v>
      </c>
      <c r="E283" s="15">
        <v>0</v>
      </c>
      <c r="F283" s="15">
        <v>0</v>
      </c>
      <c r="G283" s="15">
        <v>0</v>
      </c>
      <c r="H283" s="15">
        <v>0</v>
      </c>
      <c r="I283" s="15">
        <v>0</v>
      </c>
      <c r="J283" s="15">
        <v>0</v>
      </c>
      <c r="K283" s="16">
        <v>0</v>
      </c>
      <c r="L283" s="17">
        <f>+D283/D$286*100</f>
        <v>0</v>
      </c>
      <c r="M283" s="18">
        <f t="shared" si="55"/>
        <v>0</v>
      </c>
      <c r="N283" s="18">
        <f t="shared" si="55"/>
        <v>0</v>
      </c>
      <c r="O283" s="18">
        <f t="shared" si="55"/>
        <v>0</v>
      </c>
      <c r="P283" s="18">
        <f t="shared" si="55"/>
        <v>0</v>
      </c>
      <c r="Q283" s="18">
        <f t="shared" si="55"/>
        <v>0</v>
      </c>
      <c r="R283" s="18">
        <f t="shared" si="55"/>
        <v>0</v>
      </c>
      <c r="S283" s="18">
        <f t="shared" si="55"/>
        <v>0</v>
      </c>
    </row>
    <row r="284" spans="1:19" ht="13.5" customHeight="1">
      <c r="A284" s="52"/>
      <c r="B284" s="55"/>
      <c r="C284" s="13" t="s">
        <v>17</v>
      </c>
      <c r="D284" s="14">
        <v>1</v>
      </c>
      <c r="E284" s="15">
        <v>0</v>
      </c>
      <c r="F284" s="15">
        <v>0</v>
      </c>
      <c r="G284" s="15">
        <v>0</v>
      </c>
      <c r="H284" s="15">
        <v>0</v>
      </c>
      <c r="I284" s="15">
        <v>1</v>
      </c>
      <c r="J284" s="15">
        <v>0</v>
      </c>
      <c r="K284" s="16">
        <v>2</v>
      </c>
      <c r="L284" s="17">
        <f>+D284/D$286*100</f>
        <v>8.333333333333332</v>
      </c>
      <c r="M284" s="18">
        <f t="shared" si="55"/>
        <v>0</v>
      </c>
      <c r="N284" s="18">
        <f t="shared" si="55"/>
        <v>0</v>
      </c>
      <c r="O284" s="18">
        <f t="shared" si="55"/>
        <v>0</v>
      </c>
      <c r="P284" s="18">
        <f t="shared" si="55"/>
        <v>0</v>
      </c>
      <c r="Q284" s="18">
        <f t="shared" si="55"/>
        <v>1.6129032258064515</v>
      </c>
      <c r="R284" s="18">
        <f t="shared" si="55"/>
        <v>0</v>
      </c>
      <c r="S284" s="18">
        <f t="shared" si="55"/>
        <v>0.8</v>
      </c>
    </row>
    <row r="285" spans="1:19" ht="13.5" customHeight="1">
      <c r="A285" s="52"/>
      <c r="B285" s="56"/>
      <c r="C285" s="13" t="s">
        <v>18</v>
      </c>
      <c r="D285" s="14">
        <v>0</v>
      </c>
      <c r="E285" s="15">
        <v>0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6">
        <v>0</v>
      </c>
      <c r="L285" s="17">
        <f>+D285/D$286*100</f>
        <v>0</v>
      </c>
      <c r="M285" s="18">
        <f t="shared" si="55"/>
        <v>0</v>
      </c>
      <c r="N285" s="18">
        <f t="shared" si="55"/>
        <v>0</v>
      </c>
      <c r="O285" s="18">
        <f t="shared" si="55"/>
        <v>0</v>
      </c>
      <c r="P285" s="18">
        <f t="shared" si="55"/>
        <v>0</v>
      </c>
      <c r="Q285" s="18">
        <f t="shared" si="55"/>
        <v>0</v>
      </c>
      <c r="R285" s="18">
        <f t="shared" si="55"/>
        <v>0</v>
      </c>
      <c r="S285" s="18">
        <f t="shared" si="55"/>
        <v>0</v>
      </c>
    </row>
    <row r="286" spans="1:19" ht="13.5" customHeight="1">
      <c r="A286" s="52"/>
      <c r="B286" s="56"/>
      <c r="C286" s="13" t="s">
        <v>10</v>
      </c>
      <c r="D286" s="14">
        <v>12</v>
      </c>
      <c r="E286" s="15">
        <v>11</v>
      </c>
      <c r="F286" s="15">
        <v>13</v>
      </c>
      <c r="G286" s="15">
        <v>21</v>
      </c>
      <c r="H286" s="15">
        <v>46</v>
      </c>
      <c r="I286" s="15">
        <v>62</v>
      </c>
      <c r="J286" s="15">
        <v>85</v>
      </c>
      <c r="K286" s="16">
        <v>250</v>
      </c>
      <c r="L286" s="23">
        <f>+D286/D$286*100</f>
        <v>100</v>
      </c>
      <c r="M286" s="24">
        <f t="shared" si="55"/>
        <v>100</v>
      </c>
      <c r="N286" s="24">
        <f t="shared" si="55"/>
        <v>100</v>
      </c>
      <c r="O286" s="24">
        <f t="shared" si="55"/>
        <v>100</v>
      </c>
      <c r="P286" s="24">
        <f t="shared" si="55"/>
        <v>100</v>
      </c>
      <c r="Q286" s="24">
        <f t="shared" si="55"/>
        <v>100</v>
      </c>
      <c r="R286" s="24">
        <f t="shared" si="55"/>
        <v>100</v>
      </c>
      <c r="S286" s="24">
        <f t="shared" si="55"/>
        <v>100</v>
      </c>
    </row>
    <row r="287" spans="1:19" ht="13.5" customHeight="1">
      <c r="A287" s="58"/>
      <c r="B287" s="55" t="s">
        <v>74</v>
      </c>
      <c r="C287" s="7" t="s">
        <v>15</v>
      </c>
      <c r="D287" s="8">
        <v>25</v>
      </c>
      <c r="E287" s="9">
        <v>29</v>
      </c>
      <c r="F287" s="9">
        <v>37</v>
      </c>
      <c r="G287" s="9">
        <v>53</v>
      </c>
      <c r="H287" s="9">
        <v>120</v>
      </c>
      <c r="I287" s="9">
        <v>224</v>
      </c>
      <c r="J287" s="9">
        <v>232</v>
      </c>
      <c r="K287" s="10">
        <v>720</v>
      </c>
      <c r="L287" s="17">
        <f>+D287/D$291*100</f>
        <v>92.5925925925926</v>
      </c>
      <c r="M287" s="18">
        <f aca="true" t="shared" si="56" ref="M287:S291">+E287/E$291*100</f>
        <v>85.29411764705883</v>
      </c>
      <c r="N287" s="18">
        <f t="shared" si="56"/>
        <v>92.5</v>
      </c>
      <c r="O287" s="18">
        <f t="shared" si="56"/>
        <v>81.53846153846153</v>
      </c>
      <c r="P287" s="18">
        <f t="shared" si="56"/>
        <v>90.22556390977444</v>
      </c>
      <c r="Q287" s="18">
        <f t="shared" si="56"/>
        <v>86.15384615384616</v>
      </c>
      <c r="R287" s="18">
        <f t="shared" si="56"/>
        <v>89.57528957528957</v>
      </c>
      <c r="S287" s="18">
        <f t="shared" si="56"/>
        <v>88.01955990220048</v>
      </c>
    </row>
    <row r="288" spans="1:19" ht="13.5" customHeight="1">
      <c r="A288" s="58"/>
      <c r="B288" s="55"/>
      <c r="C288" s="13" t="s">
        <v>16</v>
      </c>
      <c r="D288" s="14">
        <v>2</v>
      </c>
      <c r="E288" s="15">
        <v>3</v>
      </c>
      <c r="F288" s="15">
        <v>1</v>
      </c>
      <c r="G288" s="15">
        <v>7</v>
      </c>
      <c r="H288" s="15">
        <v>8</v>
      </c>
      <c r="I288" s="15">
        <v>25</v>
      </c>
      <c r="J288" s="15">
        <v>15</v>
      </c>
      <c r="K288" s="16">
        <v>61</v>
      </c>
      <c r="L288" s="17">
        <f>+D288/D$291*100</f>
        <v>7.4074074074074066</v>
      </c>
      <c r="M288" s="18">
        <f t="shared" si="56"/>
        <v>8.823529411764707</v>
      </c>
      <c r="N288" s="18">
        <f t="shared" si="56"/>
        <v>2.5</v>
      </c>
      <c r="O288" s="18">
        <f t="shared" si="56"/>
        <v>10.76923076923077</v>
      </c>
      <c r="P288" s="18">
        <f t="shared" si="56"/>
        <v>6.015037593984962</v>
      </c>
      <c r="Q288" s="18">
        <f t="shared" si="56"/>
        <v>9.615384615384617</v>
      </c>
      <c r="R288" s="18">
        <f t="shared" si="56"/>
        <v>5.7915057915057915</v>
      </c>
      <c r="S288" s="18">
        <f t="shared" si="56"/>
        <v>7.45721271393643</v>
      </c>
    </row>
    <row r="289" spans="1:19" ht="13.5" customHeight="1">
      <c r="A289" s="58"/>
      <c r="B289" s="55"/>
      <c r="C289" s="13" t="s">
        <v>17</v>
      </c>
      <c r="D289" s="14">
        <v>0</v>
      </c>
      <c r="E289" s="15">
        <v>1</v>
      </c>
      <c r="F289" s="15">
        <v>2</v>
      </c>
      <c r="G289" s="15">
        <v>3</v>
      </c>
      <c r="H289" s="15">
        <v>1</v>
      </c>
      <c r="I289" s="15">
        <v>6</v>
      </c>
      <c r="J289" s="15">
        <v>6</v>
      </c>
      <c r="K289" s="16">
        <v>19</v>
      </c>
      <c r="L289" s="17">
        <f>+D289/D$291*100</f>
        <v>0</v>
      </c>
      <c r="M289" s="18">
        <f t="shared" si="56"/>
        <v>2.941176470588235</v>
      </c>
      <c r="N289" s="18">
        <f t="shared" si="56"/>
        <v>5</v>
      </c>
      <c r="O289" s="18">
        <f t="shared" si="56"/>
        <v>4.615384615384616</v>
      </c>
      <c r="P289" s="18">
        <f t="shared" si="56"/>
        <v>0.7518796992481203</v>
      </c>
      <c r="Q289" s="18">
        <f t="shared" si="56"/>
        <v>2.307692307692308</v>
      </c>
      <c r="R289" s="18">
        <f t="shared" si="56"/>
        <v>2.3166023166023164</v>
      </c>
      <c r="S289" s="18">
        <f t="shared" si="56"/>
        <v>2.3227383863080684</v>
      </c>
    </row>
    <row r="290" spans="1:19" ht="13.5" customHeight="1">
      <c r="A290" s="58"/>
      <c r="B290" s="55"/>
      <c r="C290" s="13" t="s">
        <v>18</v>
      </c>
      <c r="D290" s="14">
        <v>0</v>
      </c>
      <c r="E290" s="15">
        <v>1</v>
      </c>
      <c r="F290" s="15">
        <v>0</v>
      </c>
      <c r="G290" s="15">
        <v>2</v>
      </c>
      <c r="H290" s="15">
        <v>4</v>
      </c>
      <c r="I290" s="15">
        <v>5</v>
      </c>
      <c r="J290" s="15">
        <v>6</v>
      </c>
      <c r="K290" s="16">
        <v>18</v>
      </c>
      <c r="L290" s="17">
        <f>+D290/D$291*100</f>
        <v>0</v>
      </c>
      <c r="M290" s="18">
        <f t="shared" si="56"/>
        <v>2.941176470588235</v>
      </c>
      <c r="N290" s="18">
        <f t="shared" si="56"/>
        <v>0</v>
      </c>
      <c r="O290" s="18">
        <f t="shared" si="56"/>
        <v>3.076923076923077</v>
      </c>
      <c r="P290" s="18">
        <f t="shared" si="56"/>
        <v>3.007518796992481</v>
      </c>
      <c r="Q290" s="18">
        <f t="shared" si="56"/>
        <v>1.9230769230769231</v>
      </c>
      <c r="R290" s="18">
        <f t="shared" si="56"/>
        <v>2.3166023166023164</v>
      </c>
      <c r="S290" s="18">
        <f t="shared" si="56"/>
        <v>2.2004889975550124</v>
      </c>
    </row>
    <row r="291" spans="1:19" ht="13.5" customHeight="1">
      <c r="A291" s="58"/>
      <c r="B291" s="55"/>
      <c r="C291" s="19" t="s">
        <v>10</v>
      </c>
      <c r="D291" s="20">
        <v>27</v>
      </c>
      <c r="E291" s="21">
        <v>34</v>
      </c>
      <c r="F291" s="21">
        <v>40</v>
      </c>
      <c r="G291" s="21">
        <v>65</v>
      </c>
      <c r="H291" s="21">
        <v>133</v>
      </c>
      <c r="I291" s="21">
        <v>260</v>
      </c>
      <c r="J291" s="21">
        <v>259</v>
      </c>
      <c r="K291" s="22">
        <v>818</v>
      </c>
      <c r="L291" s="17">
        <f>+D291/D$291*100</f>
        <v>100</v>
      </c>
      <c r="M291" s="18">
        <f t="shared" si="56"/>
        <v>100</v>
      </c>
      <c r="N291" s="18">
        <f t="shared" si="56"/>
        <v>100</v>
      </c>
      <c r="O291" s="18">
        <f t="shared" si="56"/>
        <v>100</v>
      </c>
      <c r="P291" s="18">
        <f t="shared" si="56"/>
        <v>100</v>
      </c>
      <c r="Q291" s="18">
        <f t="shared" si="56"/>
        <v>100</v>
      </c>
      <c r="R291" s="18">
        <f t="shared" si="56"/>
        <v>100</v>
      </c>
      <c r="S291" s="18">
        <f t="shared" si="56"/>
        <v>100</v>
      </c>
    </row>
    <row r="292" spans="1:19" ht="13.5" customHeight="1">
      <c r="A292" s="52"/>
      <c r="B292" s="54" t="s">
        <v>75</v>
      </c>
      <c r="C292" s="13" t="s">
        <v>15</v>
      </c>
      <c r="D292" s="14">
        <v>34</v>
      </c>
      <c r="E292" s="15">
        <v>39</v>
      </c>
      <c r="F292" s="15">
        <v>35</v>
      </c>
      <c r="G292" s="15">
        <v>52</v>
      </c>
      <c r="H292" s="15">
        <v>154</v>
      </c>
      <c r="I292" s="15">
        <v>317</v>
      </c>
      <c r="J292" s="15">
        <v>302</v>
      </c>
      <c r="K292" s="16">
        <v>933</v>
      </c>
      <c r="L292" s="11">
        <f>+D292/D$296*100</f>
        <v>91.8918918918919</v>
      </c>
      <c r="M292" s="12">
        <f aca="true" t="shared" si="57" ref="M292:S296">+E292/E$296*100</f>
        <v>86.66666666666667</v>
      </c>
      <c r="N292" s="12">
        <f t="shared" si="57"/>
        <v>85.36585365853658</v>
      </c>
      <c r="O292" s="12">
        <f t="shared" si="57"/>
        <v>85.24590163934425</v>
      </c>
      <c r="P292" s="12">
        <f t="shared" si="57"/>
        <v>97.46835443037975</v>
      </c>
      <c r="Q292" s="12">
        <f t="shared" si="57"/>
        <v>95.1951951951952</v>
      </c>
      <c r="R292" s="12">
        <f t="shared" si="57"/>
        <v>94.375</v>
      </c>
      <c r="S292" s="12">
        <f t="shared" si="57"/>
        <v>93.76884422110552</v>
      </c>
    </row>
    <row r="293" spans="1:19" ht="13.5" customHeight="1">
      <c r="A293" s="52"/>
      <c r="B293" s="55"/>
      <c r="C293" s="13" t="s">
        <v>16</v>
      </c>
      <c r="D293" s="14">
        <v>1</v>
      </c>
      <c r="E293" s="15">
        <v>4</v>
      </c>
      <c r="F293" s="15">
        <v>6</v>
      </c>
      <c r="G293" s="15">
        <v>8</v>
      </c>
      <c r="H293" s="15">
        <v>4</v>
      </c>
      <c r="I293" s="15">
        <v>14</v>
      </c>
      <c r="J293" s="15">
        <v>16</v>
      </c>
      <c r="K293" s="16">
        <v>53</v>
      </c>
      <c r="L293" s="17">
        <f>+D293/D$296*100</f>
        <v>2.7027027027027026</v>
      </c>
      <c r="M293" s="18">
        <f t="shared" si="57"/>
        <v>8.88888888888889</v>
      </c>
      <c r="N293" s="18">
        <f t="shared" si="57"/>
        <v>14.634146341463413</v>
      </c>
      <c r="O293" s="18">
        <f t="shared" si="57"/>
        <v>13.114754098360656</v>
      </c>
      <c r="P293" s="18">
        <f t="shared" si="57"/>
        <v>2.5316455696202533</v>
      </c>
      <c r="Q293" s="18">
        <f t="shared" si="57"/>
        <v>4.2042042042042045</v>
      </c>
      <c r="R293" s="18">
        <f t="shared" si="57"/>
        <v>5</v>
      </c>
      <c r="S293" s="18">
        <f t="shared" si="57"/>
        <v>5.326633165829145</v>
      </c>
    </row>
    <row r="294" spans="1:19" ht="13.5" customHeight="1">
      <c r="A294" s="52"/>
      <c r="B294" s="55"/>
      <c r="C294" s="13" t="s">
        <v>17</v>
      </c>
      <c r="D294" s="14">
        <v>0</v>
      </c>
      <c r="E294" s="15">
        <v>1</v>
      </c>
      <c r="F294" s="15">
        <v>0</v>
      </c>
      <c r="G294" s="15">
        <v>1</v>
      </c>
      <c r="H294" s="15">
        <v>0</v>
      </c>
      <c r="I294" s="15">
        <v>2</v>
      </c>
      <c r="J294" s="15">
        <v>2</v>
      </c>
      <c r="K294" s="16">
        <v>6</v>
      </c>
      <c r="L294" s="17">
        <f>+D294/D$296*100</f>
        <v>0</v>
      </c>
      <c r="M294" s="18">
        <f t="shared" si="57"/>
        <v>2.2222222222222223</v>
      </c>
      <c r="N294" s="18">
        <f t="shared" si="57"/>
        <v>0</v>
      </c>
      <c r="O294" s="18">
        <f t="shared" si="57"/>
        <v>1.639344262295082</v>
      </c>
      <c r="P294" s="18">
        <f t="shared" si="57"/>
        <v>0</v>
      </c>
      <c r="Q294" s="18">
        <f t="shared" si="57"/>
        <v>0.6006006006006006</v>
      </c>
      <c r="R294" s="18">
        <f t="shared" si="57"/>
        <v>0.625</v>
      </c>
      <c r="S294" s="18">
        <f t="shared" si="57"/>
        <v>0.6030150753768844</v>
      </c>
    </row>
    <row r="295" spans="1:19" ht="13.5" customHeight="1">
      <c r="A295" s="52"/>
      <c r="B295" s="56"/>
      <c r="C295" s="13" t="s">
        <v>18</v>
      </c>
      <c r="D295" s="14">
        <v>2</v>
      </c>
      <c r="E295" s="15">
        <v>1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16">
        <v>3</v>
      </c>
      <c r="L295" s="17">
        <f>+D295/D$296*100</f>
        <v>5.405405405405405</v>
      </c>
      <c r="M295" s="18">
        <f t="shared" si="57"/>
        <v>2.2222222222222223</v>
      </c>
      <c r="N295" s="18">
        <f t="shared" si="57"/>
        <v>0</v>
      </c>
      <c r="O295" s="18">
        <f t="shared" si="57"/>
        <v>0</v>
      </c>
      <c r="P295" s="18">
        <f t="shared" si="57"/>
        <v>0</v>
      </c>
      <c r="Q295" s="18">
        <f t="shared" si="57"/>
        <v>0</v>
      </c>
      <c r="R295" s="18">
        <f t="shared" si="57"/>
        <v>0</v>
      </c>
      <c r="S295" s="18">
        <f t="shared" si="57"/>
        <v>0.3015075376884422</v>
      </c>
    </row>
    <row r="296" spans="1:19" ht="13.5" customHeight="1" thickBot="1">
      <c r="A296" s="52"/>
      <c r="B296" s="56"/>
      <c r="C296" s="13" t="s">
        <v>10</v>
      </c>
      <c r="D296" s="14">
        <v>37</v>
      </c>
      <c r="E296" s="15">
        <v>45</v>
      </c>
      <c r="F296" s="15">
        <v>41</v>
      </c>
      <c r="G296" s="15">
        <v>61</v>
      </c>
      <c r="H296" s="15">
        <v>158</v>
      </c>
      <c r="I296" s="15">
        <v>333</v>
      </c>
      <c r="J296" s="15">
        <v>320</v>
      </c>
      <c r="K296" s="16">
        <v>995</v>
      </c>
      <c r="L296" s="17">
        <f>+D296/D$296*100</f>
        <v>100</v>
      </c>
      <c r="M296" s="18">
        <f t="shared" si="57"/>
        <v>100</v>
      </c>
      <c r="N296" s="18">
        <f t="shared" si="57"/>
        <v>100</v>
      </c>
      <c r="O296" s="18">
        <f t="shared" si="57"/>
        <v>100</v>
      </c>
      <c r="P296" s="18">
        <f t="shared" si="57"/>
        <v>100</v>
      </c>
      <c r="Q296" s="18">
        <f t="shared" si="57"/>
        <v>100</v>
      </c>
      <c r="R296" s="18">
        <f t="shared" si="57"/>
        <v>100</v>
      </c>
      <c r="S296" s="18">
        <f t="shared" si="57"/>
        <v>100</v>
      </c>
    </row>
    <row r="297" spans="1:19" ht="13.5" customHeight="1">
      <c r="A297" s="58"/>
      <c r="B297" s="61" t="s">
        <v>76</v>
      </c>
      <c r="C297" s="31" t="s">
        <v>15</v>
      </c>
      <c r="D297" s="32">
        <v>106</v>
      </c>
      <c r="E297" s="33">
        <v>108</v>
      </c>
      <c r="F297" s="33">
        <v>151</v>
      </c>
      <c r="G297" s="33">
        <v>205</v>
      </c>
      <c r="H297" s="33">
        <v>490</v>
      </c>
      <c r="I297" s="33">
        <v>851</v>
      </c>
      <c r="J297" s="33">
        <v>831</v>
      </c>
      <c r="K297" s="34">
        <v>2742</v>
      </c>
      <c r="L297" s="35">
        <f>+D297/D$301*100</f>
        <v>87.60330578512396</v>
      </c>
      <c r="M297" s="36">
        <f aca="true" t="shared" si="58" ref="M297:S301">+E297/E$301*100</f>
        <v>80.59701492537313</v>
      </c>
      <c r="N297" s="36">
        <f t="shared" si="58"/>
        <v>88.8235294117647</v>
      </c>
      <c r="O297" s="36">
        <f t="shared" si="58"/>
        <v>85.06224066390041</v>
      </c>
      <c r="P297" s="36">
        <f t="shared" si="58"/>
        <v>93.69024856596559</v>
      </c>
      <c r="Q297" s="36">
        <f t="shared" si="58"/>
        <v>90.2439024390244</v>
      </c>
      <c r="R297" s="36">
        <f t="shared" si="58"/>
        <v>88.49840255591054</v>
      </c>
      <c r="S297" s="36">
        <f t="shared" si="58"/>
        <v>89.28687723868447</v>
      </c>
    </row>
    <row r="298" spans="1:19" ht="13.5" customHeight="1">
      <c r="A298" s="58"/>
      <c r="B298" s="55"/>
      <c r="C298" s="13" t="s">
        <v>16</v>
      </c>
      <c r="D298" s="14">
        <v>9</v>
      </c>
      <c r="E298" s="15">
        <v>16</v>
      </c>
      <c r="F298" s="15">
        <v>12</v>
      </c>
      <c r="G298" s="15">
        <v>28</v>
      </c>
      <c r="H298" s="15">
        <v>27</v>
      </c>
      <c r="I298" s="15">
        <v>57</v>
      </c>
      <c r="J298" s="15">
        <v>76</v>
      </c>
      <c r="K298" s="16">
        <v>225</v>
      </c>
      <c r="L298" s="17">
        <f>+D298/D$301*100</f>
        <v>7.43801652892562</v>
      </c>
      <c r="M298" s="18">
        <f t="shared" si="58"/>
        <v>11.940298507462686</v>
      </c>
      <c r="N298" s="18">
        <f t="shared" si="58"/>
        <v>7.0588235294117645</v>
      </c>
      <c r="O298" s="18">
        <f t="shared" si="58"/>
        <v>11.618257261410788</v>
      </c>
      <c r="P298" s="18">
        <f t="shared" si="58"/>
        <v>5.162523900573614</v>
      </c>
      <c r="Q298" s="18">
        <f t="shared" si="58"/>
        <v>6.044538706256628</v>
      </c>
      <c r="R298" s="18">
        <f t="shared" si="58"/>
        <v>8.093716719914804</v>
      </c>
      <c r="S298" s="18">
        <f t="shared" si="58"/>
        <v>7.3266037121458805</v>
      </c>
    </row>
    <row r="299" spans="1:19" ht="13.5" customHeight="1">
      <c r="A299" s="58"/>
      <c r="B299" s="55"/>
      <c r="C299" s="13" t="s">
        <v>17</v>
      </c>
      <c r="D299" s="14">
        <v>5</v>
      </c>
      <c r="E299" s="15">
        <v>8</v>
      </c>
      <c r="F299" s="15">
        <v>6</v>
      </c>
      <c r="G299" s="15">
        <v>8</v>
      </c>
      <c r="H299" s="15">
        <v>6</v>
      </c>
      <c r="I299" s="15">
        <v>35</v>
      </c>
      <c r="J299" s="15">
        <v>32</v>
      </c>
      <c r="K299" s="16">
        <v>100</v>
      </c>
      <c r="L299" s="17">
        <f>+D299/D$301*100</f>
        <v>4.132231404958678</v>
      </c>
      <c r="M299" s="18">
        <f t="shared" si="58"/>
        <v>5.970149253731343</v>
      </c>
      <c r="N299" s="18">
        <f t="shared" si="58"/>
        <v>3.5294117647058822</v>
      </c>
      <c r="O299" s="18">
        <f t="shared" si="58"/>
        <v>3.319502074688797</v>
      </c>
      <c r="P299" s="18">
        <f t="shared" si="58"/>
        <v>1.147227533460803</v>
      </c>
      <c r="Q299" s="18">
        <f t="shared" si="58"/>
        <v>3.711558854718982</v>
      </c>
      <c r="R299" s="18">
        <f t="shared" si="58"/>
        <v>3.407880724174654</v>
      </c>
      <c r="S299" s="18">
        <f t="shared" si="58"/>
        <v>3.25626831650928</v>
      </c>
    </row>
    <row r="300" spans="1:19" ht="13.5" customHeight="1">
      <c r="A300" s="58"/>
      <c r="B300" s="55"/>
      <c r="C300" s="13" t="s">
        <v>18</v>
      </c>
      <c r="D300" s="14">
        <v>1</v>
      </c>
      <c r="E300" s="15">
        <v>2</v>
      </c>
      <c r="F300" s="15">
        <v>1</v>
      </c>
      <c r="G300" s="15">
        <v>0</v>
      </c>
      <c r="H300" s="15">
        <v>0</v>
      </c>
      <c r="I300" s="15">
        <v>0</v>
      </c>
      <c r="J300" s="15">
        <v>0</v>
      </c>
      <c r="K300" s="16">
        <v>4</v>
      </c>
      <c r="L300" s="17">
        <f>+D300/D$301*100</f>
        <v>0.8264462809917356</v>
      </c>
      <c r="M300" s="18">
        <f t="shared" si="58"/>
        <v>1.4925373134328357</v>
      </c>
      <c r="N300" s="18">
        <f t="shared" si="58"/>
        <v>0.5882352941176471</v>
      </c>
      <c r="O300" s="18">
        <f t="shared" si="58"/>
        <v>0</v>
      </c>
      <c r="P300" s="18">
        <f t="shared" si="58"/>
        <v>0</v>
      </c>
      <c r="Q300" s="18">
        <f t="shared" si="58"/>
        <v>0</v>
      </c>
      <c r="R300" s="18">
        <f t="shared" si="58"/>
        <v>0</v>
      </c>
      <c r="S300" s="18">
        <f t="shared" si="58"/>
        <v>0.1302507326603712</v>
      </c>
    </row>
    <row r="301" spans="1:19" ht="13.5" customHeight="1">
      <c r="A301" s="58"/>
      <c r="B301" s="55"/>
      <c r="C301" s="19" t="s">
        <v>10</v>
      </c>
      <c r="D301" s="20">
        <v>121</v>
      </c>
      <c r="E301" s="21">
        <v>134</v>
      </c>
      <c r="F301" s="21">
        <v>170</v>
      </c>
      <c r="G301" s="21">
        <v>241</v>
      </c>
      <c r="H301" s="21">
        <v>523</v>
      </c>
      <c r="I301" s="21">
        <v>943</v>
      </c>
      <c r="J301" s="21">
        <v>939</v>
      </c>
      <c r="K301" s="22">
        <v>3071</v>
      </c>
      <c r="L301" s="17">
        <f>+D301/D$301*100</f>
        <v>100</v>
      </c>
      <c r="M301" s="18">
        <f t="shared" si="58"/>
        <v>100</v>
      </c>
      <c r="N301" s="18">
        <f t="shared" si="58"/>
        <v>100</v>
      </c>
      <c r="O301" s="18">
        <f t="shared" si="58"/>
        <v>100</v>
      </c>
      <c r="P301" s="18">
        <f t="shared" si="58"/>
        <v>100</v>
      </c>
      <c r="Q301" s="18">
        <f t="shared" si="58"/>
        <v>100</v>
      </c>
      <c r="R301" s="18">
        <f t="shared" si="58"/>
        <v>100</v>
      </c>
      <c r="S301" s="18">
        <f t="shared" si="58"/>
        <v>100</v>
      </c>
    </row>
    <row r="302" spans="1:19" ht="13.5" customHeight="1">
      <c r="A302" s="58"/>
      <c r="B302" s="54" t="s">
        <v>77</v>
      </c>
      <c r="C302" s="13" t="s">
        <v>15</v>
      </c>
      <c r="D302" s="14">
        <v>122</v>
      </c>
      <c r="E302" s="15">
        <v>163</v>
      </c>
      <c r="F302" s="15">
        <v>167</v>
      </c>
      <c r="G302" s="15">
        <v>286</v>
      </c>
      <c r="H302" s="15">
        <v>541</v>
      </c>
      <c r="I302" s="15">
        <v>1087</v>
      </c>
      <c r="J302" s="15">
        <v>1019</v>
      </c>
      <c r="K302" s="16">
        <v>3385</v>
      </c>
      <c r="L302" s="11">
        <f>+D302/D$306*100</f>
        <v>84.13793103448276</v>
      </c>
      <c r="M302" s="12">
        <f aca="true" t="shared" si="59" ref="M302:S306">+E302/E$306*100</f>
        <v>87.63440860215054</v>
      </c>
      <c r="N302" s="12">
        <f t="shared" si="59"/>
        <v>89.3048128342246</v>
      </c>
      <c r="O302" s="12">
        <f t="shared" si="59"/>
        <v>94.07894736842105</v>
      </c>
      <c r="P302" s="12">
        <f t="shared" si="59"/>
        <v>93.92361111111111</v>
      </c>
      <c r="Q302" s="12">
        <f t="shared" si="59"/>
        <v>93.62618432385874</v>
      </c>
      <c r="R302" s="12">
        <f t="shared" si="59"/>
        <v>93.4862385321101</v>
      </c>
      <c r="S302" s="12">
        <f t="shared" si="59"/>
        <v>92.76514113455741</v>
      </c>
    </row>
    <row r="303" spans="1:19" ht="13.5" customHeight="1">
      <c r="A303" s="58"/>
      <c r="B303" s="55"/>
      <c r="C303" s="13" t="s">
        <v>16</v>
      </c>
      <c r="D303" s="14">
        <v>20</v>
      </c>
      <c r="E303" s="15">
        <v>20</v>
      </c>
      <c r="F303" s="15">
        <v>17</v>
      </c>
      <c r="G303" s="15">
        <v>16</v>
      </c>
      <c r="H303" s="15">
        <v>29</v>
      </c>
      <c r="I303" s="15">
        <v>57</v>
      </c>
      <c r="J303" s="15">
        <v>47</v>
      </c>
      <c r="K303" s="16">
        <v>206</v>
      </c>
      <c r="L303" s="17">
        <f>+D303/D$306*100</f>
        <v>13.793103448275861</v>
      </c>
      <c r="M303" s="18">
        <f t="shared" si="59"/>
        <v>10.75268817204301</v>
      </c>
      <c r="N303" s="18">
        <f t="shared" si="59"/>
        <v>9.090909090909092</v>
      </c>
      <c r="O303" s="18">
        <f t="shared" si="59"/>
        <v>5.263157894736842</v>
      </c>
      <c r="P303" s="18">
        <f t="shared" si="59"/>
        <v>5.034722222222222</v>
      </c>
      <c r="Q303" s="18">
        <f t="shared" si="59"/>
        <v>4.909560723514212</v>
      </c>
      <c r="R303" s="18">
        <f t="shared" si="59"/>
        <v>4.3119266055045875</v>
      </c>
      <c r="S303" s="18">
        <f t="shared" si="59"/>
        <v>5.645382296519594</v>
      </c>
    </row>
    <row r="304" spans="1:19" ht="13.5" customHeight="1">
      <c r="A304" s="58"/>
      <c r="B304" s="55"/>
      <c r="C304" s="13" t="s">
        <v>17</v>
      </c>
      <c r="D304" s="14">
        <v>3</v>
      </c>
      <c r="E304" s="15">
        <v>2</v>
      </c>
      <c r="F304" s="15">
        <v>2</v>
      </c>
      <c r="G304" s="15">
        <v>2</v>
      </c>
      <c r="H304" s="15">
        <v>6</v>
      </c>
      <c r="I304" s="15">
        <v>17</v>
      </c>
      <c r="J304" s="15">
        <v>24</v>
      </c>
      <c r="K304" s="16">
        <v>56</v>
      </c>
      <c r="L304" s="17">
        <f>+D304/D$306*100</f>
        <v>2.0689655172413794</v>
      </c>
      <c r="M304" s="18">
        <f t="shared" si="59"/>
        <v>1.0752688172043012</v>
      </c>
      <c r="N304" s="18">
        <f t="shared" si="59"/>
        <v>1.06951871657754</v>
      </c>
      <c r="O304" s="18">
        <f t="shared" si="59"/>
        <v>0.6578947368421052</v>
      </c>
      <c r="P304" s="18">
        <f t="shared" si="59"/>
        <v>1.0416666666666665</v>
      </c>
      <c r="Q304" s="18">
        <f t="shared" si="59"/>
        <v>1.4642549526270456</v>
      </c>
      <c r="R304" s="18">
        <f t="shared" si="59"/>
        <v>2.2018348623853212</v>
      </c>
      <c r="S304" s="18">
        <f t="shared" si="59"/>
        <v>1.5346670320635791</v>
      </c>
    </row>
    <row r="305" spans="1:19" ht="13.5" customHeight="1">
      <c r="A305" s="58"/>
      <c r="B305" s="56"/>
      <c r="C305" s="13" t="s">
        <v>18</v>
      </c>
      <c r="D305" s="14">
        <v>0</v>
      </c>
      <c r="E305" s="15">
        <v>1</v>
      </c>
      <c r="F305" s="15">
        <v>1</v>
      </c>
      <c r="G305" s="15">
        <v>0</v>
      </c>
      <c r="H305" s="15">
        <v>0</v>
      </c>
      <c r="I305" s="15">
        <v>0</v>
      </c>
      <c r="J305" s="15">
        <v>0</v>
      </c>
      <c r="K305" s="16">
        <v>2</v>
      </c>
      <c r="L305" s="17">
        <f>+D305/D$306*100</f>
        <v>0</v>
      </c>
      <c r="M305" s="18">
        <f t="shared" si="59"/>
        <v>0.5376344086021506</v>
      </c>
      <c r="N305" s="18">
        <f t="shared" si="59"/>
        <v>0.53475935828877</v>
      </c>
      <c r="O305" s="18">
        <f t="shared" si="59"/>
        <v>0</v>
      </c>
      <c r="P305" s="18">
        <f t="shared" si="59"/>
        <v>0</v>
      </c>
      <c r="Q305" s="18">
        <f t="shared" si="59"/>
        <v>0</v>
      </c>
      <c r="R305" s="18">
        <f t="shared" si="59"/>
        <v>0</v>
      </c>
      <c r="S305" s="18">
        <f t="shared" si="59"/>
        <v>0.054809536859413546</v>
      </c>
    </row>
    <row r="306" spans="1:19" ht="13.5" customHeight="1">
      <c r="A306" s="58"/>
      <c r="B306" s="56"/>
      <c r="C306" s="13" t="s">
        <v>10</v>
      </c>
      <c r="D306" s="14">
        <v>145</v>
      </c>
      <c r="E306" s="15">
        <v>186</v>
      </c>
      <c r="F306" s="15">
        <v>187</v>
      </c>
      <c r="G306" s="15">
        <v>304</v>
      </c>
      <c r="H306" s="15">
        <v>576</v>
      </c>
      <c r="I306" s="15">
        <v>1161</v>
      </c>
      <c r="J306" s="15">
        <v>1090</v>
      </c>
      <c r="K306" s="16">
        <v>3649</v>
      </c>
      <c r="L306" s="23">
        <f>+D306/D$306*100</f>
        <v>100</v>
      </c>
      <c r="M306" s="24">
        <f t="shared" si="59"/>
        <v>100</v>
      </c>
      <c r="N306" s="24">
        <f t="shared" si="59"/>
        <v>100</v>
      </c>
      <c r="O306" s="24">
        <f t="shared" si="59"/>
        <v>100</v>
      </c>
      <c r="P306" s="24">
        <f t="shared" si="59"/>
        <v>100</v>
      </c>
      <c r="Q306" s="24">
        <f t="shared" si="59"/>
        <v>100</v>
      </c>
      <c r="R306" s="24">
        <f t="shared" si="59"/>
        <v>100</v>
      </c>
      <c r="S306" s="24">
        <f t="shared" si="59"/>
        <v>100</v>
      </c>
    </row>
    <row r="307" spans="1:19" ht="13.5" customHeight="1">
      <c r="A307" s="58"/>
      <c r="B307" s="55" t="s">
        <v>78</v>
      </c>
      <c r="C307" s="7" t="s">
        <v>15</v>
      </c>
      <c r="D307" s="8">
        <v>58</v>
      </c>
      <c r="E307" s="9">
        <v>73</v>
      </c>
      <c r="F307" s="9">
        <v>94</v>
      </c>
      <c r="G307" s="9">
        <v>124</v>
      </c>
      <c r="H307" s="9">
        <v>268</v>
      </c>
      <c r="I307" s="9">
        <v>541</v>
      </c>
      <c r="J307" s="9">
        <v>516</v>
      </c>
      <c r="K307" s="10">
        <v>1674</v>
      </c>
      <c r="L307" s="17">
        <f>+D307/D$311*100</f>
        <v>84.05797101449275</v>
      </c>
      <c r="M307" s="18">
        <f aca="true" t="shared" si="60" ref="M307:S311">+E307/E$311*100</f>
        <v>85.88235294117646</v>
      </c>
      <c r="N307" s="18">
        <f t="shared" si="60"/>
        <v>89.52380952380953</v>
      </c>
      <c r="O307" s="18">
        <f t="shared" si="60"/>
        <v>87.94326241134752</v>
      </c>
      <c r="P307" s="18">
        <f t="shared" si="60"/>
        <v>85.8974358974359</v>
      </c>
      <c r="Q307" s="18">
        <f t="shared" si="60"/>
        <v>87.11755233494364</v>
      </c>
      <c r="R307" s="18">
        <f t="shared" si="60"/>
        <v>86.86868686868688</v>
      </c>
      <c r="S307" s="18">
        <f t="shared" si="60"/>
        <v>86.87078360145304</v>
      </c>
    </row>
    <row r="308" spans="1:19" ht="13.5" customHeight="1">
      <c r="A308" s="58"/>
      <c r="B308" s="55"/>
      <c r="C308" s="13" t="s">
        <v>16</v>
      </c>
      <c r="D308" s="14">
        <v>10</v>
      </c>
      <c r="E308" s="15">
        <v>7</v>
      </c>
      <c r="F308" s="15">
        <v>10</v>
      </c>
      <c r="G308" s="15">
        <v>13</v>
      </c>
      <c r="H308" s="15">
        <v>41</v>
      </c>
      <c r="I308" s="15">
        <v>64</v>
      </c>
      <c r="J308" s="15">
        <v>62</v>
      </c>
      <c r="K308" s="16">
        <v>207</v>
      </c>
      <c r="L308" s="17">
        <f>+D308/D$311*100</f>
        <v>14.492753623188406</v>
      </c>
      <c r="M308" s="18">
        <f t="shared" si="60"/>
        <v>8.235294117647058</v>
      </c>
      <c r="N308" s="18">
        <f t="shared" si="60"/>
        <v>9.523809523809524</v>
      </c>
      <c r="O308" s="18">
        <f t="shared" si="60"/>
        <v>9.219858156028367</v>
      </c>
      <c r="P308" s="18">
        <f t="shared" si="60"/>
        <v>13.141025641025642</v>
      </c>
      <c r="Q308" s="18">
        <f t="shared" si="60"/>
        <v>10.305958132045088</v>
      </c>
      <c r="R308" s="18">
        <f t="shared" si="60"/>
        <v>10.437710437710438</v>
      </c>
      <c r="S308" s="18">
        <f t="shared" si="60"/>
        <v>10.742086144265697</v>
      </c>
    </row>
    <row r="309" spans="1:19" ht="13.5" customHeight="1">
      <c r="A309" s="58"/>
      <c r="B309" s="55"/>
      <c r="C309" s="13" t="s">
        <v>17</v>
      </c>
      <c r="D309" s="14">
        <v>1</v>
      </c>
      <c r="E309" s="15">
        <v>3</v>
      </c>
      <c r="F309" s="15">
        <v>1</v>
      </c>
      <c r="G309" s="15">
        <v>4</v>
      </c>
      <c r="H309" s="15">
        <v>3</v>
      </c>
      <c r="I309" s="15">
        <v>16</v>
      </c>
      <c r="J309" s="15">
        <v>15</v>
      </c>
      <c r="K309" s="16">
        <v>43</v>
      </c>
      <c r="L309" s="17">
        <f>+D309/D$311*100</f>
        <v>1.4492753623188406</v>
      </c>
      <c r="M309" s="18">
        <f t="shared" si="60"/>
        <v>3.5294117647058822</v>
      </c>
      <c r="N309" s="18">
        <f t="shared" si="60"/>
        <v>0.9523809523809524</v>
      </c>
      <c r="O309" s="18">
        <f t="shared" si="60"/>
        <v>2.8368794326241136</v>
      </c>
      <c r="P309" s="18">
        <f t="shared" si="60"/>
        <v>0.9615384615384616</v>
      </c>
      <c r="Q309" s="18">
        <f t="shared" si="60"/>
        <v>2.576489533011272</v>
      </c>
      <c r="R309" s="18">
        <f t="shared" si="60"/>
        <v>2.525252525252525</v>
      </c>
      <c r="S309" s="18">
        <f t="shared" si="60"/>
        <v>2.2314478463933574</v>
      </c>
    </row>
    <row r="310" spans="1:19" ht="13.5" customHeight="1">
      <c r="A310" s="58"/>
      <c r="B310" s="56"/>
      <c r="C310" s="13" t="s">
        <v>18</v>
      </c>
      <c r="D310" s="14">
        <v>0</v>
      </c>
      <c r="E310" s="15">
        <v>2</v>
      </c>
      <c r="F310" s="15">
        <v>0</v>
      </c>
      <c r="G310" s="15">
        <v>0</v>
      </c>
      <c r="H310" s="15">
        <v>0</v>
      </c>
      <c r="I310" s="15">
        <v>0</v>
      </c>
      <c r="J310" s="15">
        <v>1</v>
      </c>
      <c r="K310" s="16">
        <v>3</v>
      </c>
      <c r="L310" s="17">
        <f>+D310/D$311*100</f>
        <v>0</v>
      </c>
      <c r="M310" s="18">
        <f t="shared" si="60"/>
        <v>2.3529411764705883</v>
      </c>
      <c r="N310" s="18">
        <f t="shared" si="60"/>
        <v>0</v>
      </c>
      <c r="O310" s="18">
        <f t="shared" si="60"/>
        <v>0</v>
      </c>
      <c r="P310" s="18">
        <f t="shared" si="60"/>
        <v>0</v>
      </c>
      <c r="Q310" s="18">
        <f t="shared" si="60"/>
        <v>0</v>
      </c>
      <c r="R310" s="18">
        <f t="shared" si="60"/>
        <v>0.16835016835016833</v>
      </c>
      <c r="S310" s="18">
        <f t="shared" si="60"/>
        <v>0.15568240788790866</v>
      </c>
    </row>
    <row r="311" spans="1:19" ht="13.5" customHeight="1" thickBot="1">
      <c r="A311" s="58"/>
      <c r="B311" s="60"/>
      <c r="C311" s="37" t="s">
        <v>10</v>
      </c>
      <c r="D311" s="38">
        <v>69</v>
      </c>
      <c r="E311" s="39">
        <v>85</v>
      </c>
      <c r="F311" s="39">
        <v>105</v>
      </c>
      <c r="G311" s="39">
        <v>141</v>
      </c>
      <c r="H311" s="39">
        <v>312</v>
      </c>
      <c r="I311" s="39">
        <v>621</v>
      </c>
      <c r="J311" s="39">
        <v>594</v>
      </c>
      <c r="K311" s="40">
        <v>1927</v>
      </c>
      <c r="L311" s="41">
        <f>+D311/D$311*100</f>
        <v>100</v>
      </c>
      <c r="M311" s="42">
        <f t="shared" si="60"/>
        <v>100</v>
      </c>
      <c r="N311" s="42">
        <f t="shared" si="60"/>
        <v>100</v>
      </c>
      <c r="O311" s="42">
        <f t="shared" si="60"/>
        <v>100</v>
      </c>
      <c r="P311" s="42">
        <f t="shared" si="60"/>
        <v>100</v>
      </c>
      <c r="Q311" s="42">
        <f t="shared" si="60"/>
        <v>100</v>
      </c>
      <c r="R311" s="42">
        <f t="shared" si="60"/>
        <v>100</v>
      </c>
      <c r="S311" s="42">
        <f t="shared" si="60"/>
        <v>100</v>
      </c>
    </row>
    <row r="312" spans="1:19" ht="13.5" customHeight="1">
      <c r="A312" s="52"/>
      <c r="B312" s="54" t="s">
        <v>79</v>
      </c>
      <c r="C312" s="13" t="s">
        <v>15</v>
      </c>
      <c r="D312" s="14">
        <v>77</v>
      </c>
      <c r="E312" s="15">
        <v>89</v>
      </c>
      <c r="F312" s="15">
        <v>122</v>
      </c>
      <c r="G312" s="15">
        <v>163</v>
      </c>
      <c r="H312" s="15">
        <v>415</v>
      </c>
      <c r="I312" s="15">
        <v>839</v>
      </c>
      <c r="J312" s="15">
        <v>784</v>
      </c>
      <c r="K312" s="16">
        <v>2489</v>
      </c>
      <c r="L312" s="17">
        <f>+D312/D$316*100</f>
        <v>89.53488372093024</v>
      </c>
      <c r="M312" s="18">
        <f aca="true" t="shared" si="61" ref="M312:S316">+E312/E$316*100</f>
        <v>92.70833333333334</v>
      </c>
      <c r="N312" s="18">
        <f t="shared" si="61"/>
        <v>92.42424242424242</v>
      </c>
      <c r="O312" s="18">
        <f t="shared" si="61"/>
        <v>97.60479041916167</v>
      </c>
      <c r="P312" s="18">
        <f t="shared" si="61"/>
        <v>96.06481481481481</v>
      </c>
      <c r="Q312" s="18">
        <f t="shared" si="61"/>
        <v>95.23269012485811</v>
      </c>
      <c r="R312" s="18">
        <f t="shared" si="61"/>
        <v>94.91525423728814</v>
      </c>
      <c r="S312" s="18">
        <f t="shared" si="61"/>
        <v>95</v>
      </c>
    </row>
    <row r="313" spans="1:19" ht="13.5" customHeight="1">
      <c r="A313" s="52"/>
      <c r="B313" s="55"/>
      <c r="C313" s="13" t="s">
        <v>16</v>
      </c>
      <c r="D313" s="14">
        <v>6</v>
      </c>
      <c r="E313" s="15">
        <v>6</v>
      </c>
      <c r="F313" s="15">
        <v>7</v>
      </c>
      <c r="G313" s="15">
        <v>3</v>
      </c>
      <c r="H313" s="15">
        <v>11</v>
      </c>
      <c r="I313" s="15">
        <v>27</v>
      </c>
      <c r="J313" s="15">
        <v>28</v>
      </c>
      <c r="K313" s="16">
        <v>88</v>
      </c>
      <c r="L313" s="17">
        <f>+D313/D$316*100</f>
        <v>6.976744186046512</v>
      </c>
      <c r="M313" s="18">
        <f t="shared" si="61"/>
        <v>6.25</v>
      </c>
      <c r="N313" s="18">
        <f t="shared" si="61"/>
        <v>5.303030303030303</v>
      </c>
      <c r="O313" s="18">
        <f t="shared" si="61"/>
        <v>1.7964071856287425</v>
      </c>
      <c r="P313" s="18">
        <f t="shared" si="61"/>
        <v>2.5462962962962963</v>
      </c>
      <c r="Q313" s="18">
        <f t="shared" si="61"/>
        <v>3.064699205448354</v>
      </c>
      <c r="R313" s="18">
        <f t="shared" si="61"/>
        <v>3.389830508474576</v>
      </c>
      <c r="S313" s="18">
        <f t="shared" si="61"/>
        <v>3.3587786259541987</v>
      </c>
    </row>
    <row r="314" spans="1:19" ht="13.5" customHeight="1">
      <c r="A314" s="52"/>
      <c r="B314" s="55"/>
      <c r="C314" s="13" t="s">
        <v>17</v>
      </c>
      <c r="D314" s="14">
        <v>2</v>
      </c>
      <c r="E314" s="15">
        <v>1</v>
      </c>
      <c r="F314" s="15">
        <v>3</v>
      </c>
      <c r="G314" s="15">
        <v>1</v>
      </c>
      <c r="H314" s="15">
        <v>5</v>
      </c>
      <c r="I314" s="15">
        <v>10</v>
      </c>
      <c r="J314" s="15">
        <v>7</v>
      </c>
      <c r="K314" s="16">
        <v>29</v>
      </c>
      <c r="L314" s="17">
        <f>+D314/D$316*100</f>
        <v>2.3255813953488373</v>
      </c>
      <c r="M314" s="18">
        <f t="shared" si="61"/>
        <v>1.0416666666666665</v>
      </c>
      <c r="N314" s="18">
        <f t="shared" si="61"/>
        <v>2.272727272727273</v>
      </c>
      <c r="O314" s="18">
        <f t="shared" si="61"/>
        <v>0.5988023952095809</v>
      </c>
      <c r="P314" s="18">
        <f t="shared" si="61"/>
        <v>1.1574074074074074</v>
      </c>
      <c r="Q314" s="18">
        <f t="shared" si="61"/>
        <v>1.1350737797956867</v>
      </c>
      <c r="R314" s="18">
        <f t="shared" si="61"/>
        <v>0.847457627118644</v>
      </c>
      <c r="S314" s="18">
        <f t="shared" si="61"/>
        <v>1.1068702290076335</v>
      </c>
    </row>
    <row r="315" spans="1:19" ht="13.5" customHeight="1">
      <c r="A315" s="52"/>
      <c r="B315" s="56"/>
      <c r="C315" s="13" t="s">
        <v>18</v>
      </c>
      <c r="D315" s="14">
        <v>1</v>
      </c>
      <c r="E315" s="15">
        <v>0</v>
      </c>
      <c r="F315" s="15">
        <v>0</v>
      </c>
      <c r="G315" s="15">
        <v>0</v>
      </c>
      <c r="H315" s="15">
        <v>1</v>
      </c>
      <c r="I315" s="15">
        <v>5</v>
      </c>
      <c r="J315" s="15">
        <v>7</v>
      </c>
      <c r="K315" s="16">
        <v>14</v>
      </c>
      <c r="L315" s="17">
        <f>+D315/D$316*100</f>
        <v>1.1627906976744187</v>
      </c>
      <c r="M315" s="18">
        <f t="shared" si="61"/>
        <v>0</v>
      </c>
      <c r="N315" s="18">
        <f t="shared" si="61"/>
        <v>0</v>
      </c>
      <c r="O315" s="18">
        <f t="shared" si="61"/>
        <v>0</v>
      </c>
      <c r="P315" s="18">
        <f t="shared" si="61"/>
        <v>0.23148148148148145</v>
      </c>
      <c r="Q315" s="18">
        <f t="shared" si="61"/>
        <v>0.5675368898978433</v>
      </c>
      <c r="R315" s="18">
        <f t="shared" si="61"/>
        <v>0.847457627118644</v>
      </c>
      <c r="S315" s="18">
        <f t="shared" si="61"/>
        <v>0.5343511450381679</v>
      </c>
    </row>
    <row r="316" spans="1:19" ht="13.5" customHeight="1">
      <c r="A316" s="52"/>
      <c r="B316" s="56"/>
      <c r="C316" s="13" t="s">
        <v>10</v>
      </c>
      <c r="D316" s="14">
        <v>86</v>
      </c>
      <c r="E316" s="15">
        <v>96</v>
      </c>
      <c r="F316" s="15">
        <v>132</v>
      </c>
      <c r="G316" s="15">
        <v>167</v>
      </c>
      <c r="H316" s="15">
        <v>432</v>
      </c>
      <c r="I316" s="15">
        <v>881</v>
      </c>
      <c r="J316" s="15">
        <v>826</v>
      </c>
      <c r="K316" s="16">
        <v>2620</v>
      </c>
      <c r="L316" s="23">
        <f>+D316/D$316*100</f>
        <v>100</v>
      </c>
      <c r="M316" s="24">
        <f t="shared" si="61"/>
        <v>100</v>
      </c>
      <c r="N316" s="24">
        <f t="shared" si="61"/>
        <v>100</v>
      </c>
      <c r="O316" s="24">
        <f t="shared" si="61"/>
        <v>100</v>
      </c>
      <c r="P316" s="24">
        <f t="shared" si="61"/>
        <v>100</v>
      </c>
      <c r="Q316" s="24">
        <f t="shared" si="61"/>
        <v>100</v>
      </c>
      <c r="R316" s="24">
        <f t="shared" si="61"/>
        <v>100</v>
      </c>
      <c r="S316" s="24">
        <f t="shared" si="61"/>
        <v>100</v>
      </c>
    </row>
    <row r="317" spans="1:19" ht="13.5" customHeight="1">
      <c r="A317" s="58"/>
      <c r="B317" s="55" t="s">
        <v>80</v>
      </c>
      <c r="C317" s="7" t="s">
        <v>15</v>
      </c>
      <c r="D317" s="8">
        <v>90</v>
      </c>
      <c r="E317" s="9">
        <v>95</v>
      </c>
      <c r="F317" s="9">
        <v>126</v>
      </c>
      <c r="G317" s="9">
        <v>190</v>
      </c>
      <c r="H317" s="9">
        <v>424</v>
      </c>
      <c r="I317" s="9">
        <v>820</v>
      </c>
      <c r="J317" s="9">
        <v>795</v>
      </c>
      <c r="K317" s="10">
        <v>2540</v>
      </c>
      <c r="L317" s="17">
        <f>+D317/D$321*100</f>
        <v>97.82608695652173</v>
      </c>
      <c r="M317" s="18">
        <f aca="true" t="shared" si="62" ref="M317:S321">+E317/E$321*100</f>
        <v>96.93877551020408</v>
      </c>
      <c r="N317" s="18">
        <f t="shared" si="62"/>
        <v>97.67441860465115</v>
      </c>
      <c r="O317" s="18">
        <f t="shared" si="62"/>
        <v>96.93877551020408</v>
      </c>
      <c r="P317" s="18">
        <f t="shared" si="62"/>
        <v>99.06542056074767</v>
      </c>
      <c r="Q317" s="18">
        <f t="shared" si="62"/>
        <v>98.79518072289156</v>
      </c>
      <c r="R317" s="18">
        <f t="shared" si="62"/>
        <v>98.02712700369914</v>
      </c>
      <c r="S317" s="18">
        <f t="shared" si="62"/>
        <v>98.29721362229103</v>
      </c>
    </row>
    <row r="318" spans="1:19" ht="13.5" customHeight="1">
      <c r="A318" s="58"/>
      <c r="B318" s="55"/>
      <c r="C318" s="13" t="s">
        <v>16</v>
      </c>
      <c r="D318" s="14">
        <v>1</v>
      </c>
      <c r="E318" s="15">
        <v>2</v>
      </c>
      <c r="F318" s="15">
        <v>0</v>
      </c>
      <c r="G318" s="15">
        <v>2</v>
      </c>
      <c r="H318" s="15">
        <v>2</v>
      </c>
      <c r="I318" s="15">
        <v>2</v>
      </c>
      <c r="J318" s="15">
        <v>3</v>
      </c>
      <c r="K318" s="16">
        <v>12</v>
      </c>
      <c r="L318" s="17">
        <f>+D318/D$321*100</f>
        <v>1.0869565217391304</v>
      </c>
      <c r="M318" s="18">
        <f t="shared" si="62"/>
        <v>2.0408163265306123</v>
      </c>
      <c r="N318" s="18">
        <f t="shared" si="62"/>
        <v>0</v>
      </c>
      <c r="O318" s="18">
        <f t="shared" si="62"/>
        <v>1.0204081632653061</v>
      </c>
      <c r="P318" s="18">
        <f t="shared" si="62"/>
        <v>0.46728971962616817</v>
      </c>
      <c r="Q318" s="18">
        <f t="shared" si="62"/>
        <v>0.24096385542168677</v>
      </c>
      <c r="R318" s="18">
        <f t="shared" si="62"/>
        <v>0.36991368680641185</v>
      </c>
      <c r="S318" s="18">
        <f t="shared" si="62"/>
        <v>0.46439628482972134</v>
      </c>
    </row>
    <row r="319" spans="1:19" ht="13.5" customHeight="1">
      <c r="A319" s="58"/>
      <c r="B319" s="55"/>
      <c r="C319" s="13" t="s">
        <v>17</v>
      </c>
      <c r="D319" s="14">
        <v>0</v>
      </c>
      <c r="E319" s="15">
        <v>1</v>
      </c>
      <c r="F319" s="15">
        <v>0</v>
      </c>
      <c r="G319" s="15">
        <v>4</v>
      </c>
      <c r="H319" s="15">
        <v>2</v>
      </c>
      <c r="I319" s="15">
        <v>8</v>
      </c>
      <c r="J319" s="15">
        <v>13</v>
      </c>
      <c r="K319" s="16">
        <v>28</v>
      </c>
      <c r="L319" s="17">
        <f>+D319/D$321*100</f>
        <v>0</v>
      </c>
      <c r="M319" s="18">
        <f t="shared" si="62"/>
        <v>1.0204081632653061</v>
      </c>
      <c r="N319" s="18">
        <f t="shared" si="62"/>
        <v>0</v>
      </c>
      <c r="O319" s="18">
        <f t="shared" si="62"/>
        <v>2.0408163265306123</v>
      </c>
      <c r="P319" s="18">
        <f t="shared" si="62"/>
        <v>0.46728971962616817</v>
      </c>
      <c r="Q319" s="18">
        <f t="shared" si="62"/>
        <v>0.9638554216867471</v>
      </c>
      <c r="R319" s="18">
        <f t="shared" si="62"/>
        <v>1.6029593094944512</v>
      </c>
      <c r="S319" s="18">
        <f t="shared" si="62"/>
        <v>1.08359133126935</v>
      </c>
    </row>
    <row r="320" spans="1:19" ht="13.5" customHeight="1">
      <c r="A320" s="58"/>
      <c r="B320" s="55"/>
      <c r="C320" s="13" t="s">
        <v>18</v>
      </c>
      <c r="D320" s="14">
        <v>1</v>
      </c>
      <c r="E320" s="15">
        <v>0</v>
      </c>
      <c r="F320" s="15">
        <v>3</v>
      </c>
      <c r="G320" s="15">
        <v>0</v>
      </c>
      <c r="H320" s="15">
        <v>0</v>
      </c>
      <c r="I320" s="15">
        <v>0</v>
      </c>
      <c r="J320" s="15">
        <v>0</v>
      </c>
      <c r="K320" s="16">
        <v>4</v>
      </c>
      <c r="L320" s="17">
        <f>+D320/D$321*100</f>
        <v>1.0869565217391304</v>
      </c>
      <c r="M320" s="18">
        <f t="shared" si="62"/>
        <v>0</v>
      </c>
      <c r="N320" s="18">
        <f t="shared" si="62"/>
        <v>2.3255813953488373</v>
      </c>
      <c r="O320" s="18">
        <f t="shared" si="62"/>
        <v>0</v>
      </c>
      <c r="P320" s="18">
        <f t="shared" si="62"/>
        <v>0</v>
      </c>
      <c r="Q320" s="18">
        <f t="shared" si="62"/>
        <v>0</v>
      </c>
      <c r="R320" s="18">
        <f t="shared" si="62"/>
        <v>0</v>
      </c>
      <c r="S320" s="18">
        <f t="shared" si="62"/>
        <v>0.15479876160990713</v>
      </c>
    </row>
    <row r="321" spans="1:19" ht="13.5" customHeight="1">
      <c r="A321" s="58"/>
      <c r="B321" s="55"/>
      <c r="C321" s="19" t="s">
        <v>10</v>
      </c>
      <c r="D321" s="20">
        <v>92</v>
      </c>
      <c r="E321" s="21">
        <v>98</v>
      </c>
      <c r="F321" s="21">
        <v>129</v>
      </c>
      <c r="G321" s="21">
        <v>196</v>
      </c>
      <c r="H321" s="21">
        <v>428</v>
      </c>
      <c r="I321" s="21">
        <v>830</v>
      </c>
      <c r="J321" s="21">
        <v>811</v>
      </c>
      <c r="K321" s="22">
        <v>2584</v>
      </c>
      <c r="L321" s="17">
        <f>+D321/D$321*100</f>
        <v>100</v>
      </c>
      <c r="M321" s="18">
        <f t="shared" si="62"/>
        <v>100</v>
      </c>
      <c r="N321" s="18">
        <f t="shared" si="62"/>
        <v>100</v>
      </c>
      <c r="O321" s="18">
        <f t="shared" si="62"/>
        <v>100</v>
      </c>
      <c r="P321" s="18">
        <f t="shared" si="62"/>
        <v>100</v>
      </c>
      <c r="Q321" s="18">
        <f t="shared" si="62"/>
        <v>100</v>
      </c>
      <c r="R321" s="18">
        <f t="shared" si="62"/>
        <v>100</v>
      </c>
      <c r="S321" s="18">
        <f t="shared" si="62"/>
        <v>100</v>
      </c>
    </row>
    <row r="322" spans="1:19" ht="13.5" customHeight="1">
      <c r="A322" s="52"/>
      <c r="B322" s="54" t="s">
        <v>95</v>
      </c>
      <c r="C322" s="13" t="s">
        <v>15</v>
      </c>
      <c r="D322" s="14">
        <v>60</v>
      </c>
      <c r="E322" s="15">
        <v>81</v>
      </c>
      <c r="F322" s="15">
        <v>98</v>
      </c>
      <c r="G322" s="15">
        <v>150</v>
      </c>
      <c r="H322" s="15">
        <v>359</v>
      </c>
      <c r="I322" s="15">
        <v>707</v>
      </c>
      <c r="J322" s="15">
        <v>793</v>
      </c>
      <c r="K322" s="16">
        <v>2248</v>
      </c>
      <c r="L322" s="11">
        <f>+D322/D$326*100</f>
        <v>84.50704225352112</v>
      </c>
      <c r="M322" s="12">
        <f aca="true" t="shared" si="63" ref="M322:S326">+E322/E$326*100</f>
        <v>81.81818181818183</v>
      </c>
      <c r="N322" s="12">
        <f t="shared" si="63"/>
        <v>89.90825688073394</v>
      </c>
      <c r="O322" s="12">
        <f t="shared" si="63"/>
        <v>92.5925925925926</v>
      </c>
      <c r="P322" s="12">
        <f t="shared" si="63"/>
        <v>95.73333333333333</v>
      </c>
      <c r="Q322" s="12">
        <f t="shared" si="63"/>
        <v>90.64102564102564</v>
      </c>
      <c r="R322" s="12">
        <f t="shared" si="63"/>
        <v>93.95734597156398</v>
      </c>
      <c r="S322" s="12">
        <f t="shared" si="63"/>
        <v>92.1311475409836</v>
      </c>
    </row>
    <row r="323" spans="1:19" ht="13.5" customHeight="1">
      <c r="A323" s="52"/>
      <c r="B323" s="55"/>
      <c r="C323" s="13" t="s">
        <v>16</v>
      </c>
      <c r="D323" s="14">
        <v>8</v>
      </c>
      <c r="E323" s="15">
        <v>17</v>
      </c>
      <c r="F323" s="15">
        <v>11</v>
      </c>
      <c r="G323" s="15">
        <v>11</v>
      </c>
      <c r="H323" s="15">
        <v>10</v>
      </c>
      <c r="I323" s="15">
        <v>63</v>
      </c>
      <c r="J323" s="15">
        <v>42</v>
      </c>
      <c r="K323" s="16">
        <v>162</v>
      </c>
      <c r="L323" s="17">
        <f>+D323/D$326*100</f>
        <v>11.267605633802818</v>
      </c>
      <c r="M323" s="18">
        <f t="shared" si="63"/>
        <v>17.17171717171717</v>
      </c>
      <c r="N323" s="18">
        <f t="shared" si="63"/>
        <v>10.091743119266056</v>
      </c>
      <c r="O323" s="18">
        <f t="shared" si="63"/>
        <v>6.790123456790123</v>
      </c>
      <c r="P323" s="18">
        <f t="shared" si="63"/>
        <v>2.666666666666667</v>
      </c>
      <c r="Q323" s="18">
        <f t="shared" si="63"/>
        <v>8.076923076923077</v>
      </c>
      <c r="R323" s="18">
        <f t="shared" si="63"/>
        <v>4.976303317535545</v>
      </c>
      <c r="S323" s="18">
        <f t="shared" si="63"/>
        <v>6.639344262295081</v>
      </c>
    </row>
    <row r="324" spans="1:19" ht="13.5" customHeight="1">
      <c r="A324" s="52"/>
      <c r="B324" s="55"/>
      <c r="C324" s="13" t="s">
        <v>17</v>
      </c>
      <c r="D324" s="14">
        <v>3</v>
      </c>
      <c r="E324" s="15">
        <v>1</v>
      </c>
      <c r="F324" s="15">
        <v>0</v>
      </c>
      <c r="G324" s="15">
        <v>1</v>
      </c>
      <c r="H324" s="15">
        <v>4</v>
      </c>
      <c r="I324" s="15">
        <v>10</v>
      </c>
      <c r="J324" s="15">
        <v>9</v>
      </c>
      <c r="K324" s="16">
        <v>28</v>
      </c>
      <c r="L324" s="17">
        <f>+D324/D$326*100</f>
        <v>4.225352112676056</v>
      </c>
      <c r="M324" s="18">
        <f t="shared" si="63"/>
        <v>1.0101010101010102</v>
      </c>
      <c r="N324" s="18">
        <f t="shared" si="63"/>
        <v>0</v>
      </c>
      <c r="O324" s="18">
        <f t="shared" si="63"/>
        <v>0.6172839506172839</v>
      </c>
      <c r="P324" s="18">
        <f t="shared" si="63"/>
        <v>1.0666666666666667</v>
      </c>
      <c r="Q324" s="18">
        <f t="shared" si="63"/>
        <v>1.282051282051282</v>
      </c>
      <c r="R324" s="18">
        <f t="shared" si="63"/>
        <v>1.066350710900474</v>
      </c>
      <c r="S324" s="18">
        <f t="shared" si="63"/>
        <v>1.1475409836065573</v>
      </c>
    </row>
    <row r="325" spans="1:19" ht="13.5" customHeight="1">
      <c r="A325" s="52"/>
      <c r="B325" s="56"/>
      <c r="C325" s="13" t="s">
        <v>18</v>
      </c>
      <c r="D325" s="14">
        <v>0</v>
      </c>
      <c r="E325" s="15">
        <v>0</v>
      </c>
      <c r="F325" s="15">
        <v>0</v>
      </c>
      <c r="G325" s="15">
        <v>0</v>
      </c>
      <c r="H325" s="15">
        <v>2</v>
      </c>
      <c r="I325" s="15">
        <v>0</v>
      </c>
      <c r="J325" s="15">
        <v>0</v>
      </c>
      <c r="K325" s="16">
        <v>2</v>
      </c>
      <c r="L325" s="17">
        <f>+D325/D$326*100</f>
        <v>0</v>
      </c>
      <c r="M325" s="18">
        <f t="shared" si="63"/>
        <v>0</v>
      </c>
      <c r="N325" s="18">
        <f t="shared" si="63"/>
        <v>0</v>
      </c>
      <c r="O325" s="18">
        <f t="shared" si="63"/>
        <v>0</v>
      </c>
      <c r="P325" s="18">
        <f t="shared" si="63"/>
        <v>0.5333333333333333</v>
      </c>
      <c r="Q325" s="18">
        <f t="shared" si="63"/>
        <v>0</v>
      </c>
      <c r="R325" s="18">
        <f t="shared" si="63"/>
        <v>0</v>
      </c>
      <c r="S325" s="18">
        <f t="shared" si="63"/>
        <v>0.08196721311475409</v>
      </c>
    </row>
    <row r="326" spans="1:19" ht="13.5" customHeight="1">
      <c r="A326" s="52"/>
      <c r="B326" s="56"/>
      <c r="C326" s="13" t="s">
        <v>10</v>
      </c>
      <c r="D326" s="14">
        <v>71</v>
      </c>
      <c r="E326" s="15">
        <v>99</v>
      </c>
      <c r="F326" s="15">
        <v>109</v>
      </c>
      <c r="G326" s="15">
        <v>162</v>
      </c>
      <c r="H326" s="15">
        <v>375</v>
      </c>
      <c r="I326" s="15">
        <v>780</v>
      </c>
      <c r="J326" s="15">
        <v>844</v>
      </c>
      <c r="K326" s="16">
        <v>2440</v>
      </c>
      <c r="L326" s="23">
        <f>+D326/D$326*100</f>
        <v>100</v>
      </c>
      <c r="M326" s="24">
        <f t="shared" si="63"/>
        <v>100</v>
      </c>
      <c r="N326" s="24">
        <f t="shared" si="63"/>
        <v>100</v>
      </c>
      <c r="O326" s="24">
        <f t="shared" si="63"/>
        <v>100</v>
      </c>
      <c r="P326" s="24">
        <f t="shared" si="63"/>
        <v>100</v>
      </c>
      <c r="Q326" s="24">
        <f t="shared" si="63"/>
        <v>100</v>
      </c>
      <c r="R326" s="24">
        <f t="shared" si="63"/>
        <v>100</v>
      </c>
      <c r="S326" s="24">
        <f t="shared" si="63"/>
        <v>100</v>
      </c>
    </row>
    <row r="327" spans="1:19" ht="13.5" customHeight="1">
      <c r="A327" s="58"/>
      <c r="B327" s="55" t="s">
        <v>81</v>
      </c>
      <c r="C327" s="7" t="s">
        <v>15</v>
      </c>
      <c r="D327" s="8">
        <v>24</v>
      </c>
      <c r="E327" s="9">
        <v>24</v>
      </c>
      <c r="F327" s="9">
        <v>28</v>
      </c>
      <c r="G327" s="9">
        <v>51</v>
      </c>
      <c r="H327" s="9">
        <v>108</v>
      </c>
      <c r="I327" s="9">
        <v>209</v>
      </c>
      <c r="J327" s="9">
        <v>247</v>
      </c>
      <c r="K327" s="10">
        <v>691</v>
      </c>
      <c r="L327" s="17">
        <f>+D327/D$331*100</f>
        <v>96</v>
      </c>
      <c r="M327" s="18">
        <f aca="true" t="shared" si="64" ref="M327:S331">+E327/E$331*100</f>
        <v>77.41935483870968</v>
      </c>
      <c r="N327" s="18">
        <f t="shared" si="64"/>
        <v>87.5</v>
      </c>
      <c r="O327" s="18">
        <f t="shared" si="64"/>
        <v>92.72727272727272</v>
      </c>
      <c r="P327" s="18">
        <f t="shared" si="64"/>
        <v>88.52459016393442</v>
      </c>
      <c r="Q327" s="18">
        <f t="shared" si="64"/>
        <v>91.66666666666666</v>
      </c>
      <c r="R327" s="18">
        <f t="shared" si="64"/>
        <v>91.48148148148148</v>
      </c>
      <c r="S327" s="18">
        <f t="shared" si="64"/>
        <v>90.56356487549148</v>
      </c>
    </row>
    <row r="328" spans="1:19" ht="13.5" customHeight="1">
      <c r="A328" s="58"/>
      <c r="B328" s="55"/>
      <c r="C328" s="13" t="s">
        <v>16</v>
      </c>
      <c r="D328" s="14">
        <v>1</v>
      </c>
      <c r="E328" s="15">
        <v>6</v>
      </c>
      <c r="F328" s="15">
        <v>4</v>
      </c>
      <c r="G328" s="15">
        <v>3</v>
      </c>
      <c r="H328" s="15">
        <v>12</v>
      </c>
      <c r="I328" s="15">
        <v>17</v>
      </c>
      <c r="J328" s="15">
        <v>20</v>
      </c>
      <c r="K328" s="16">
        <v>63</v>
      </c>
      <c r="L328" s="17">
        <f>+D328/D$331*100</f>
        <v>4</v>
      </c>
      <c r="M328" s="18">
        <f t="shared" si="64"/>
        <v>19.35483870967742</v>
      </c>
      <c r="N328" s="18">
        <f t="shared" si="64"/>
        <v>12.5</v>
      </c>
      <c r="O328" s="18">
        <f t="shared" si="64"/>
        <v>5.454545454545454</v>
      </c>
      <c r="P328" s="18">
        <f t="shared" si="64"/>
        <v>9.836065573770492</v>
      </c>
      <c r="Q328" s="18">
        <f t="shared" si="64"/>
        <v>7.456140350877193</v>
      </c>
      <c r="R328" s="18">
        <f t="shared" si="64"/>
        <v>7.4074074074074066</v>
      </c>
      <c r="S328" s="18">
        <f t="shared" si="64"/>
        <v>8.256880733944955</v>
      </c>
    </row>
    <row r="329" spans="1:19" ht="13.5" customHeight="1">
      <c r="A329" s="58"/>
      <c r="B329" s="55"/>
      <c r="C329" s="13" t="s">
        <v>17</v>
      </c>
      <c r="D329" s="14">
        <v>0</v>
      </c>
      <c r="E329" s="15">
        <v>1</v>
      </c>
      <c r="F329" s="15">
        <v>0</v>
      </c>
      <c r="G329" s="15">
        <v>1</v>
      </c>
      <c r="H329" s="15">
        <v>2</v>
      </c>
      <c r="I329" s="15">
        <v>2</v>
      </c>
      <c r="J329" s="15">
        <v>2</v>
      </c>
      <c r="K329" s="16">
        <v>8</v>
      </c>
      <c r="L329" s="17">
        <f>+D329/D$331*100</f>
        <v>0</v>
      </c>
      <c r="M329" s="18">
        <f t="shared" si="64"/>
        <v>3.225806451612903</v>
      </c>
      <c r="N329" s="18">
        <f t="shared" si="64"/>
        <v>0</v>
      </c>
      <c r="O329" s="18">
        <f t="shared" si="64"/>
        <v>1.8181818181818181</v>
      </c>
      <c r="P329" s="18">
        <f t="shared" si="64"/>
        <v>1.639344262295082</v>
      </c>
      <c r="Q329" s="18">
        <f t="shared" si="64"/>
        <v>0.8771929824561403</v>
      </c>
      <c r="R329" s="18">
        <f t="shared" si="64"/>
        <v>0.7407407407407408</v>
      </c>
      <c r="S329" s="18">
        <f t="shared" si="64"/>
        <v>1.0484927916120577</v>
      </c>
    </row>
    <row r="330" spans="1:19" ht="13.5" customHeight="1">
      <c r="A330" s="58"/>
      <c r="B330" s="55"/>
      <c r="C330" s="13" t="s">
        <v>18</v>
      </c>
      <c r="D330" s="14">
        <v>0</v>
      </c>
      <c r="E330" s="15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1</v>
      </c>
      <c r="K330" s="16">
        <v>1</v>
      </c>
      <c r="L330" s="17">
        <f>+D330/D$331*100</f>
        <v>0</v>
      </c>
      <c r="M330" s="18">
        <f t="shared" si="64"/>
        <v>0</v>
      </c>
      <c r="N330" s="18">
        <f t="shared" si="64"/>
        <v>0</v>
      </c>
      <c r="O330" s="18">
        <f t="shared" si="64"/>
        <v>0</v>
      </c>
      <c r="P330" s="18">
        <f t="shared" si="64"/>
        <v>0</v>
      </c>
      <c r="Q330" s="18">
        <f t="shared" si="64"/>
        <v>0</v>
      </c>
      <c r="R330" s="18">
        <f t="shared" si="64"/>
        <v>0.3703703703703704</v>
      </c>
      <c r="S330" s="18">
        <f t="shared" si="64"/>
        <v>0.1310615989515072</v>
      </c>
    </row>
    <row r="331" spans="1:19" ht="13.5" customHeight="1">
      <c r="A331" s="58"/>
      <c r="B331" s="55"/>
      <c r="C331" s="19" t="s">
        <v>10</v>
      </c>
      <c r="D331" s="20">
        <v>25</v>
      </c>
      <c r="E331" s="21">
        <v>31</v>
      </c>
      <c r="F331" s="21">
        <v>32</v>
      </c>
      <c r="G331" s="21">
        <v>55</v>
      </c>
      <c r="H331" s="21">
        <v>122</v>
      </c>
      <c r="I331" s="21">
        <v>228</v>
      </c>
      <c r="J331" s="21">
        <v>270</v>
      </c>
      <c r="K331" s="22">
        <v>763</v>
      </c>
      <c r="L331" s="17">
        <f>+D331/D$331*100</f>
        <v>100</v>
      </c>
      <c r="M331" s="18">
        <f t="shared" si="64"/>
        <v>100</v>
      </c>
      <c r="N331" s="18">
        <f t="shared" si="64"/>
        <v>100</v>
      </c>
      <c r="O331" s="18">
        <f t="shared" si="64"/>
        <v>100</v>
      </c>
      <c r="P331" s="18">
        <f t="shared" si="64"/>
        <v>100</v>
      </c>
      <c r="Q331" s="18">
        <f t="shared" si="64"/>
        <v>100</v>
      </c>
      <c r="R331" s="18">
        <f t="shared" si="64"/>
        <v>100</v>
      </c>
      <c r="S331" s="18">
        <f t="shared" si="64"/>
        <v>100</v>
      </c>
    </row>
    <row r="332" spans="1:19" ht="13.5" customHeight="1">
      <c r="A332" s="52"/>
      <c r="B332" s="63" t="s">
        <v>82</v>
      </c>
      <c r="C332" s="13" t="s">
        <v>15</v>
      </c>
      <c r="D332" s="14">
        <v>12</v>
      </c>
      <c r="E332" s="15">
        <v>14</v>
      </c>
      <c r="F332" s="15">
        <v>23</v>
      </c>
      <c r="G332" s="15">
        <v>31</v>
      </c>
      <c r="H332" s="15">
        <v>67</v>
      </c>
      <c r="I332" s="15">
        <v>96</v>
      </c>
      <c r="J332" s="15">
        <v>88</v>
      </c>
      <c r="K332" s="16">
        <v>331</v>
      </c>
      <c r="L332" s="11">
        <f>+D332/D$336*100</f>
        <v>92.3076923076923</v>
      </c>
      <c r="M332" s="12">
        <f aca="true" t="shared" si="65" ref="M332:S336">+E332/E$336*100</f>
        <v>87.5</v>
      </c>
      <c r="N332" s="12">
        <f t="shared" si="65"/>
        <v>100</v>
      </c>
      <c r="O332" s="12">
        <f t="shared" si="65"/>
        <v>93.93939393939394</v>
      </c>
      <c r="P332" s="12">
        <f t="shared" si="65"/>
        <v>90.54054054054053</v>
      </c>
      <c r="Q332" s="12">
        <f t="shared" si="65"/>
        <v>88.88888888888889</v>
      </c>
      <c r="R332" s="12">
        <f t="shared" si="65"/>
        <v>93.61702127659575</v>
      </c>
      <c r="S332" s="12">
        <f t="shared" si="65"/>
        <v>91.68975069252078</v>
      </c>
    </row>
    <row r="333" spans="1:19" ht="13.5" customHeight="1">
      <c r="A333" s="52"/>
      <c r="B333" s="52"/>
      <c r="C333" s="13" t="s">
        <v>16</v>
      </c>
      <c r="D333" s="14">
        <v>0</v>
      </c>
      <c r="E333" s="15">
        <v>0</v>
      </c>
      <c r="F333" s="15">
        <v>0</v>
      </c>
      <c r="G333" s="15">
        <v>1</v>
      </c>
      <c r="H333" s="15">
        <v>0</v>
      </c>
      <c r="I333" s="15">
        <v>2</v>
      </c>
      <c r="J333" s="15">
        <v>0</v>
      </c>
      <c r="K333" s="16">
        <v>3</v>
      </c>
      <c r="L333" s="17">
        <f>+D333/D$336*100</f>
        <v>0</v>
      </c>
      <c r="M333" s="18">
        <f t="shared" si="65"/>
        <v>0</v>
      </c>
      <c r="N333" s="18">
        <f t="shared" si="65"/>
        <v>0</v>
      </c>
      <c r="O333" s="18">
        <f t="shared" si="65"/>
        <v>3.0303030303030303</v>
      </c>
      <c r="P333" s="18">
        <f t="shared" si="65"/>
        <v>0</v>
      </c>
      <c r="Q333" s="18">
        <f t="shared" si="65"/>
        <v>1.8518518518518516</v>
      </c>
      <c r="R333" s="18">
        <f t="shared" si="65"/>
        <v>0</v>
      </c>
      <c r="S333" s="18">
        <f t="shared" si="65"/>
        <v>0.8310249307479225</v>
      </c>
    </row>
    <row r="334" spans="1:19" ht="13.5" customHeight="1">
      <c r="A334" s="52"/>
      <c r="B334" s="52"/>
      <c r="C334" s="13" t="s">
        <v>17</v>
      </c>
      <c r="D334" s="14">
        <v>0</v>
      </c>
      <c r="E334" s="15">
        <v>1</v>
      </c>
      <c r="F334" s="15">
        <v>0</v>
      </c>
      <c r="G334" s="15">
        <v>1</v>
      </c>
      <c r="H334" s="15">
        <v>3</v>
      </c>
      <c r="I334" s="15">
        <v>3</v>
      </c>
      <c r="J334" s="15">
        <v>2</v>
      </c>
      <c r="K334" s="16">
        <v>10</v>
      </c>
      <c r="L334" s="17">
        <f>+D334/D$336*100</f>
        <v>0</v>
      </c>
      <c r="M334" s="18">
        <f t="shared" si="65"/>
        <v>6.25</v>
      </c>
      <c r="N334" s="18">
        <f t="shared" si="65"/>
        <v>0</v>
      </c>
      <c r="O334" s="18">
        <f t="shared" si="65"/>
        <v>3.0303030303030303</v>
      </c>
      <c r="P334" s="18">
        <f t="shared" si="65"/>
        <v>4.054054054054054</v>
      </c>
      <c r="Q334" s="18">
        <f t="shared" si="65"/>
        <v>2.7777777777777777</v>
      </c>
      <c r="R334" s="18">
        <f t="shared" si="65"/>
        <v>2.127659574468085</v>
      </c>
      <c r="S334" s="18">
        <f t="shared" si="65"/>
        <v>2.7700831024930745</v>
      </c>
    </row>
    <row r="335" spans="1:19" ht="13.5" customHeight="1">
      <c r="A335" s="52"/>
      <c r="B335" s="65"/>
      <c r="C335" s="13" t="s">
        <v>18</v>
      </c>
      <c r="D335" s="14">
        <v>1</v>
      </c>
      <c r="E335" s="15">
        <v>1</v>
      </c>
      <c r="F335" s="15">
        <v>0</v>
      </c>
      <c r="G335" s="15">
        <v>0</v>
      </c>
      <c r="H335" s="15">
        <v>4</v>
      </c>
      <c r="I335" s="15">
        <v>7</v>
      </c>
      <c r="J335" s="15">
        <v>4</v>
      </c>
      <c r="K335" s="16">
        <v>17</v>
      </c>
      <c r="L335" s="17">
        <f>+D335/D$336*100</f>
        <v>7.6923076923076925</v>
      </c>
      <c r="M335" s="18">
        <f t="shared" si="65"/>
        <v>6.25</v>
      </c>
      <c r="N335" s="18">
        <f t="shared" si="65"/>
        <v>0</v>
      </c>
      <c r="O335" s="18">
        <f t="shared" si="65"/>
        <v>0</v>
      </c>
      <c r="P335" s="18">
        <f t="shared" si="65"/>
        <v>5.405405405405405</v>
      </c>
      <c r="Q335" s="18">
        <f t="shared" si="65"/>
        <v>6.481481481481481</v>
      </c>
      <c r="R335" s="18">
        <f t="shared" si="65"/>
        <v>4.25531914893617</v>
      </c>
      <c r="S335" s="18">
        <f t="shared" si="65"/>
        <v>4.7091412742382275</v>
      </c>
    </row>
    <row r="336" spans="1:19" ht="13.5" customHeight="1">
      <c r="A336" s="52"/>
      <c r="B336" s="65"/>
      <c r="C336" s="13" t="s">
        <v>10</v>
      </c>
      <c r="D336" s="14">
        <v>13</v>
      </c>
      <c r="E336" s="15">
        <v>16</v>
      </c>
      <c r="F336" s="15">
        <v>23</v>
      </c>
      <c r="G336" s="15">
        <v>33</v>
      </c>
      <c r="H336" s="15">
        <v>74</v>
      </c>
      <c r="I336" s="15">
        <v>108</v>
      </c>
      <c r="J336" s="15">
        <v>94</v>
      </c>
      <c r="K336" s="16">
        <v>361</v>
      </c>
      <c r="L336" s="23">
        <f>+D336/D$336*100</f>
        <v>100</v>
      </c>
      <c r="M336" s="24">
        <f t="shared" si="65"/>
        <v>100</v>
      </c>
      <c r="N336" s="24">
        <f t="shared" si="65"/>
        <v>100</v>
      </c>
      <c r="O336" s="24">
        <f t="shared" si="65"/>
        <v>100</v>
      </c>
      <c r="P336" s="24">
        <f t="shared" si="65"/>
        <v>100</v>
      </c>
      <c r="Q336" s="24">
        <f t="shared" si="65"/>
        <v>100</v>
      </c>
      <c r="R336" s="24">
        <f t="shared" si="65"/>
        <v>100</v>
      </c>
      <c r="S336" s="24">
        <f t="shared" si="65"/>
        <v>100</v>
      </c>
    </row>
    <row r="337" spans="1:19" ht="13.5" customHeight="1">
      <c r="A337" s="58"/>
      <c r="B337" s="52" t="s">
        <v>83</v>
      </c>
      <c r="C337" s="7" t="s">
        <v>15</v>
      </c>
      <c r="D337" s="8">
        <v>40</v>
      </c>
      <c r="E337" s="9">
        <v>55</v>
      </c>
      <c r="F337" s="9">
        <v>46</v>
      </c>
      <c r="G337" s="9">
        <v>85</v>
      </c>
      <c r="H337" s="9">
        <v>191</v>
      </c>
      <c r="I337" s="9">
        <v>314</v>
      </c>
      <c r="J337" s="9">
        <v>349</v>
      </c>
      <c r="K337" s="10">
        <v>1080</v>
      </c>
      <c r="L337" s="17">
        <f>+D337/D$341*100</f>
        <v>90.9090909090909</v>
      </c>
      <c r="M337" s="18">
        <f aca="true" t="shared" si="66" ref="M337:S341">+E337/E$341*100</f>
        <v>93.22033898305084</v>
      </c>
      <c r="N337" s="18">
        <f t="shared" si="66"/>
        <v>88.46153846153845</v>
      </c>
      <c r="O337" s="18">
        <f t="shared" si="66"/>
        <v>95.50561797752809</v>
      </c>
      <c r="P337" s="18">
        <f t="shared" si="66"/>
        <v>95.5</v>
      </c>
      <c r="Q337" s="18">
        <f t="shared" si="66"/>
        <v>91.81286549707602</v>
      </c>
      <c r="R337" s="18">
        <f t="shared" si="66"/>
        <v>94.83695652173914</v>
      </c>
      <c r="S337" s="18">
        <f t="shared" si="66"/>
        <v>93.58752166377816</v>
      </c>
    </row>
    <row r="338" spans="1:19" ht="13.5" customHeight="1">
      <c r="A338" s="58"/>
      <c r="B338" s="52"/>
      <c r="C338" s="13" t="s">
        <v>16</v>
      </c>
      <c r="D338" s="14">
        <v>3</v>
      </c>
      <c r="E338" s="15">
        <v>3</v>
      </c>
      <c r="F338" s="15">
        <v>4</v>
      </c>
      <c r="G338" s="15">
        <v>1</v>
      </c>
      <c r="H338" s="15">
        <v>7</v>
      </c>
      <c r="I338" s="15">
        <v>26</v>
      </c>
      <c r="J338" s="15">
        <v>10</v>
      </c>
      <c r="K338" s="16">
        <v>54</v>
      </c>
      <c r="L338" s="17">
        <f>+D338/D$341*100</f>
        <v>6.8181818181818175</v>
      </c>
      <c r="M338" s="18">
        <f t="shared" si="66"/>
        <v>5.084745762711865</v>
      </c>
      <c r="N338" s="18">
        <f t="shared" si="66"/>
        <v>7.6923076923076925</v>
      </c>
      <c r="O338" s="18">
        <f t="shared" si="66"/>
        <v>1.1235955056179776</v>
      </c>
      <c r="P338" s="18">
        <f t="shared" si="66"/>
        <v>3.5000000000000004</v>
      </c>
      <c r="Q338" s="18">
        <f t="shared" si="66"/>
        <v>7.602339181286549</v>
      </c>
      <c r="R338" s="18">
        <f t="shared" si="66"/>
        <v>2.717391304347826</v>
      </c>
      <c r="S338" s="18">
        <f t="shared" si="66"/>
        <v>4.679376083188909</v>
      </c>
    </row>
    <row r="339" spans="1:19" ht="13.5" customHeight="1">
      <c r="A339" s="58"/>
      <c r="B339" s="52"/>
      <c r="C339" s="13" t="s">
        <v>17</v>
      </c>
      <c r="D339" s="14">
        <v>1</v>
      </c>
      <c r="E339" s="15">
        <v>1</v>
      </c>
      <c r="F339" s="15">
        <v>2</v>
      </c>
      <c r="G339" s="15">
        <v>3</v>
      </c>
      <c r="H339" s="15">
        <v>2</v>
      </c>
      <c r="I339" s="15">
        <v>2</v>
      </c>
      <c r="J339" s="15">
        <v>8</v>
      </c>
      <c r="K339" s="16">
        <v>19</v>
      </c>
      <c r="L339" s="17">
        <f>+D339/D$341*100</f>
        <v>2.272727272727273</v>
      </c>
      <c r="M339" s="18">
        <f t="shared" si="66"/>
        <v>1.694915254237288</v>
      </c>
      <c r="N339" s="18">
        <f t="shared" si="66"/>
        <v>3.8461538461538463</v>
      </c>
      <c r="O339" s="18">
        <f t="shared" si="66"/>
        <v>3.3707865168539324</v>
      </c>
      <c r="P339" s="18">
        <f t="shared" si="66"/>
        <v>1</v>
      </c>
      <c r="Q339" s="18">
        <f t="shared" si="66"/>
        <v>0.5847953216374269</v>
      </c>
      <c r="R339" s="18">
        <f t="shared" si="66"/>
        <v>2.1739130434782608</v>
      </c>
      <c r="S339" s="18">
        <f t="shared" si="66"/>
        <v>1.6464471403812824</v>
      </c>
    </row>
    <row r="340" spans="1:19" ht="13.5" customHeight="1">
      <c r="A340" s="58"/>
      <c r="B340" s="65"/>
      <c r="C340" s="13" t="s">
        <v>18</v>
      </c>
      <c r="D340" s="14">
        <v>0</v>
      </c>
      <c r="E340" s="15">
        <v>0</v>
      </c>
      <c r="F340" s="15">
        <v>0</v>
      </c>
      <c r="G340" s="15">
        <v>0</v>
      </c>
      <c r="H340" s="15">
        <v>0</v>
      </c>
      <c r="I340" s="15">
        <v>0</v>
      </c>
      <c r="J340" s="15">
        <v>1</v>
      </c>
      <c r="K340" s="16">
        <v>1</v>
      </c>
      <c r="L340" s="17">
        <f>+D340/D$341*100</f>
        <v>0</v>
      </c>
      <c r="M340" s="18">
        <f t="shared" si="66"/>
        <v>0</v>
      </c>
      <c r="N340" s="18">
        <f t="shared" si="66"/>
        <v>0</v>
      </c>
      <c r="O340" s="18">
        <f t="shared" si="66"/>
        <v>0</v>
      </c>
      <c r="P340" s="18">
        <f t="shared" si="66"/>
        <v>0</v>
      </c>
      <c r="Q340" s="18">
        <f t="shared" si="66"/>
        <v>0</v>
      </c>
      <c r="R340" s="18">
        <f t="shared" si="66"/>
        <v>0.2717391304347826</v>
      </c>
      <c r="S340" s="18">
        <f t="shared" si="66"/>
        <v>0.08665511265164644</v>
      </c>
    </row>
    <row r="341" spans="1:19" ht="13.5" customHeight="1" thickBot="1">
      <c r="A341" s="58"/>
      <c r="B341" s="65"/>
      <c r="C341" s="13" t="s">
        <v>10</v>
      </c>
      <c r="D341" s="14">
        <v>44</v>
      </c>
      <c r="E341" s="15">
        <v>59</v>
      </c>
      <c r="F341" s="15">
        <v>52</v>
      </c>
      <c r="G341" s="15">
        <v>89</v>
      </c>
      <c r="H341" s="15">
        <v>200</v>
      </c>
      <c r="I341" s="15">
        <v>342</v>
      </c>
      <c r="J341" s="15">
        <v>368</v>
      </c>
      <c r="K341" s="16">
        <v>1154</v>
      </c>
      <c r="L341" s="17">
        <f>+D341/D$341*100</f>
        <v>100</v>
      </c>
      <c r="M341" s="18">
        <f t="shared" si="66"/>
        <v>100</v>
      </c>
      <c r="N341" s="18">
        <f t="shared" si="66"/>
        <v>100</v>
      </c>
      <c r="O341" s="18">
        <f t="shared" si="66"/>
        <v>100</v>
      </c>
      <c r="P341" s="18">
        <f t="shared" si="66"/>
        <v>100</v>
      </c>
      <c r="Q341" s="18">
        <f t="shared" si="66"/>
        <v>100</v>
      </c>
      <c r="R341" s="18">
        <f t="shared" si="66"/>
        <v>100</v>
      </c>
      <c r="S341" s="18">
        <f t="shared" si="66"/>
        <v>100</v>
      </c>
    </row>
    <row r="342" spans="1:19" ht="13.5" customHeight="1">
      <c r="A342" s="58"/>
      <c r="B342" s="66" t="s">
        <v>84</v>
      </c>
      <c r="C342" s="31" t="s">
        <v>15</v>
      </c>
      <c r="D342" s="32">
        <v>54</v>
      </c>
      <c r="E342" s="33">
        <v>88</v>
      </c>
      <c r="F342" s="33">
        <v>93</v>
      </c>
      <c r="G342" s="33">
        <v>105</v>
      </c>
      <c r="H342" s="33">
        <v>270</v>
      </c>
      <c r="I342" s="33">
        <v>676</v>
      </c>
      <c r="J342" s="33">
        <v>674</v>
      </c>
      <c r="K342" s="34">
        <v>1960</v>
      </c>
      <c r="L342" s="35">
        <f>+D342/D$346*100</f>
        <v>94.73684210526315</v>
      </c>
      <c r="M342" s="36">
        <f aca="true" t="shared" si="67" ref="M342:S346">+E342/E$346*100</f>
        <v>93.61702127659575</v>
      </c>
      <c r="N342" s="36">
        <f t="shared" si="67"/>
        <v>95.87628865979381</v>
      </c>
      <c r="O342" s="36">
        <f t="shared" si="67"/>
        <v>94.5945945945946</v>
      </c>
      <c r="P342" s="36">
        <f t="shared" si="67"/>
        <v>95.74468085106383</v>
      </c>
      <c r="Q342" s="36">
        <f t="shared" si="67"/>
        <v>95.34555712270803</v>
      </c>
      <c r="R342" s="36">
        <f t="shared" si="67"/>
        <v>93.61111111111111</v>
      </c>
      <c r="S342" s="36">
        <f t="shared" si="67"/>
        <v>94.68599033816425</v>
      </c>
    </row>
    <row r="343" spans="1:19" ht="13.5" customHeight="1">
      <c r="A343" s="58"/>
      <c r="B343" s="52"/>
      <c r="C343" s="13" t="s">
        <v>16</v>
      </c>
      <c r="D343" s="14">
        <v>2</v>
      </c>
      <c r="E343" s="15">
        <v>5</v>
      </c>
      <c r="F343" s="15">
        <v>4</v>
      </c>
      <c r="G343" s="15">
        <v>5</v>
      </c>
      <c r="H343" s="15">
        <v>9</v>
      </c>
      <c r="I343" s="15">
        <v>27</v>
      </c>
      <c r="J343" s="15">
        <v>34</v>
      </c>
      <c r="K343" s="16">
        <v>86</v>
      </c>
      <c r="L343" s="17">
        <f>+D343/D$346*100</f>
        <v>3.508771929824561</v>
      </c>
      <c r="M343" s="18">
        <f t="shared" si="67"/>
        <v>5.319148936170213</v>
      </c>
      <c r="N343" s="18">
        <f t="shared" si="67"/>
        <v>4.123711340206185</v>
      </c>
      <c r="O343" s="18">
        <f t="shared" si="67"/>
        <v>4.504504504504505</v>
      </c>
      <c r="P343" s="18">
        <f t="shared" si="67"/>
        <v>3.1914893617021276</v>
      </c>
      <c r="Q343" s="18">
        <f t="shared" si="67"/>
        <v>3.80818053596615</v>
      </c>
      <c r="R343" s="18">
        <f t="shared" si="67"/>
        <v>4.722222222222222</v>
      </c>
      <c r="S343" s="18">
        <f t="shared" si="67"/>
        <v>4.154589371980676</v>
      </c>
    </row>
    <row r="344" spans="1:19" ht="13.5" customHeight="1">
      <c r="A344" s="58"/>
      <c r="B344" s="52"/>
      <c r="C344" s="13" t="s">
        <v>17</v>
      </c>
      <c r="D344" s="14">
        <v>1</v>
      </c>
      <c r="E344" s="15">
        <v>1</v>
      </c>
      <c r="F344" s="15">
        <v>0</v>
      </c>
      <c r="G344" s="15">
        <v>1</v>
      </c>
      <c r="H344" s="15">
        <v>3</v>
      </c>
      <c r="I344" s="15">
        <v>6</v>
      </c>
      <c r="J344" s="15">
        <v>12</v>
      </c>
      <c r="K344" s="16">
        <v>24</v>
      </c>
      <c r="L344" s="17">
        <f>+D344/D$346*100</f>
        <v>1.7543859649122806</v>
      </c>
      <c r="M344" s="18">
        <f t="shared" si="67"/>
        <v>1.0638297872340425</v>
      </c>
      <c r="N344" s="18">
        <f t="shared" si="67"/>
        <v>0</v>
      </c>
      <c r="O344" s="18">
        <f t="shared" si="67"/>
        <v>0.9009009009009009</v>
      </c>
      <c r="P344" s="18">
        <f t="shared" si="67"/>
        <v>1.0638297872340425</v>
      </c>
      <c r="Q344" s="18">
        <f t="shared" si="67"/>
        <v>0.846262341325811</v>
      </c>
      <c r="R344" s="18">
        <f t="shared" si="67"/>
        <v>1.6666666666666667</v>
      </c>
      <c r="S344" s="18">
        <f t="shared" si="67"/>
        <v>1.1594202898550725</v>
      </c>
    </row>
    <row r="345" spans="1:19" ht="13.5" customHeight="1">
      <c r="A345" s="58"/>
      <c r="B345" s="65"/>
      <c r="C345" s="13" t="s">
        <v>18</v>
      </c>
      <c r="D345" s="14">
        <v>0</v>
      </c>
      <c r="E345" s="15">
        <v>0</v>
      </c>
      <c r="F345" s="15">
        <v>0</v>
      </c>
      <c r="G345" s="15">
        <v>0</v>
      </c>
      <c r="H345" s="15">
        <v>0</v>
      </c>
      <c r="I345" s="15">
        <v>0</v>
      </c>
      <c r="J345" s="15">
        <v>0</v>
      </c>
      <c r="K345" s="16">
        <v>0</v>
      </c>
      <c r="L345" s="17">
        <f>+D345/D$346*100</f>
        <v>0</v>
      </c>
      <c r="M345" s="18">
        <f t="shared" si="67"/>
        <v>0</v>
      </c>
      <c r="N345" s="18">
        <f t="shared" si="67"/>
        <v>0</v>
      </c>
      <c r="O345" s="18">
        <f t="shared" si="67"/>
        <v>0</v>
      </c>
      <c r="P345" s="18">
        <f t="shared" si="67"/>
        <v>0</v>
      </c>
      <c r="Q345" s="18">
        <f t="shared" si="67"/>
        <v>0</v>
      </c>
      <c r="R345" s="18">
        <f t="shared" si="67"/>
        <v>0</v>
      </c>
      <c r="S345" s="18">
        <f t="shared" si="67"/>
        <v>0</v>
      </c>
    </row>
    <row r="346" spans="1:19" ht="13.5" customHeight="1">
      <c r="A346" s="58"/>
      <c r="B346" s="65"/>
      <c r="C346" s="13" t="s">
        <v>10</v>
      </c>
      <c r="D346" s="14">
        <v>57</v>
      </c>
      <c r="E346" s="15">
        <v>94</v>
      </c>
      <c r="F346" s="15">
        <v>97</v>
      </c>
      <c r="G346" s="15">
        <v>111</v>
      </c>
      <c r="H346" s="15">
        <v>282</v>
      </c>
      <c r="I346" s="15">
        <v>709</v>
      </c>
      <c r="J346" s="15">
        <v>720</v>
      </c>
      <c r="K346" s="16">
        <v>2070</v>
      </c>
      <c r="L346" s="23">
        <f>+D346/D$346*100</f>
        <v>100</v>
      </c>
      <c r="M346" s="24">
        <f t="shared" si="67"/>
        <v>100</v>
      </c>
      <c r="N346" s="24">
        <f t="shared" si="67"/>
        <v>100</v>
      </c>
      <c r="O346" s="24">
        <f t="shared" si="67"/>
        <v>100</v>
      </c>
      <c r="P346" s="24">
        <f t="shared" si="67"/>
        <v>100</v>
      </c>
      <c r="Q346" s="24">
        <f t="shared" si="67"/>
        <v>100</v>
      </c>
      <c r="R346" s="24">
        <f t="shared" si="67"/>
        <v>100</v>
      </c>
      <c r="S346" s="24">
        <f t="shared" si="67"/>
        <v>100</v>
      </c>
    </row>
    <row r="347" spans="1:19" ht="13.5" customHeight="1">
      <c r="A347" s="58"/>
      <c r="B347" s="52" t="s">
        <v>85</v>
      </c>
      <c r="C347" s="7" t="s">
        <v>15</v>
      </c>
      <c r="D347" s="8">
        <v>25</v>
      </c>
      <c r="E347" s="9">
        <v>35</v>
      </c>
      <c r="F347" s="9">
        <v>34</v>
      </c>
      <c r="G347" s="9">
        <v>45</v>
      </c>
      <c r="H347" s="9">
        <v>131</v>
      </c>
      <c r="I347" s="9">
        <v>322</v>
      </c>
      <c r="J347" s="9">
        <v>334</v>
      </c>
      <c r="K347" s="10">
        <v>926</v>
      </c>
      <c r="L347" s="17">
        <f>+D347/D$351*100</f>
        <v>86.20689655172413</v>
      </c>
      <c r="M347" s="18">
        <f aca="true" t="shared" si="68" ref="M347:S351">+E347/E$351*100</f>
        <v>97.22222222222221</v>
      </c>
      <c r="N347" s="18">
        <f t="shared" si="68"/>
        <v>85</v>
      </c>
      <c r="O347" s="18">
        <f t="shared" si="68"/>
        <v>86.53846153846155</v>
      </c>
      <c r="P347" s="18">
        <f t="shared" si="68"/>
        <v>94.92753623188406</v>
      </c>
      <c r="Q347" s="18">
        <f t="shared" si="68"/>
        <v>96.69669669669669</v>
      </c>
      <c r="R347" s="18">
        <f t="shared" si="68"/>
        <v>96.25360230547551</v>
      </c>
      <c r="S347" s="18">
        <f t="shared" si="68"/>
        <v>94.97435897435898</v>
      </c>
    </row>
    <row r="348" spans="1:19" ht="13.5" customHeight="1">
      <c r="A348" s="58"/>
      <c r="B348" s="52"/>
      <c r="C348" s="13" t="s">
        <v>16</v>
      </c>
      <c r="D348" s="14">
        <v>4</v>
      </c>
      <c r="E348" s="15">
        <v>0</v>
      </c>
      <c r="F348" s="15">
        <v>6</v>
      </c>
      <c r="G348" s="15">
        <v>4</v>
      </c>
      <c r="H348" s="15">
        <v>7</v>
      </c>
      <c r="I348" s="15">
        <v>6</v>
      </c>
      <c r="J348" s="15">
        <v>10</v>
      </c>
      <c r="K348" s="16">
        <v>37</v>
      </c>
      <c r="L348" s="17">
        <f>+D348/D$351*100</f>
        <v>13.793103448275861</v>
      </c>
      <c r="M348" s="18">
        <f t="shared" si="68"/>
        <v>0</v>
      </c>
      <c r="N348" s="18">
        <f t="shared" si="68"/>
        <v>15</v>
      </c>
      <c r="O348" s="18">
        <f t="shared" si="68"/>
        <v>7.6923076923076925</v>
      </c>
      <c r="P348" s="18">
        <f t="shared" si="68"/>
        <v>5.072463768115942</v>
      </c>
      <c r="Q348" s="18">
        <f t="shared" si="68"/>
        <v>1.8018018018018018</v>
      </c>
      <c r="R348" s="18">
        <f t="shared" si="68"/>
        <v>2.881844380403458</v>
      </c>
      <c r="S348" s="18">
        <f t="shared" si="68"/>
        <v>3.794871794871795</v>
      </c>
    </row>
    <row r="349" spans="1:19" ht="13.5" customHeight="1">
      <c r="A349" s="58"/>
      <c r="B349" s="52"/>
      <c r="C349" s="13" t="s">
        <v>17</v>
      </c>
      <c r="D349" s="14">
        <v>0</v>
      </c>
      <c r="E349" s="15">
        <v>1</v>
      </c>
      <c r="F349" s="15">
        <v>0</v>
      </c>
      <c r="G349" s="15">
        <v>3</v>
      </c>
      <c r="H349" s="15">
        <v>0</v>
      </c>
      <c r="I349" s="15">
        <v>5</v>
      </c>
      <c r="J349" s="15">
        <v>3</v>
      </c>
      <c r="K349" s="16">
        <v>12</v>
      </c>
      <c r="L349" s="17">
        <f>+D349/D$351*100</f>
        <v>0</v>
      </c>
      <c r="M349" s="18">
        <f t="shared" si="68"/>
        <v>2.7777777777777777</v>
      </c>
      <c r="N349" s="18">
        <f t="shared" si="68"/>
        <v>0</v>
      </c>
      <c r="O349" s="18">
        <f t="shared" si="68"/>
        <v>5.769230769230769</v>
      </c>
      <c r="P349" s="18">
        <f t="shared" si="68"/>
        <v>0</v>
      </c>
      <c r="Q349" s="18">
        <f t="shared" si="68"/>
        <v>1.5015015015015014</v>
      </c>
      <c r="R349" s="18">
        <f t="shared" si="68"/>
        <v>0.8645533141210375</v>
      </c>
      <c r="S349" s="18">
        <f t="shared" si="68"/>
        <v>1.2307692307692308</v>
      </c>
    </row>
    <row r="350" spans="1:19" ht="13.5" customHeight="1">
      <c r="A350" s="58"/>
      <c r="B350" s="52"/>
      <c r="C350" s="13" t="s">
        <v>18</v>
      </c>
      <c r="D350" s="14">
        <v>0</v>
      </c>
      <c r="E350" s="15">
        <v>0</v>
      </c>
      <c r="F350" s="15">
        <v>0</v>
      </c>
      <c r="G350" s="15">
        <v>0</v>
      </c>
      <c r="H350" s="15">
        <v>0</v>
      </c>
      <c r="I350" s="15">
        <v>0</v>
      </c>
      <c r="J350" s="15">
        <v>0</v>
      </c>
      <c r="K350" s="16">
        <v>0</v>
      </c>
      <c r="L350" s="17">
        <f>+D350/D$351*100</f>
        <v>0</v>
      </c>
      <c r="M350" s="18">
        <f t="shared" si="68"/>
        <v>0</v>
      </c>
      <c r="N350" s="18">
        <f t="shared" si="68"/>
        <v>0</v>
      </c>
      <c r="O350" s="18">
        <f t="shared" si="68"/>
        <v>0</v>
      </c>
      <c r="P350" s="18">
        <f t="shared" si="68"/>
        <v>0</v>
      </c>
      <c r="Q350" s="18">
        <f t="shared" si="68"/>
        <v>0</v>
      </c>
      <c r="R350" s="18">
        <f t="shared" si="68"/>
        <v>0</v>
      </c>
      <c r="S350" s="18">
        <f t="shared" si="68"/>
        <v>0</v>
      </c>
    </row>
    <row r="351" spans="1:19" ht="13.5" customHeight="1">
      <c r="A351" s="58"/>
      <c r="B351" s="52"/>
      <c r="C351" s="19" t="s">
        <v>10</v>
      </c>
      <c r="D351" s="20">
        <v>29</v>
      </c>
      <c r="E351" s="21">
        <v>36</v>
      </c>
      <c r="F351" s="21">
        <v>40</v>
      </c>
      <c r="G351" s="21">
        <v>52</v>
      </c>
      <c r="H351" s="21">
        <v>138</v>
      </c>
      <c r="I351" s="21">
        <v>333</v>
      </c>
      <c r="J351" s="21">
        <v>347</v>
      </c>
      <c r="K351" s="22">
        <v>975</v>
      </c>
      <c r="L351" s="17">
        <f>+D351/D$351*100</f>
        <v>100</v>
      </c>
      <c r="M351" s="18">
        <f t="shared" si="68"/>
        <v>100</v>
      </c>
      <c r="N351" s="18">
        <f t="shared" si="68"/>
        <v>100</v>
      </c>
      <c r="O351" s="18">
        <f t="shared" si="68"/>
        <v>100</v>
      </c>
      <c r="P351" s="18">
        <f t="shared" si="68"/>
        <v>100</v>
      </c>
      <c r="Q351" s="18">
        <f t="shared" si="68"/>
        <v>100</v>
      </c>
      <c r="R351" s="18">
        <f t="shared" si="68"/>
        <v>100</v>
      </c>
      <c r="S351" s="18">
        <f t="shared" si="68"/>
        <v>100</v>
      </c>
    </row>
    <row r="352" spans="1:19" ht="13.5" customHeight="1">
      <c r="A352" s="58"/>
      <c r="B352" s="63" t="s">
        <v>86</v>
      </c>
      <c r="C352" s="13" t="s">
        <v>15</v>
      </c>
      <c r="D352" s="14">
        <v>46</v>
      </c>
      <c r="E352" s="15">
        <v>71</v>
      </c>
      <c r="F352" s="15">
        <v>73</v>
      </c>
      <c r="G352" s="15">
        <v>117</v>
      </c>
      <c r="H352" s="15">
        <v>326</v>
      </c>
      <c r="I352" s="15">
        <v>658</v>
      </c>
      <c r="J352" s="15">
        <v>753</v>
      </c>
      <c r="K352" s="16">
        <v>2044</v>
      </c>
      <c r="L352" s="11">
        <f>+D352/D$356*100</f>
        <v>85.18518518518519</v>
      </c>
      <c r="M352" s="12">
        <f aca="true" t="shared" si="69" ref="M352:S356">+E352/E$356*100</f>
        <v>93.42105263157895</v>
      </c>
      <c r="N352" s="12">
        <f t="shared" si="69"/>
        <v>96.05263157894737</v>
      </c>
      <c r="O352" s="12">
        <f t="shared" si="69"/>
        <v>98.31932773109243</v>
      </c>
      <c r="P352" s="12">
        <f t="shared" si="69"/>
        <v>96.16519174041298</v>
      </c>
      <c r="Q352" s="12">
        <f t="shared" si="69"/>
        <v>94.13447782546494</v>
      </c>
      <c r="R352" s="12">
        <f t="shared" si="69"/>
        <v>93.3085501858736</v>
      </c>
      <c r="S352" s="12">
        <f t="shared" si="69"/>
        <v>94.19354838709677</v>
      </c>
    </row>
    <row r="353" spans="1:19" ht="13.5" customHeight="1">
      <c r="A353" s="58"/>
      <c r="B353" s="52"/>
      <c r="C353" s="13" t="s">
        <v>16</v>
      </c>
      <c r="D353" s="14">
        <v>5</v>
      </c>
      <c r="E353" s="15">
        <v>2</v>
      </c>
      <c r="F353" s="15">
        <v>1</v>
      </c>
      <c r="G353" s="15">
        <v>2</v>
      </c>
      <c r="H353" s="15">
        <v>8</v>
      </c>
      <c r="I353" s="15">
        <v>27</v>
      </c>
      <c r="J353" s="15">
        <v>37</v>
      </c>
      <c r="K353" s="16">
        <v>82</v>
      </c>
      <c r="L353" s="17">
        <f>+D353/D$356*100</f>
        <v>9.25925925925926</v>
      </c>
      <c r="M353" s="18">
        <f t="shared" si="69"/>
        <v>2.631578947368421</v>
      </c>
      <c r="N353" s="18">
        <f t="shared" si="69"/>
        <v>1.3157894736842104</v>
      </c>
      <c r="O353" s="18">
        <f t="shared" si="69"/>
        <v>1.680672268907563</v>
      </c>
      <c r="P353" s="18">
        <f t="shared" si="69"/>
        <v>2.359882005899705</v>
      </c>
      <c r="Q353" s="18">
        <f t="shared" si="69"/>
        <v>3.862660944206009</v>
      </c>
      <c r="R353" s="18">
        <f t="shared" si="69"/>
        <v>4.584882280049566</v>
      </c>
      <c r="S353" s="18">
        <f t="shared" si="69"/>
        <v>3.778801843317972</v>
      </c>
    </row>
    <row r="354" spans="1:19" ht="13.5" customHeight="1">
      <c r="A354" s="58"/>
      <c r="B354" s="52"/>
      <c r="C354" s="13" t="s">
        <v>17</v>
      </c>
      <c r="D354" s="14">
        <v>2</v>
      </c>
      <c r="E354" s="15">
        <v>2</v>
      </c>
      <c r="F354" s="15">
        <v>1</v>
      </c>
      <c r="G354" s="15">
        <v>0</v>
      </c>
      <c r="H354" s="15">
        <v>4</v>
      </c>
      <c r="I354" s="15">
        <v>14</v>
      </c>
      <c r="J354" s="15">
        <v>17</v>
      </c>
      <c r="K354" s="16">
        <v>40</v>
      </c>
      <c r="L354" s="17">
        <f>+D354/D$356*100</f>
        <v>3.7037037037037033</v>
      </c>
      <c r="M354" s="18">
        <f t="shared" si="69"/>
        <v>2.631578947368421</v>
      </c>
      <c r="N354" s="18">
        <f t="shared" si="69"/>
        <v>1.3157894736842104</v>
      </c>
      <c r="O354" s="18">
        <f t="shared" si="69"/>
        <v>0</v>
      </c>
      <c r="P354" s="18">
        <f t="shared" si="69"/>
        <v>1.1799410029498525</v>
      </c>
      <c r="Q354" s="18">
        <f t="shared" si="69"/>
        <v>2.0028612303290414</v>
      </c>
      <c r="R354" s="18">
        <f t="shared" si="69"/>
        <v>2.1065675340768277</v>
      </c>
      <c r="S354" s="18">
        <f t="shared" si="69"/>
        <v>1.8433179723502304</v>
      </c>
    </row>
    <row r="355" spans="1:19" ht="13.5" customHeight="1">
      <c r="A355" s="58"/>
      <c r="B355" s="65"/>
      <c r="C355" s="13" t="s">
        <v>18</v>
      </c>
      <c r="D355" s="14">
        <v>1</v>
      </c>
      <c r="E355" s="15">
        <v>1</v>
      </c>
      <c r="F355" s="15">
        <v>1</v>
      </c>
      <c r="G355" s="15">
        <v>0</v>
      </c>
      <c r="H355" s="15">
        <v>1</v>
      </c>
      <c r="I355" s="15">
        <v>0</v>
      </c>
      <c r="J355" s="15">
        <v>0</v>
      </c>
      <c r="K355" s="16">
        <v>4</v>
      </c>
      <c r="L355" s="17">
        <f>+D355/D$356*100</f>
        <v>1.8518518518518516</v>
      </c>
      <c r="M355" s="18">
        <f t="shared" si="69"/>
        <v>1.3157894736842104</v>
      </c>
      <c r="N355" s="18">
        <f t="shared" si="69"/>
        <v>1.3157894736842104</v>
      </c>
      <c r="O355" s="18">
        <f t="shared" si="69"/>
        <v>0</v>
      </c>
      <c r="P355" s="18">
        <f t="shared" si="69"/>
        <v>0.2949852507374631</v>
      </c>
      <c r="Q355" s="18">
        <f t="shared" si="69"/>
        <v>0</v>
      </c>
      <c r="R355" s="18">
        <f t="shared" si="69"/>
        <v>0</v>
      </c>
      <c r="S355" s="18">
        <f t="shared" si="69"/>
        <v>0.18433179723502305</v>
      </c>
    </row>
    <row r="356" spans="1:19" ht="13.5" customHeight="1">
      <c r="A356" s="58"/>
      <c r="B356" s="65"/>
      <c r="C356" s="13" t="s">
        <v>10</v>
      </c>
      <c r="D356" s="14">
        <v>54</v>
      </c>
      <c r="E356" s="15">
        <v>76</v>
      </c>
      <c r="F356" s="15">
        <v>76</v>
      </c>
      <c r="G356" s="15">
        <v>119</v>
      </c>
      <c r="H356" s="15">
        <v>339</v>
      </c>
      <c r="I356" s="15">
        <v>699</v>
      </c>
      <c r="J356" s="15">
        <v>807</v>
      </c>
      <c r="K356" s="16">
        <v>2170</v>
      </c>
      <c r="L356" s="23">
        <f>+D356/D$356*100</f>
        <v>100</v>
      </c>
      <c r="M356" s="24">
        <f t="shared" si="69"/>
        <v>100</v>
      </c>
      <c r="N356" s="24">
        <f t="shared" si="69"/>
        <v>100</v>
      </c>
      <c r="O356" s="24">
        <f t="shared" si="69"/>
        <v>100</v>
      </c>
      <c r="P356" s="24">
        <f t="shared" si="69"/>
        <v>100</v>
      </c>
      <c r="Q356" s="24">
        <f t="shared" si="69"/>
        <v>100</v>
      </c>
      <c r="R356" s="24">
        <f t="shared" si="69"/>
        <v>100</v>
      </c>
      <c r="S356" s="24">
        <f t="shared" si="69"/>
        <v>100</v>
      </c>
    </row>
    <row r="357" spans="1:19" ht="13.5" customHeight="1">
      <c r="A357" s="58"/>
      <c r="B357" s="52" t="s">
        <v>87</v>
      </c>
      <c r="C357" s="7" t="s">
        <v>15</v>
      </c>
      <c r="D357" s="8">
        <v>12</v>
      </c>
      <c r="E357" s="9">
        <v>10</v>
      </c>
      <c r="F357" s="9">
        <v>12</v>
      </c>
      <c r="G357" s="9">
        <v>14</v>
      </c>
      <c r="H357" s="9">
        <v>48</v>
      </c>
      <c r="I357" s="9">
        <v>116</v>
      </c>
      <c r="J357" s="9">
        <v>101</v>
      </c>
      <c r="K357" s="10">
        <v>313</v>
      </c>
      <c r="L357" s="17">
        <f>+D357/D$361*100</f>
        <v>100</v>
      </c>
      <c r="M357" s="18">
        <f aca="true" t="shared" si="70" ref="M357:S361">+E357/E$361*100</f>
        <v>100</v>
      </c>
      <c r="N357" s="18">
        <f t="shared" si="70"/>
        <v>92.3076923076923</v>
      </c>
      <c r="O357" s="18">
        <f t="shared" si="70"/>
        <v>93.33333333333333</v>
      </c>
      <c r="P357" s="18">
        <f t="shared" si="70"/>
        <v>97.95918367346938</v>
      </c>
      <c r="Q357" s="18">
        <f t="shared" si="70"/>
        <v>96.66666666666667</v>
      </c>
      <c r="R357" s="18">
        <f t="shared" si="70"/>
        <v>90.990990990991</v>
      </c>
      <c r="S357" s="18">
        <f t="shared" si="70"/>
        <v>94.84848484848484</v>
      </c>
    </row>
    <row r="358" spans="1:19" ht="13.5" customHeight="1">
      <c r="A358" s="58"/>
      <c r="B358" s="52"/>
      <c r="C358" s="13" t="s">
        <v>16</v>
      </c>
      <c r="D358" s="14">
        <v>0</v>
      </c>
      <c r="E358" s="15">
        <v>0</v>
      </c>
      <c r="F358" s="15">
        <v>1</v>
      </c>
      <c r="G358" s="15">
        <v>1</v>
      </c>
      <c r="H358" s="15">
        <v>0</v>
      </c>
      <c r="I358" s="15">
        <v>2</v>
      </c>
      <c r="J358" s="15">
        <v>6</v>
      </c>
      <c r="K358" s="16">
        <v>10</v>
      </c>
      <c r="L358" s="17">
        <f>+D358/D$361*100</f>
        <v>0</v>
      </c>
      <c r="M358" s="18">
        <f t="shared" si="70"/>
        <v>0</v>
      </c>
      <c r="N358" s="18">
        <f t="shared" si="70"/>
        <v>7.6923076923076925</v>
      </c>
      <c r="O358" s="18">
        <f t="shared" si="70"/>
        <v>6.666666666666667</v>
      </c>
      <c r="P358" s="18">
        <f t="shared" si="70"/>
        <v>0</v>
      </c>
      <c r="Q358" s="18">
        <f t="shared" si="70"/>
        <v>1.6666666666666667</v>
      </c>
      <c r="R358" s="18">
        <f t="shared" si="70"/>
        <v>5.405405405405405</v>
      </c>
      <c r="S358" s="18">
        <f t="shared" si="70"/>
        <v>3.0303030303030303</v>
      </c>
    </row>
    <row r="359" spans="1:19" ht="13.5" customHeight="1">
      <c r="A359" s="58"/>
      <c r="B359" s="52"/>
      <c r="C359" s="13" t="s">
        <v>17</v>
      </c>
      <c r="D359" s="14">
        <v>0</v>
      </c>
      <c r="E359" s="15">
        <v>0</v>
      </c>
      <c r="F359" s="15">
        <v>0</v>
      </c>
      <c r="G359" s="15">
        <v>0</v>
      </c>
      <c r="H359" s="15">
        <v>1</v>
      </c>
      <c r="I359" s="15">
        <v>2</v>
      </c>
      <c r="J359" s="15">
        <v>2</v>
      </c>
      <c r="K359" s="16">
        <v>5</v>
      </c>
      <c r="L359" s="17">
        <f>+D359/D$361*100</f>
        <v>0</v>
      </c>
      <c r="M359" s="18">
        <f t="shared" si="70"/>
        <v>0</v>
      </c>
      <c r="N359" s="18">
        <f t="shared" si="70"/>
        <v>0</v>
      </c>
      <c r="O359" s="18">
        <f t="shared" si="70"/>
        <v>0</v>
      </c>
      <c r="P359" s="18">
        <f t="shared" si="70"/>
        <v>2.0408163265306123</v>
      </c>
      <c r="Q359" s="18">
        <f t="shared" si="70"/>
        <v>1.6666666666666667</v>
      </c>
      <c r="R359" s="18">
        <f t="shared" si="70"/>
        <v>1.8018018018018018</v>
      </c>
      <c r="S359" s="18">
        <f t="shared" si="70"/>
        <v>1.5151515151515151</v>
      </c>
    </row>
    <row r="360" spans="1:19" ht="13.5" customHeight="1">
      <c r="A360" s="58"/>
      <c r="B360" s="65"/>
      <c r="C360" s="13" t="s">
        <v>18</v>
      </c>
      <c r="D360" s="14">
        <v>0</v>
      </c>
      <c r="E360" s="15">
        <v>0</v>
      </c>
      <c r="F360" s="15">
        <v>0</v>
      </c>
      <c r="G360" s="15">
        <v>0</v>
      </c>
      <c r="H360" s="15">
        <v>0</v>
      </c>
      <c r="I360" s="15">
        <v>0</v>
      </c>
      <c r="J360" s="15">
        <v>2</v>
      </c>
      <c r="K360" s="16">
        <v>2</v>
      </c>
      <c r="L360" s="17">
        <f>+D360/D$361*100</f>
        <v>0</v>
      </c>
      <c r="M360" s="18">
        <f t="shared" si="70"/>
        <v>0</v>
      </c>
      <c r="N360" s="18">
        <f t="shared" si="70"/>
        <v>0</v>
      </c>
      <c r="O360" s="18">
        <f t="shared" si="70"/>
        <v>0</v>
      </c>
      <c r="P360" s="18">
        <f t="shared" si="70"/>
        <v>0</v>
      </c>
      <c r="Q360" s="18">
        <f t="shared" si="70"/>
        <v>0</v>
      </c>
      <c r="R360" s="18">
        <f t="shared" si="70"/>
        <v>1.8018018018018018</v>
      </c>
      <c r="S360" s="18">
        <f t="shared" si="70"/>
        <v>0.6060606060606061</v>
      </c>
    </row>
    <row r="361" spans="1:19" ht="13.5" customHeight="1" thickBot="1">
      <c r="A361" s="58"/>
      <c r="B361" s="67"/>
      <c r="C361" s="37" t="s">
        <v>10</v>
      </c>
      <c r="D361" s="38">
        <v>12</v>
      </c>
      <c r="E361" s="39">
        <v>10</v>
      </c>
      <c r="F361" s="39">
        <v>13</v>
      </c>
      <c r="G361" s="39">
        <v>15</v>
      </c>
      <c r="H361" s="39">
        <v>49</v>
      </c>
      <c r="I361" s="39">
        <v>120</v>
      </c>
      <c r="J361" s="39">
        <v>111</v>
      </c>
      <c r="K361" s="40">
        <v>330</v>
      </c>
      <c r="L361" s="41">
        <f>+D361/D$361*100</f>
        <v>100</v>
      </c>
      <c r="M361" s="42">
        <f t="shared" si="70"/>
        <v>100</v>
      </c>
      <c r="N361" s="42">
        <f t="shared" si="70"/>
        <v>100</v>
      </c>
      <c r="O361" s="42">
        <f t="shared" si="70"/>
        <v>100</v>
      </c>
      <c r="P361" s="42">
        <f t="shared" si="70"/>
        <v>100</v>
      </c>
      <c r="Q361" s="42">
        <f t="shared" si="70"/>
        <v>100</v>
      </c>
      <c r="R361" s="42">
        <f t="shared" si="70"/>
        <v>100</v>
      </c>
      <c r="S361" s="42">
        <f t="shared" si="70"/>
        <v>100</v>
      </c>
    </row>
    <row r="362" spans="1:19" ht="13.5" customHeight="1">
      <c r="A362" s="58"/>
      <c r="B362" s="63" t="s">
        <v>10</v>
      </c>
      <c r="C362" s="13" t="s">
        <v>15</v>
      </c>
      <c r="D362" s="14">
        <v>5988</v>
      </c>
      <c r="E362" s="15">
        <v>7555</v>
      </c>
      <c r="F362" s="15">
        <v>8179</v>
      </c>
      <c r="G362" s="15">
        <v>10949</v>
      </c>
      <c r="H362" s="15">
        <v>25762</v>
      </c>
      <c r="I362" s="15">
        <v>64316</v>
      </c>
      <c r="J362" s="15">
        <v>80184</v>
      </c>
      <c r="K362" s="16">
        <v>202933</v>
      </c>
      <c r="L362" s="17">
        <f>+D362/D$366*100</f>
        <v>85.33561351004703</v>
      </c>
      <c r="M362" s="18">
        <f aca="true" t="shared" si="71" ref="M362:S366">+E362/E$366*100</f>
        <v>86.26398721169217</v>
      </c>
      <c r="N362" s="18">
        <f t="shared" si="71"/>
        <v>89.19302071973829</v>
      </c>
      <c r="O362" s="18">
        <f t="shared" si="71"/>
        <v>89.4087865425445</v>
      </c>
      <c r="P362" s="18">
        <f t="shared" si="71"/>
        <v>90.36127674500175</v>
      </c>
      <c r="Q362" s="18">
        <f t="shared" si="71"/>
        <v>89.49060095451446</v>
      </c>
      <c r="R362" s="18">
        <f t="shared" si="71"/>
        <v>87.87576577860095</v>
      </c>
      <c r="S362" s="18">
        <f t="shared" si="71"/>
        <v>88.68790343374837</v>
      </c>
    </row>
    <row r="363" spans="1:19" ht="13.5" customHeight="1">
      <c r="A363" s="58"/>
      <c r="B363" s="52"/>
      <c r="C363" s="13" t="s">
        <v>16</v>
      </c>
      <c r="D363" s="14">
        <v>733</v>
      </c>
      <c r="E363" s="15">
        <v>845</v>
      </c>
      <c r="F363" s="15">
        <v>734</v>
      </c>
      <c r="G363" s="15">
        <v>942</v>
      </c>
      <c r="H363" s="15">
        <v>2022</v>
      </c>
      <c r="I363" s="15">
        <v>5442</v>
      </c>
      <c r="J363" s="15">
        <v>7684</v>
      </c>
      <c r="K363" s="16">
        <v>18402</v>
      </c>
      <c r="L363" s="17">
        <f>+D363/D$366*100</f>
        <v>10.446059569616645</v>
      </c>
      <c r="M363" s="18">
        <f t="shared" si="71"/>
        <v>9.64832153459694</v>
      </c>
      <c r="N363" s="18">
        <f t="shared" si="71"/>
        <v>8.004362050163577</v>
      </c>
      <c r="O363" s="18">
        <f t="shared" si="71"/>
        <v>7.6923076923076925</v>
      </c>
      <c r="P363" s="18">
        <f t="shared" si="71"/>
        <v>7.092248333917923</v>
      </c>
      <c r="Q363" s="18">
        <f t="shared" si="71"/>
        <v>7.572110367474154</v>
      </c>
      <c r="R363" s="18">
        <f t="shared" si="71"/>
        <v>8.421098775850165</v>
      </c>
      <c r="S363" s="18">
        <f t="shared" si="71"/>
        <v>8.04223462417565</v>
      </c>
    </row>
    <row r="364" spans="1:19" ht="13.5" customHeight="1">
      <c r="A364" s="58"/>
      <c r="B364" s="52"/>
      <c r="C364" s="13" t="s">
        <v>17</v>
      </c>
      <c r="D364" s="14">
        <v>244</v>
      </c>
      <c r="E364" s="15">
        <v>317</v>
      </c>
      <c r="F364" s="15">
        <v>231</v>
      </c>
      <c r="G364" s="15">
        <v>328</v>
      </c>
      <c r="H364" s="15">
        <v>650</v>
      </c>
      <c r="I364" s="15">
        <v>1967</v>
      </c>
      <c r="J364" s="15">
        <v>3227</v>
      </c>
      <c r="K364" s="16">
        <v>6964</v>
      </c>
      <c r="L364" s="17">
        <f>+D364/D$366*100</f>
        <v>3.4772694883853497</v>
      </c>
      <c r="M364" s="18">
        <f t="shared" si="71"/>
        <v>3.619547841973053</v>
      </c>
      <c r="N364" s="18">
        <f t="shared" si="71"/>
        <v>2.519083969465649</v>
      </c>
      <c r="O364" s="18">
        <f t="shared" si="71"/>
        <v>2.678425608361914</v>
      </c>
      <c r="P364" s="18">
        <f t="shared" si="71"/>
        <v>2.279901788846019</v>
      </c>
      <c r="Q364" s="18">
        <f t="shared" si="71"/>
        <v>2.73692412584007</v>
      </c>
      <c r="R364" s="18">
        <f t="shared" si="71"/>
        <v>3.5365546264534724</v>
      </c>
      <c r="S364" s="18">
        <f t="shared" si="71"/>
        <v>3.0434801610020235</v>
      </c>
    </row>
    <row r="365" spans="1:19" ht="13.5" customHeight="1">
      <c r="A365" s="58"/>
      <c r="B365" s="52"/>
      <c r="C365" s="13" t="s">
        <v>18</v>
      </c>
      <c r="D365" s="14">
        <v>52</v>
      </c>
      <c r="E365" s="15">
        <v>41</v>
      </c>
      <c r="F365" s="15">
        <v>26</v>
      </c>
      <c r="G365" s="15">
        <v>27</v>
      </c>
      <c r="H365" s="15">
        <v>76</v>
      </c>
      <c r="I365" s="15">
        <v>144</v>
      </c>
      <c r="J365" s="15">
        <v>152</v>
      </c>
      <c r="K365" s="16">
        <v>518</v>
      </c>
      <c r="L365" s="17">
        <f>+D365/D$366*100</f>
        <v>0.7410574319509762</v>
      </c>
      <c r="M365" s="18">
        <f t="shared" si="71"/>
        <v>0.4681434117378397</v>
      </c>
      <c r="N365" s="18">
        <f t="shared" si="71"/>
        <v>0.2835332606324973</v>
      </c>
      <c r="O365" s="18">
        <f t="shared" si="71"/>
        <v>0.22048015678588928</v>
      </c>
      <c r="P365" s="18">
        <f t="shared" si="71"/>
        <v>0.26657313223430373</v>
      </c>
      <c r="Q365" s="18">
        <f t="shared" si="71"/>
        <v>0.2003645521713117</v>
      </c>
      <c r="R365" s="18">
        <f t="shared" si="71"/>
        <v>0.1665808190954223</v>
      </c>
      <c r="S365" s="18">
        <f t="shared" si="71"/>
        <v>0.22638178107395865</v>
      </c>
    </row>
    <row r="366" spans="1:19" ht="13.5" customHeight="1">
      <c r="A366" s="58"/>
      <c r="B366" s="52"/>
      <c r="C366" s="19" t="s">
        <v>10</v>
      </c>
      <c r="D366" s="20">
        <v>7017</v>
      </c>
      <c r="E366" s="21">
        <v>8758</v>
      </c>
      <c r="F366" s="21">
        <v>9170</v>
      </c>
      <c r="G366" s="21">
        <v>12246</v>
      </c>
      <c r="H366" s="21">
        <v>28510</v>
      </c>
      <c r="I366" s="21">
        <v>71869</v>
      </c>
      <c r="J366" s="21">
        <v>91247</v>
      </c>
      <c r="K366" s="22">
        <v>228817</v>
      </c>
      <c r="L366" s="23">
        <f>+D366/D$366*100</f>
        <v>100</v>
      </c>
      <c r="M366" s="24">
        <f t="shared" si="71"/>
        <v>100</v>
      </c>
      <c r="N366" s="24">
        <f t="shared" si="71"/>
        <v>100</v>
      </c>
      <c r="O366" s="24">
        <f t="shared" si="71"/>
        <v>100</v>
      </c>
      <c r="P366" s="24">
        <f t="shared" si="71"/>
        <v>100</v>
      </c>
      <c r="Q366" s="24">
        <f t="shared" si="71"/>
        <v>100</v>
      </c>
      <c r="R366" s="24">
        <f t="shared" si="71"/>
        <v>100</v>
      </c>
      <c r="S366" s="24">
        <f t="shared" si="71"/>
        <v>100</v>
      </c>
    </row>
  </sheetData>
  <sheetProtection/>
  <mergeCells count="79"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67:B71"/>
    <mergeCell ref="A7:A91"/>
    <mergeCell ref="B7:B11"/>
    <mergeCell ref="B12:B16"/>
    <mergeCell ref="B17:B21"/>
    <mergeCell ref="B22:B26"/>
    <mergeCell ref="B27:B31"/>
    <mergeCell ref="B47:B51"/>
    <mergeCell ref="B42:B46"/>
    <mergeCell ref="A3:C6"/>
    <mergeCell ref="D3:K3"/>
    <mergeCell ref="B52:B56"/>
    <mergeCell ref="B57:B61"/>
    <mergeCell ref="B62:B66"/>
    <mergeCell ref="L3:S3"/>
    <mergeCell ref="D4:K4"/>
    <mergeCell ref="L4:S4"/>
    <mergeCell ref="B32:B36"/>
    <mergeCell ref="B37:B4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dcterms:created xsi:type="dcterms:W3CDTF">2012-04-25T02:47:17Z</dcterms:created>
  <dcterms:modified xsi:type="dcterms:W3CDTF">2020-06-29T02:13:43Z</dcterms:modified>
  <cp:category/>
  <cp:version/>
  <cp:contentType/>
  <cp:contentStatus/>
</cp:coreProperties>
</file>