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尿糖（総数）" sheetId="1" r:id="rId1"/>
    <sheet name="尿糖（男）" sheetId="2" r:id="rId2"/>
    <sheet name="尿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<sst xmlns="http://schemas.openxmlformats.org/spreadsheetml/2006/main" count="1413" uniqueCount="96">
  <si>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</si>
  <si>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</si>
  <si>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</si>
  <si>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</si>
  <si>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</si>
  <si>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</si>
  <si>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</si>
  <si>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</si>
  <si>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</si>
  <si>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</si>
  <si>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</si>
  <si>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</si>
  <si>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</si>
  <si>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</si>
  <si>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</si>
  <si>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</si>
  <si>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</si>
  <si>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</si>
  <si>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</si>
  <si>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</si>
  <si>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</si>
  <si>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</si>
  <si>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</si>
  <si>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</si>
  <si>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</si>
  <si>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</si>
  <si>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</si>
  <si>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</si>
  <si>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</si>
  <si>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</si>
  <si>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</si>
  <si>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</si>
  <si>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</si>
  <si>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</si>
  <si>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</si>
  <si>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</si>
  <si>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</si>
  <si>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</si>
  <si>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</si>
  <si>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</si>
  <si>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</si>
  <si>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</si>
  <si>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</si>
  <si>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</si>
  <si>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</si>
  <si>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</si>
  <si>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</si>
  <si>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</si>
  <si>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</si>
  <si>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</si>
  <si>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</si>
  <si>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</si>
  <si>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</si>
  <si>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</si>
  <si>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</si>
  <si>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</si>
  <si>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</si>
  <si>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</si>
  <si>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</si>
  <si>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</si>
  <si>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</si>
  <si>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</si>
  <si>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</si>
  <si>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</si>
  <si>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</si>
  <si>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</si>
  <si>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</si>
  <si>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</si>
  <si>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</si>
  <si>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</si>
  <si>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</si>
  <si>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</si>
  <si>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</si>
  <si>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</si>
  <si>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</si>
  <si>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</si>
  <si>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</si>
  <si>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</si>
  <si>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</si>
  <si>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</si>
  <si>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</si>
  <si>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</si>
  <si>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陰性</t>
  </si>
  <si>
    <t>擬陽性</t>
  </si>
  <si>
    <t>陽性</t>
  </si>
  <si>
    <t>尿糖判定（総数）</t>
  </si>
  <si>
    <t>千葉市</t>
  </si>
  <si>
    <t>船橋市</t>
  </si>
  <si>
    <t>柏市</t>
  </si>
  <si>
    <t>欠損値</t>
  </si>
  <si>
    <t>女</t>
  </si>
  <si>
    <t>尿糖判定（男）</t>
  </si>
  <si>
    <t>総数</t>
  </si>
  <si>
    <t>総数</t>
  </si>
  <si>
    <t>尿糖判定（女）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</si>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</sst>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right" vertical="top"/>
    </xf>
    <xf numFmtId="186" fontId="5" fillId="0" borderId="18" xfId="0" applyNumberFormat="1" applyFont="1" applyBorder="1" applyAlignment="1">
      <alignment horizontal="right" vertical="top"/>
    </xf>
    <xf numFmtId="184" fontId="4" fillId="0" borderId="19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4" fontId="4" fillId="0" borderId="25" xfId="0" applyNumberFormat="1" applyFont="1" applyBorder="1" applyAlignment="1">
      <alignment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4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4" fontId="4" fillId="0" borderId="34" xfId="0" applyNumberFormat="1" applyFont="1" applyBorder="1" applyAlignment="1">
      <alignment vertical="center"/>
    </xf>
    <xf numFmtId="184" fontId="4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86" fontId="5" fillId="0" borderId="37" xfId="0" applyNumberFormat="1" applyFont="1" applyBorder="1" applyAlignment="1">
      <alignment horizontal="right" vertical="top"/>
    </xf>
    <xf numFmtId="186" fontId="5" fillId="0" borderId="38" xfId="0" applyNumberFormat="1" applyFont="1" applyBorder="1" applyAlignment="1">
      <alignment horizontal="right" vertical="top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186" fontId="5" fillId="0" borderId="41" xfId="0" applyNumberFormat="1" applyFont="1" applyBorder="1" applyAlignment="1">
      <alignment horizontal="right" vertical="top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47"/>
      <c r="B3" s="48"/>
      <c r="C3" s="48"/>
      <c r="D3" s="51" t="s">
        <v>92</v>
      </c>
      <c r="E3" s="52"/>
      <c r="F3" s="52"/>
      <c r="G3" s="52"/>
      <c r="H3" s="52"/>
      <c r="I3" s="52"/>
      <c r="J3" s="52"/>
      <c r="K3" s="53"/>
      <c r="L3" s="57" t="s">
        <v>93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5" t="s">
        <v>86</v>
      </c>
      <c r="C7" s="4" t="s">
        <v>82</v>
      </c>
      <c r="D7" s="37">
        <v>1808</v>
      </c>
      <c r="E7" s="16">
        <v>2271</v>
      </c>
      <c r="F7" s="16">
        <v>2144</v>
      </c>
      <c r="G7" s="16">
        <v>2415</v>
      </c>
      <c r="H7" s="16">
        <v>5010</v>
      </c>
      <c r="I7" s="16">
        <v>15342</v>
      </c>
      <c r="J7" s="16">
        <v>22601</v>
      </c>
      <c r="K7" s="17">
        <v>51591</v>
      </c>
      <c r="L7" s="14">
        <f>+D7/D$11*100</f>
        <v>97.78258518117902</v>
      </c>
      <c r="M7" s="8">
        <f aca="true" t="shared" si="0" ref="M7:S11">+E7/E$11*100</f>
        <v>97.63542562338779</v>
      </c>
      <c r="N7" s="8">
        <f t="shared" si="0"/>
        <v>96.53309320126068</v>
      </c>
      <c r="O7" s="8">
        <f t="shared" si="0"/>
        <v>96.63865546218487</v>
      </c>
      <c r="P7" s="8">
        <f t="shared" si="0"/>
        <v>96.58762290341237</v>
      </c>
      <c r="Q7" s="8">
        <f t="shared" si="0"/>
        <v>95.75583572587692</v>
      </c>
      <c r="R7" s="8">
        <f t="shared" si="0"/>
        <v>95.67370782711764</v>
      </c>
      <c r="S7" s="8">
        <f t="shared" si="0"/>
        <v>96.02434530124519</v>
      </c>
    </row>
    <row r="8" spans="1:19" ht="13.5" customHeight="1">
      <c r="A8" s="58"/>
      <c r="B8" s="55"/>
      <c r="C8" s="5" t="s">
        <v>83</v>
      </c>
      <c r="D8" s="38">
        <v>3</v>
      </c>
      <c r="E8" s="12">
        <v>12</v>
      </c>
      <c r="F8" s="12">
        <v>14</v>
      </c>
      <c r="G8" s="12">
        <v>11</v>
      </c>
      <c r="H8" s="12">
        <v>30</v>
      </c>
      <c r="I8" s="12">
        <v>135</v>
      </c>
      <c r="J8" s="12">
        <v>214</v>
      </c>
      <c r="K8" s="13">
        <v>419</v>
      </c>
      <c r="L8" s="15">
        <f>+D8/D$11*100</f>
        <v>0.16224986479177933</v>
      </c>
      <c r="M8" s="9">
        <f t="shared" si="0"/>
        <v>0.5159071367153912</v>
      </c>
      <c r="N8" s="9">
        <f t="shared" si="0"/>
        <v>0.6303466906798739</v>
      </c>
      <c r="O8" s="9">
        <f t="shared" si="0"/>
        <v>0.4401760704281713</v>
      </c>
      <c r="P8" s="9">
        <f t="shared" si="0"/>
        <v>0.578368999421631</v>
      </c>
      <c r="Q8" s="9">
        <f t="shared" si="0"/>
        <v>0.8425914367744352</v>
      </c>
      <c r="R8" s="9">
        <f t="shared" si="0"/>
        <v>0.905896795495915</v>
      </c>
      <c r="S8" s="9">
        <f t="shared" si="0"/>
        <v>0.779868594933646</v>
      </c>
    </row>
    <row r="9" spans="1:19" ht="13.5" customHeight="1">
      <c r="A9" s="58"/>
      <c r="B9" s="55"/>
      <c r="C9" s="5" t="s">
        <v>84</v>
      </c>
      <c r="D9" s="38">
        <v>31</v>
      </c>
      <c r="E9" s="12">
        <v>39</v>
      </c>
      <c r="F9" s="12">
        <v>56</v>
      </c>
      <c r="G9" s="12">
        <v>68</v>
      </c>
      <c r="H9" s="12">
        <v>136</v>
      </c>
      <c r="I9" s="12">
        <v>527</v>
      </c>
      <c r="J9" s="12">
        <v>779</v>
      </c>
      <c r="K9" s="13">
        <v>1636</v>
      </c>
      <c r="L9" s="15">
        <f>+D9/D$11*100</f>
        <v>1.6765819361817198</v>
      </c>
      <c r="M9" s="9">
        <f t="shared" si="0"/>
        <v>1.6766981943250214</v>
      </c>
      <c r="N9" s="9">
        <f t="shared" si="0"/>
        <v>2.5213867627194957</v>
      </c>
      <c r="O9" s="9">
        <f t="shared" si="0"/>
        <v>2.7210884353741496</v>
      </c>
      <c r="P9" s="9">
        <f t="shared" si="0"/>
        <v>2.6219394640447273</v>
      </c>
      <c r="Q9" s="9">
        <f t="shared" si="0"/>
        <v>3.2892273124453877</v>
      </c>
      <c r="R9" s="9">
        <f t="shared" si="0"/>
        <v>3.2976336621089617</v>
      </c>
      <c r="S9" s="9">
        <f t="shared" si="0"/>
        <v>3.045023917211086</v>
      </c>
    </row>
    <row r="10" spans="1:19" ht="13.5" customHeight="1">
      <c r="A10" s="58"/>
      <c r="B10" s="55"/>
      <c r="C10" s="5" t="s">
        <v>89</v>
      </c>
      <c r="D10" s="38">
        <v>7</v>
      </c>
      <c r="E10" s="12">
        <v>4</v>
      </c>
      <c r="F10" s="12">
        <v>7</v>
      </c>
      <c r="G10" s="12">
        <v>5</v>
      </c>
      <c r="H10" s="12">
        <v>11</v>
      </c>
      <c r="I10" s="12">
        <v>18</v>
      </c>
      <c r="J10" s="12">
        <v>29</v>
      </c>
      <c r="K10" s="13">
        <v>81</v>
      </c>
      <c r="L10" s="15">
        <f>+D10/D$11*100</f>
        <v>0.3785830178474851</v>
      </c>
      <c r="M10" s="9">
        <f t="shared" si="0"/>
        <v>0.17196904557179707</v>
      </c>
      <c r="N10" s="9">
        <f t="shared" si="0"/>
        <v>0.31517334533993696</v>
      </c>
      <c r="O10" s="9">
        <f t="shared" si="0"/>
        <v>0.20008003201280514</v>
      </c>
      <c r="P10" s="9">
        <f t="shared" si="0"/>
        <v>0.21206863312126467</v>
      </c>
      <c r="Q10" s="9">
        <f t="shared" si="0"/>
        <v>0.11234552490325801</v>
      </c>
      <c r="R10" s="9">
        <f t="shared" si="0"/>
        <v>0.1227617152774838</v>
      </c>
      <c r="S10" s="9">
        <f t="shared" si="0"/>
        <v>0.1507621866100843</v>
      </c>
    </row>
    <row r="11" spans="1:19" ht="13.5" customHeight="1">
      <c r="A11" s="58"/>
      <c r="B11" s="55"/>
      <c r="C11" s="18" t="s">
        <v>0</v>
      </c>
      <c r="D11" s="39">
        <v>1849</v>
      </c>
      <c r="E11" s="19">
        <v>2326</v>
      </c>
      <c r="F11" s="19">
        <v>2221</v>
      </c>
      <c r="G11" s="19">
        <v>2499</v>
      </c>
      <c r="H11" s="19">
        <v>5187</v>
      </c>
      <c r="I11" s="19">
        <v>16022</v>
      </c>
      <c r="J11" s="19">
        <v>23623</v>
      </c>
      <c r="K11" s="20">
        <v>53727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52"/>
      <c r="B12" s="54" t="s">
        <v>87</v>
      </c>
      <c r="C12" s="5" t="s">
        <v>82</v>
      </c>
      <c r="D12" s="38">
        <v>1441</v>
      </c>
      <c r="E12" s="12">
        <v>1865</v>
      </c>
      <c r="F12" s="12">
        <v>1838</v>
      </c>
      <c r="G12" s="12">
        <v>1931</v>
      </c>
      <c r="H12" s="12">
        <v>3598</v>
      </c>
      <c r="I12" s="12">
        <v>10713</v>
      </c>
      <c r="J12" s="12">
        <v>16565</v>
      </c>
      <c r="K12" s="13">
        <v>37951</v>
      </c>
      <c r="L12" s="14">
        <f>+D12/D$16*100</f>
        <v>98.02721088435375</v>
      </c>
      <c r="M12" s="8">
        <f aca="true" t="shared" si="1" ref="M12:S16">+E12/E$16*100</f>
        <v>97.33820459290187</v>
      </c>
      <c r="N12" s="8">
        <f t="shared" si="1"/>
        <v>96.6859547606523</v>
      </c>
      <c r="O12" s="8">
        <f t="shared" si="1"/>
        <v>96.21325361235675</v>
      </c>
      <c r="P12" s="8">
        <f t="shared" si="1"/>
        <v>96.35779325120514</v>
      </c>
      <c r="Q12" s="8">
        <f t="shared" si="1"/>
        <v>96.21014818140998</v>
      </c>
      <c r="R12" s="8">
        <f t="shared" si="1"/>
        <v>95.85672125455703</v>
      </c>
      <c r="S12" s="8">
        <f t="shared" si="1"/>
        <v>96.21488692830343</v>
      </c>
    </row>
    <row r="13" spans="1:19" ht="13.5" customHeight="1">
      <c r="A13" s="52"/>
      <c r="B13" s="55"/>
      <c r="C13" s="5" t="s">
        <v>83</v>
      </c>
      <c r="D13" s="38">
        <v>5</v>
      </c>
      <c r="E13" s="12">
        <v>9</v>
      </c>
      <c r="F13" s="12">
        <v>12</v>
      </c>
      <c r="G13" s="12">
        <v>6</v>
      </c>
      <c r="H13" s="12">
        <v>23</v>
      </c>
      <c r="I13" s="12">
        <v>77</v>
      </c>
      <c r="J13" s="12">
        <v>140</v>
      </c>
      <c r="K13" s="13">
        <v>272</v>
      </c>
      <c r="L13" s="15">
        <f>+D13/D$16*100</f>
        <v>0.3401360544217687</v>
      </c>
      <c r="M13" s="9">
        <f t="shared" si="1"/>
        <v>0.46972860125260957</v>
      </c>
      <c r="N13" s="9">
        <f t="shared" si="1"/>
        <v>0.6312467122567069</v>
      </c>
      <c r="O13" s="9">
        <f t="shared" si="1"/>
        <v>0.29895366218236175</v>
      </c>
      <c r="P13" s="9">
        <f t="shared" si="1"/>
        <v>0.6159614354579539</v>
      </c>
      <c r="Q13" s="9">
        <f t="shared" si="1"/>
        <v>0.691513246519982</v>
      </c>
      <c r="R13" s="9">
        <f t="shared" si="1"/>
        <v>0.8101383021815867</v>
      </c>
      <c r="S13" s="9">
        <f t="shared" si="1"/>
        <v>0.6895852347632087</v>
      </c>
    </row>
    <row r="14" spans="1:19" ht="13.5" customHeight="1">
      <c r="A14" s="52"/>
      <c r="B14" s="55"/>
      <c r="C14" s="5" t="s">
        <v>84</v>
      </c>
      <c r="D14" s="38">
        <v>20</v>
      </c>
      <c r="E14" s="12">
        <v>36</v>
      </c>
      <c r="F14" s="12">
        <v>49</v>
      </c>
      <c r="G14" s="12">
        <v>66</v>
      </c>
      <c r="H14" s="12">
        <v>110</v>
      </c>
      <c r="I14" s="12">
        <v>337</v>
      </c>
      <c r="J14" s="12">
        <v>552</v>
      </c>
      <c r="K14" s="13">
        <v>1170</v>
      </c>
      <c r="L14" s="15">
        <f>+D14/D$16*100</f>
        <v>1.3605442176870748</v>
      </c>
      <c r="M14" s="9">
        <f t="shared" si="1"/>
        <v>1.8789144050104383</v>
      </c>
      <c r="N14" s="9">
        <f t="shared" si="1"/>
        <v>2.5775907417148867</v>
      </c>
      <c r="O14" s="9">
        <f t="shared" si="1"/>
        <v>3.288490284005979</v>
      </c>
      <c r="P14" s="9">
        <f t="shared" si="1"/>
        <v>2.945902517407606</v>
      </c>
      <c r="Q14" s="9">
        <f t="shared" si="1"/>
        <v>3.0264930399640773</v>
      </c>
      <c r="R14" s="9">
        <f t="shared" si="1"/>
        <v>3.194259591458828</v>
      </c>
      <c r="S14" s="9">
        <f t="shared" si="1"/>
        <v>2.9662306054152725</v>
      </c>
    </row>
    <row r="15" spans="1:19" ht="13.5" customHeight="1">
      <c r="A15" s="52"/>
      <c r="B15" s="56"/>
      <c r="C15" s="5" t="s">
        <v>89</v>
      </c>
      <c r="D15" s="38">
        <v>4</v>
      </c>
      <c r="E15" s="12">
        <v>6</v>
      </c>
      <c r="F15" s="12">
        <v>2</v>
      </c>
      <c r="G15" s="12">
        <v>4</v>
      </c>
      <c r="H15" s="12">
        <v>3</v>
      </c>
      <c r="I15" s="12">
        <v>8</v>
      </c>
      <c r="J15" s="12">
        <v>24</v>
      </c>
      <c r="K15" s="13">
        <v>51</v>
      </c>
      <c r="L15" s="15">
        <f>+D15/D$16*100</f>
        <v>0.27210884353741494</v>
      </c>
      <c r="M15" s="9">
        <f t="shared" si="1"/>
        <v>0.31315240083507306</v>
      </c>
      <c r="N15" s="9">
        <f t="shared" si="1"/>
        <v>0.10520778537611783</v>
      </c>
      <c r="O15" s="9">
        <f t="shared" si="1"/>
        <v>0.1993024414549078</v>
      </c>
      <c r="P15" s="9">
        <f t="shared" si="1"/>
        <v>0.08034279592929834</v>
      </c>
      <c r="Q15" s="9">
        <f t="shared" si="1"/>
        <v>0.07184553210597215</v>
      </c>
      <c r="R15" s="9">
        <f t="shared" si="1"/>
        <v>0.13888085180255771</v>
      </c>
      <c r="S15" s="9">
        <f t="shared" si="1"/>
        <v>0.1292972315181016</v>
      </c>
    </row>
    <row r="16" spans="1:19" ht="13.5" customHeight="1">
      <c r="A16" s="52"/>
      <c r="B16" s="56"/>
      <c r="C16" s="5" t="s">
        <v>0</v>
      </c>
      <c r="D16" s="38">
        <v>1470</v>
      </c>
      <c r="E16" s="12">
        <v>1916</v>
      </c>
      <c r="F16" s="12">
        <v>1901</v>
      </c>
      <c r="G16" s="12">
        <v>2007</v>
      </c>
      <c r="H16" s="12">
        <v>3734</v>
      </c>
      <c r="I16" s="12">
        <v>11135</v>
      </c>
      <c r="J16" s="12">
        <v>17281</v>
      </c>
      <c r="K16" s="13">
        <v>39444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8"/>
      <c r="B17" s="55" t="s">
        <v>10</v>
      </c>
      <c r="C17" s="4" t="s">
        <v>82</v>
      </c>
      <c r="D17" s="37">
        <v>1407</v>
      </c>
      <c r="E17" s="16">
        <v>1763</v>
      </c>
      <c r="F17" s="16">
        <v>1809</v>
      </c>
      <c r="G17" s="16">
        <v>2134</v>
      </c>
      <c r="H17" s="16">
        <v>3507</v>
      </c>
      <c r="I17" s="16">
        <v>9494</v>
      </c>
      <c r="J17" s="16">
        <v>13437</v>
      </c>
      <c r="K17" s="17">
        <v>33551</v>
      </c>
      <c r="L17" s="15">
        <f>+D17/D$21*100</f>
        <v>98.04878048780488</v>
      </c>
      <c r="M17" s="9">
        <f aca="true" t="shared" si="2" ref="M17:S21">+E17/E$21*100</f>
        <v>97.67313019390582</v>
      </c>
      <c r="N17" s="9">
        <f t="shared" si="2"/>
        <v>97.25806451612902</v>
      </c>
      <c r="O17" s="9">
        <f t="shared" si="2"/>
        <v>97.13245334547109</v>
      </c>
      <c r="P17" s="9">
        <f t="shared" si="2"/>
        <v>96.13486842105263</v>
      </c>
      <c r="Q17" s="9">
        <f t="shared" si="2"/>
        <v>96.29779896541231</v>
      </c>
      <c r="R17" s="9">
        <f t="shared" si="2"/>
        <v>95.60979080688772</v>
      </c>
      <c r="S17" s="9">
        <f t="shared" si="2"/>
        <v>96.25050203683516</v>
      </c>
    </row>
    <row r="18" spans="1:19" ht="13.5" customHeight="1">
      <c r="A18" s="58"/>
      <c r="B18" s="55"/>
      <c r="C18" s="5" t="s">
        <v>83</v>
      </c>
      <c r="D18" s="38">
        <v>7</v>
      </c>
      <c r="E18" s="12">
        <v>8</v>
      </c>
      <c r="F18" s="12">
        <v>7</v>
      </c>
      <c r="G18" s="12">
        <v>10</v>
      </c>
      <c r="H18" s="12">
        <v>26</v>
      </c>
      <c r="I18" s="12">
        <v>89</v>
      </c>
      <c r="J18" s="12">
        <v>141</v>
      </c>
      <c r="K18" s="13">
        <v>288</v>
      </c>
      <c r="L18" s="15">
        <f>+D18/D$21*100</f>
        <v>0.4878048780487805</v>
      </c>
      <c r="M18" s="9">
        <f t="shared" si="2"/>
        <v>0.443213296398892</v>
      </c>
      <c r="N18" s="9">
        <f t="shared" si="2"/>
        <v>0.3763440860215054</v>
      </c>
      <c r="O18" s="9">
        <f t="shared" si="2"/>
        <v>0.45516613563950836</v>
      </c>
      <c r="P18" s="9">
        <f t="shared" si="2"/>
        <v>0.712719298245614</v>
      </c>
      <c r="Q18" s="9">
        <f t="shared" si="2"/>
        <v>0.9027284714474084</v>
      </c>
      <c r="R18" s="9">
        <f t="shared" si="2"/>
        <v>1.0032730895118829</v>
      </c>
      <c r="S18" s="9">
        <f t="shared" si="2"/>
        <v>0.8262091915772563</v>
      </c>
    </row>
    <row r="19" spans="1:19" ht="13.5" customHeight="1">
      <c r="A19" s="58"/>
      <c r="B19" s="55"/>
      <c r="C19" s="5" t="s">
        <v>84</v>
      </c>
      <c r="D19" s="38">
        <v>19</v>
      </c>
      <c r="E19" s="12">
        <v>31</v>
      </c>
      <c r="F19" s="12">
        <v>42</v>
      </c>
      <c r="G19" s="12">
        <v>49</v>
      </c>
      <c r="H19" s="12">
        <v>111</v>
      </c>
      <c r="I19" s="12">
        <v>269</v>
      </c>
      <c r="J19" s="12">
        <v>456</v>
      </c>
      <c r="K19" s="13">
        <v>977</v>
      </c>
      <c r="L19" s="15">
        <f>+D19/D$21*100</f>
        <v>1.32404181184669</v>
      </c>
      <c r="M19" s="9">
        <f t="shared" si="2"/>
        <v>1.7174515235457064</v>
      </c>
      <c r="N19" s="9">
        <f t="shared" si="2"/>
        <v>2.258064516129032</v>
      </c>
      <c r="O19" s="9">
        <f t="shared" si="2"/>
        <v>2.2303140646335913</v>
      </c>
      <c r="P19" s="9">
        <f t="shared" si="2"/>
        <v>3.0427631578947367</v>
      </c>
      <c r="Q19" s="9">
        <f t="shared" si="2"/>
        <v>2.7284714474084595</v>
      </c>
      <c r="R19" s="9">
        <f t="shared" si="2"/>
        <v>3.2446278639533226</v>
      </c>
      <c r="S19" s="9">
        <f t="shared" si="2"/>
        <v>2.802799931149234</v>
      </c>
    </row>
    <row r="20" spans="1:19" ht="13.5" customHeight="1">
      <c r="A20" s="58"/>
      <c r="B20" s="55"/>
      <c r="C20" s="5" t="s">
        <v>89</v>
      </c>
      <c r="D20" s="38">
        <v>2</v>
      </c>
      <c r="E20" s="12">
        <v>3</v>
      </c>
      <c r="F20" s="12">
        <v>2</v>
      </c>
      <c r="G20" s="12">
        <v>4</v>
      </c>
      <c r="H20" s="12">
        <v>4</v>
      </c>
      <c r="I20" s="12">
        <v>7</v>
      </c>
      <c r="J20" s="12">
        <v>20</v>
      </c>
      <c r="K20" s="13">
        <v>42</v>
      </c>
      <c r="L20" s="15">
        <f>+D20/D$21*100</f>
        <v>0.13937282229965156</v>
      </c>
      <c r="M20" s="9">
        <f t="shared" si="2"/>
        <v>0.16620498614958448</v>
      </c>
      <c r="N20" s="9">
        <f t="shared" si="2"/>
        <v>0.10752688172043011</v>
      </c>
      <c r="O20" s="9">
        <f t="shared" si="2"/>
        <v>0.18206645425580337</v>
      </c>
      <c r="P20" s="9">
        <f t="shared" si="2"/>
        <v>0.10964912280701754</v>
      </c>
      <c r="Q20" s="9">
        <f t="shared" si="2"/>
        <v>0.07100111573181865</v>
      </c>
      <c r="R20" s="9">
        <f t="shared" si="2"/>
        <v>0.14230823964707556</v>
      </c>
      <c r="S20" s="9">
        <f t="shared" si="2"/>
        <v>0.12048884043834988</v>
      </c>
    </row>
    <row r="21" spans="1:19" ht="13.5" customHeight="1">
      <c r="A21" s="58"/>
      <c r="B21" s="55"/>
      <c r="C21" s="18" t="s">
        <v>0</v>
      </c>
      <c r="D21" s="39">
        <v>1435</v>
      </c>
      <c r="E21" s="19">
        <v>1805</v>
      </c>
      <c r="F21" s="19">
        <v>1860</v>
      </c>
      <c r="G21" s="19">
        <v>2197</v>
      </c>
      <c r="H21" s="19">
        <v>3648</v>
      </c>
      <c r="I21" s="19">
        <v>9859</v>
      </c>
      <c r="J21" s="19">
        <v>14054</v>
      </c>
      <c r="K21" s="20">
        <v>34858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52"/>
      <c r="B22" s="54" t="s">
        <v>11</v>
      </c>
      <c r="C22" s="5" t="s">
        <v>82</v>
      </c>
      <c r="D22" s="38">
        <v>1360</v>
      </c>
      <c r="E22" s="12">
        <v>1944</v>
      </c>
      <c r="F22" s="12">
        <v>1859</v>
      </c>
      <c r="G22" s="12">
        <v>2113</v>
      </c>
      <c r="H22" s="12">
        <v>4357</v>
      </c>
      <c r="I22" s="12">
        <v>12941</v>
      </c>
      <c r="J22" s="12">
        <v>18592</v>
      </c>
      <c r="K22" s="13">
        <v>43166</v>
      </c>
      <c r="L22" s="14">
        <f>+D22/D$26*100</f>
        <v>98.19494584837545</v>
      </c>
      <c r="M22" s="8">
        <f aca="true" t="shared" si="3" ref="M22:S26">+E22/E$26*100</f>
        <v>97.9345088161209</v>
      </c>
      <c r="N22" s="8">
        <f t="shared" si="3"/>
        <v>97.27891156462584</v>
      </c>
      <c r="O22" s="8">
        <f t="shared" si="3"/>
        <v>97.32842008291111</v>
      </c>
      <c r="P22" s="8">
        <f t="shared" si="3"/>
        <v>97.69058295964126</v>
      </c>
      <c r="Q22" s="8">
        <f t="shared" si="3"/>
        <v>96.92180946674655</v>
      </c>
      <c r="R22" s="8">
        <f t="shared" si="3"/>
        <v>96.7930029154519</v>
      </c>
      <c r="S22" s="8">
        <f t="shared" si="3"/>
        <v>97.06332074114049</v>
      </c>
    </row>
    <row r="23" spans="1:19" ht="13.5" customHeight="1">
      <c r="A23" s="52"/>
      <c r="B23" s="55"/>
      <c r="C23" s="5" t="s">
        <v>83</v>
      </c>
      <c r="D23" s="38">
        <v>10</v>
      </c>
      <c r="E23" s="12">
        <v>7</v>
      </c>
      <c r="F23" s="12">
        <v>8</v>
      </c>
      <c r="G23" s="12">
        <v>14</v>
      </c>
      <c r="H23" s="12">
        <v>18</v>
      </c>
      <c r="I23" s="12">
        <v>87</v>
      </c>
      <c r="J23" s="12">
        <v>144</v>
      </c>
      <c r="K23" s="13">
        <v>288</v>
      </c>
      <c r="L23" s="15">
        <f>+D23/D$26*100</f>
        <v>0.7220216606498195</v>
      </c>
      <c r="M23" s="9">
        <f t="shared" si="3"/>
        <v>0.3526448362720403</v>
      </c>
      <c r="N23" s="9">
        <f t="shared" si="3"/>
        <v>0.4186289900575615</v>
      </c>
      <c r="O23" s="9">
        <f t="shared" si="3"/>
        <v>0.6448641179180101</v>
      </c>
      <c r="P23" s="9">
        <f t="shared" si="3"/>
        <v>0.40358744394618834</v>
      </c>
      <c r="Q23" s="9">
        <f t="shared" si="3"/>
        <v>0.6515877771120431</v>
      </c>
      <c r="R23" s="9">
        <f t="shared" si="3"/>
        <v>0.7496876301541024</v>
      </c>
      <c r="S23" s="9">
        <f t="shared" si="3"/>
        <v>0.6475984889368591</v>
      </c>
    </row>
    <row r="24" spans="1:19" ht="13.5" customHeight="1">
      <c r="A24" s="52"/>
      <c r="B24" s="55"/>
      <c r="C24" s="5" t="s">
        <v>84</v>
      </c>
      <c r="D24" s="38">
        <v>9</v>
      </c>
      <c r="E24" s="12">
        <v>34</v>
      </c>
      <c r="F24" s="12">
        <v>42</v>
      </c>
      <c r="G24" s="12">
        <v>42</v>
      </c>
      <c r="H24" s="12">
        <v>83</v>
      </c>
      <c r="I24" s="12">
        <v>317</v>
      </c>
      <c r="J24" s="12">
        <v>464</v>
      </c>
      <c r="K24" s="13">
        <v>991</v>
      </c>
      <c r="L24" s="15">
        <f>+D24/D$26*100</f>
        <v>0.6498194945848376</v>
      </c>
      <c r="M24" s="9">
        <f t="shared" si="3"/>
        <v>1.712846347607053</v>
      </c>
      <c r="N24" s="9">
        <f t="shared" si="3"/>
        <v>2.197802197802198</v>
      </c>
      <c r="O24" s="9">
        <f t="shared" si="3"/>
        <v>1.9345923537540304</v>
      </c>
      <c r="P24" s="9">
        <f t="shared" si="3"/>
        <v>1.8609865470852016</v>
      </c>
      <c r="Q24" s="9">
        <f t="shared" si="3"/>
        <v>2.374176153385261</v>
      </c>
      <c r="R24" s="9">
        <f t="shared" si="3"/>
        <v>2.4156601416076633</v>
      </c>
      <c r="S24" s="9">
        <f t="shared" si="3"/>
        <v>2.2283684115848175</v>
      </c>
    </row>
    <row r="25" spans="1:19" ht="13.5" customHeight="1">
      <c r="A25" s="52"/>
      <c r="B25" s="56"/>
      <c r="C25" s="5" t="s">
        <v>89</v>
      </c>
      <c r="D25" s="38">
        <v>6</v>
      </c>
      <c r="E25" s="12">
        <v>0</v>
      </c>
      <c r="F25" s="12">
        <v>2</v>
      </c>
      <c r="G25" s="12">
        <v>2</v>
      </c>
      <c r="H25" s="12">
        <v>2</v>
      </c>
      <c r="I25" s="12">
        <v>7</v>
      </c>
      <c r="J25" s="12">
        <v>8</v>
      </c>
      <c r="K25" s="13">
        <v>27</v>
      </c>
      <c r="L25" s="15">
        <f>+D25/D$26*100</f>
        <v>0.4332129963898917</v>
      </c>
      <c r="M25" s="9">
        <f t="shared" si="3"/>
        <v>0</v>
      </c>
      <c r="N25" s="9">
        <f t="shared" si="3"/>
        <v>0.10465724751439037</v>
      </c>
      <c r="O25" s="9">
        <f t="shared" si="3"/>
        <v>0.09212344541685859</v>
      </c>
      <c r="P25" s="9">
        <f t="shared" si="3"/>
        <v>0.04484304932735426</v>
      </c>
      <c r="Q25" s="9">
        <f t="shared" si="3"/>
        <v>0.0524266027561414</v>
      </c>
      <c r="R25" s="9">
        <f t="shared" si="3"/>
        <v>0.04164931278633903</v>
      </c>
      <c r="S25" s="9">
        <f t="shared" si="3"/>
        <v>0.06071235833783054</v>
      </c>
    </row>
    <row r="26" spans="1:19" ht="13.5" customHeight="1">
      <c r="A26" s="52"/>
      <c r="B26" s="56"/>
      <c r="C26" s="5" t="s">
        <v>0</v>
      </c>
      <c r="D26" s="38">
        <v>1385</v>
      </c>
      <c r="E26" s="12">
        <v>1985</v>
      </c>
      <c r="F26" s="12">
        <v>1911</v>
      </c>
      <c r="G26" s="12">
        <v>2171</v>
      </c>
      <c r="H26" s="12">
        <v>4460</v>
      </c>
      <c r="I26" s="12">
        <v>13352</v>
      </c>
      <c r="J26" s="12">
        <v>19208</v>
      </c>
      <c r="K26" s="13">
        <v>44472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8"/>
      <c r="B27" s="55" t="s">
        <v>12</v>
      </c>
      <c r="C27" s="4" t="s">
        <v>82</v>
      </c>
      <c r="D27" s="37">
        <v>331</v>
      </c>
      <c r="E27" s="16">
        <v>327</v>
      </c>
      <c r="F27" s="16">
        <v>374</v>
      </c>
      <c r="G27" s="16">
        <v>431</v>
      </c>
      <c r="H27" s="16">
        <v>1002</v>
      </c>
      <c r="I27" s="16">
        <v>3303</v>
      </c>
      <c r="J27" s="16">
        <v>4253</v>
      </c>
      <c r="K27" s="17">
        <v>10021</v>
      </c>
      <c r="L27" s="15">
        <f>+D27/D$31*100</f>
        <v>97.92899408284023</v>
      </c>
      <c r="M27" s="9">
        <f aca="true" t="shared" si="4" ref="M27:S31">+E27/E$31*100</f>
        <v>96.46017699115043</v>
      </c>
      <c r="N27" s="9">
        <f t="shared" si="4"/>
        <v>97.14285714285714</v>
      </c>
      <c r="O27" s="9">
        <f t="shared" si="4"/>
        <v>97.29119638826185</v>
      </c>
      <c r="P27" s="9">
        <f t="shared" si="4"/>
        <v>95.51954242135366</v>
      </c>
      <c r="Q27" s="9">
        <f t="shared" si="4"/>
        <v>96.91901408450704</v>
      </c>
      <c r="R27" s="9">
        <f t="shared" si="4"/>
        <v>96.09127880704925</v>
      </c>
      <c r="S27" s="9">
        <f t="shared" si="4"/>
        <v>96.46707739699653</v>
      </c>
    </row>
    <row r="28" spans="1:19" ht="13.5" customHeight="1">
      <c r="A28" s="58"/>
      <c r="B28" s="55"/>
      <c r="C28" s="5" t="s">
        <v>83</v>
      </c>
      <c r="D28" s="38">
        <v>1</v>
      </c>
      <c r="E28" s="12">
        <v>2</v>
      </c>
      <c r="F28" s="12">
        <v>4</v>
      </c>
      <c r="G28" s="12">
        <v>2</v>
      </c>
      <c r="H28" s="12">
        <v>6</v>
      </c>
      <c r="I28" s="12">
        <v>9</v>
      </c>
      <c r="J28" s="12">
        <v>28</v>
      </c>
      <c r="K28" s="13">
        <v>52</v>
      </c>
      <c r="L28" s="15">
        <f>+D28/D$31*100</f>
        <v>0.2958579881656805</v>
      </c>
      <c r="M28" s="9">
        <f t="shared" si="4"/>
        <v>0.5899705014749262</v>
      </c>
      <c r="N28" s="9">
        <f t="shared" si="4"/>
        <v>1.0389610389610389</v>
      </c>
      <c r="O28" s="9">
        <f t="shared" si="4"/>
        <v>0.4514672686230248</v>
      </c>
      <c r="P28" s="9">
        <f t="shared" si="4"/>
        <v>0.5719733079122974</v>
      </c>
      <c r="Q28" s="9">
        <f t="shared" si="4"/>
        <v>0.2640845070422535</v>
      </c>
      <c r="R28" s="9">
        <f t="shared" si="4"/>
        <v>0.6326253953908721</v>
      </c>
      <c r="S28" s="9">
        <f t="shared" si="4"/>
        <v>0.5005775895263765</v>
      </c>
    </row>
    <row r="29" spans="1:19" ht="13.5" customHeight="1">
      <c r="A29" s="58"/>
      <c r="B29" s="55"/>
      <c r="C29" s="5" t="s">
        <v>84</v>
      </c>
      <c r="D29" s="38">
        <v>6</v>
      </c>
      <c r="E29" s="12">
        <v>8</v>
      </c>
      <c r="F29" s="12">
        <v>7</v>
      </c>
      <c r="G29" s="12">
        <v>10</v>
      </c>
      <c r="H29" s="12">
        <v>40</v>
      </c>
      <c r="I29" s="12">
        <v>94</v>
      </c>
      <c r="J29" s="12">
        <v>143</v>
      </c>
      <c r="K29" s="13">
        <v>308</v>
      </c>
      <c r="L29" s="15">
        <f>+D29/D$31*100</f>
        <v>1.7751479289940828</v>
      </c>
      <c r="M29" s="9">
        <f t="shared" si="4"/>
        <v>2.359882005899705</v>
      </c>
      <c r="N29" s="9">
        <f t="shared" si="4"/>
        <v>1.8181818181818181</v>
      </c>
      <c r="O29" s="9">
        <f t="shared" si="4"/>
        <v>2.2573363431151243</v>
      </c>
      <c r="P29" s="9">
        <f t="shared" si="4"/>
        <v>3.813155386081983</v>
      </c>
      <c r="Q29" s="9">
        <f t="shared" si="4"/>
        <v>2.7582159624413145</v>
      </c>
      <c r="R29" s="9">
        <f t="shared" si="4"/>
        <v>3.2309082693176685</v>
      </c>
      <c r="S29" s="9">
        <f t="shared" si="4"/>
        <v>2.964959568733154</v>
      </c>
    </row>
    <row r="30" spans="1:19" ht="13.5" customHeight="1">
      <c r="A30" s="58"/>
      <c r="B30" s="55"/>
      <c r="C30" s="5" t="s">
        <v>89</v>
      </c>
      <c r="D30" s="38">
        <v>0</v>
      </c>
      <c r="E30" s="12">
        <v>2</v>
      </c>
      <c r="F30" s="12">
        <v>0</v>
      </c>
      <c r="G30" s="12">
        <v>0</v>
      </c>
      <c r="H30" s="12">
        <v>1</v>
      </c>
      <c r="I30" s="12">
        <v>2</v>
      </c>
      <c r="J30" s="12">
        <v>2</v>
      </c>
      <c r="K30" s="13">
        <v>7</v>
      </c>
      <c r="L30" s="15">
        <f>+D30/D$31*100</f>
        <v>0</v>
      </c>
      <c r="M30" s="9">
        <f t="shared" si="4"/>
        <v>0.5899705014749262</v>
      </c>
      <c r="N30" s="9">
        <f t="shared" si="4"/>
        <v>0</v>
      </c>
      <c r="O30" s="9">
        <f t="shared" si="4"/>
        <v>0</v>
      </c>
      <c r="P30" s="9">
        <f t="shared" si="4"/>
        <v>0.09532888465204957</v>
      </c>
      <c r="Q30" s="9">
        <f t="shared" si="4"/>
        <v>0.05868544600938967</v>
      </c>
      <c r="R30" s="9">
        <f t="shared" si="4"/>
        <v>0.045187528242205156</v>
      </c>
      <c r="S30" s="9">
        <f t="shared" si="4"/>
        <v>0.06738544474393532</v>
      </c>
    </row>
    <row r="31" spans="1:19" ht="13.5" customHeight="1">
      <c r="A31" s="58"/>
      <c r="B31" s="55"/>
      <c r="C31" s="18" t="s">
        <v>0</v>
      </c>
      <c r="D31" s="39">
        <v>338</v>
      </c>
      <c r="E31" s="19">
        <v>339</v>
      </c>
      <c r="F31" s="19">
        <v>385</v>
      </c>
      <c r="G31" s="19">
        <v>443</v>
      </c>
      <c r="H31" s="19">
        <v>1049</v>
      </c>
      <c r="I31" s="19">
        <v>3408</v>
      </c>
      <c r="J31" s="19">
        <v>4426</v>
      </c>
      <c r="K31" s="20">
        <v>10388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52"/>
      <c r="B32" s="54" t="s">
        <v>13</v>
      </c>
      <c r="C32" s="5" t="s">
        <v>82</v>
      </c>
      <c r="D32" s="38">
        <v>1470</v>
      </c>
      <c r="E32" s="12">
        <v>1711</v>
      </c>
      <c r="F32" s="12">
        <v>1631</v>
      </c>
      <c r="G32" s="12">
        <v>1978</v>
      </c>
      <c r="H32" s="12">
        <v>4949</v>
      </c>
      <c r="I32" s="12">
        <v>13637</v>
      </c>
      <c r="J32" s="12">
        <v>16362</v>
      </c>
      <c r="K32" s="13">
        <v>41738</v>
      </c>
      <c r="L32" s="14">
        <f>+D32/D$36*100</f>
        <v>97.54479097544791</v>
      </c>
      <c r="M32" s="8">
        <f aca="true" t="shared" si="5" ref="M32:S36">+E32/E$36*100</f>
        <v>96.94050991501416</v>
      </c>
      <c r="N32" s="8">
        <f t="shared" si="5"/>
        <v>96.79525222551929</v>
      </c>
      <c r="O32" s="8">
        <f t="shared" si="5"/>
        <v>96.48780487804878</v>
      </c>
      <c r="P32" s="8">
        <f t="shared" si="5"/>
        <v>96.9441723800196</v>
      </c>
      <c r="Q32" s="8">
        <f t="shared" si="5"/>
        <v>96.01492642399492</v>
      </c>
      <c r="R32" s="8">
        <f t="shared" si="5"/>
        <v>96.16220981486924</v>
      </c>
      <c r="S32" s="8">
        <f t="shared" si="5"/>
        <v>96.32587122086315</v>
      </c>
    </row>
    <row r="33" spans="1:19" ht="13.5" customHeight="1">
      <c r="A33" s="52"/>
      <c r="B33" s="55"/>
      <c r="C33" s="5" t="s">
        <v>83</v>
      </c>
      <c r="D33" s="38">
        <v>0</v>
      </c>
      <c r="E33" s="12">
        <v>10</v>
      </c>
      <c r="F33" s="12">
        <v>10</v>
      </c>
      <c r="G33" s="12">
        <v>12</v>
      </c>
      <c r="H33" s="12">
        <v>31</v>
      </c>
      <c r="I33" s="12">
        <v>118</v>
      </c>
      <c r="J33" s="12">
        <v>126</v>
      </c>
      <c r="K33" s="13">
        <v>307</v>
      </c>
      <c r="L33" s="15">
        <f>+D33/D$36*100</f>
        <v>0</v>
      </c>
      <c r="M33" s="9">
        <f t="shared" si="5"/>
        <v>0.56657223796034</v>
      </c>
      <c r="N33" s="9">
        <f t="shared" si="5"/>
        <v>0.5934718100890208</v>
      </c>
      <c r="O33" s="9">
        <f t="shared" si="5"/>
        <v>0.5853658536585366</v>
      </c>
      <c r="P33" s="9">
        <f t="shared" si="5"/>
        <v>0.6072477962781587</v>
      </c>
      <c r="Q33" s="9">
        <f t="shared" si="5"/>
        <v>0.8308103921706682</v>
      </c>
      <c r="R33" s="9">
        <f t="shared" si="5"/>
        <v>0.7405230678812812</v>
      </c>
      <c r="S33" s="9">
        <f t="shared" si="5"/>
        <v>0.7085160396953611</v>
      </c>
    </row>
    <row r="34" spans="1:19" ht="13.5" customHeight="1">
      <c r="A34" s="52"/>
      <c r="B34" s="55"/>
      <c r="C34" s="5" t="s">
        <v>84</v>
      </c>
      <c r="D34" s="38">
        <v>23</v>
      </c>
      <c r="E34" s="12">
        <v>33</v>
      </c>
      <c r="F34" s="12">
        <v>37</v>
      </c>
      <c r="G34" s="12">
        <v>50</v>
      </c>
      <c r="H34" s="12">
        <v>115</v>
      </c>
      <c r="I34" s="12">
        <v>424</v>
      </c>
      <c r="J34" s="12">
        <v>496</v>
      </c>
      <c r="K34" s="13">
        <v>1178</v>
      </c>
      <c r="L34" s="15">
        <f>+D34/D$36*100</f>
        <v>1.5262110152621102</v>
      </c>
      <c r="M34" s="9">
        <f t="shared" si="5"/>
        <v>1.8696883852691217</v>
      </c>
      <c r="N34" s="9">
        <f t="shared" si="5"/>
        <v>2.195845697329377</v>
      </c>
      <c r="O34" s="9">
        <f t="shared" si="5"/>
        <v>2.4390243902439024</v>
      </c>
      <c r="P34" s="9">
        <f t="shared" si="5"/>
        <v>2.2526934378060726</v>
      </c>
      <c r="Q34" s="9">
        <f t="shared" si="5"/>
        <v>2.9852847989861298</v>
      </c>
      <c r="R34" s="9">
        <f t="shared" si="5"/>
        <v>2.915074933881869</v>
      </c>
      <c r="S34" s="9">
        <f t="shared" si="5"/>
        <v>2.7186706669743828</v>
      </c>
    </row>
    <row r="35" spans="1:19" ht="13.5" customHeight="1">
      <c r="A35" s="52"/>
      <c r="B35" s="56"/>
      <c r="C35" s="5" t="s">
        <v>89</v>
      </c>
      <c r="D35" s="38">
        <v>14</v>
      </c>
      <c r="E35" s="12">
        <v>11</v>
      </c>
      <c r="F35" s="12">
        <v>7</v>
      </c>
      <c r="G35" s="12">
        <v>10</v>
      </c>
      <c r="H35" s="12">
        <v>10</v>
      </c>
      <c r="I35" s="12">
        <v>24</v>
      </c>
      <c r="J35" s="12">
        <v>31</v>
      </c>
      <c r="K35" s="13">
        <v>107</v>
      </c>
      <c r="L35" s="15">
        <f>+D35/D$36*100</f>
        <v>0.92899800928998</v>
      </c>
      <c r="M35" s="9">
        <f t="shared" si="5"/>
        <v>0.623229461756374</v>
      </c>
      <c r="N35" s="9">
        <f t="shared" si="5"/>
        <v>0.4154302670623145</v>
      </c>
      <c r="O35" s="9">
        <f t="shared" si="5"/>
        <v>0.4878048780487805</v>
      </c>
      <c r="P35" s="9">
        <f t="shared" si="5"/>
        <v>0.1958863858961802</v>
      </c>
      <c r="Q35" s="9">
        <f t="shared" si="5"/>
        <v>0.1689783848482715</v>
      </c>
      <c r="R35" s="9">
        <f t="shared" si="5"/>
        <v>0.1821921833676168</v>
      </c>
      <c r="S35" s="9">
        <f t="shared" si="5"/>
        <v>0.24694207246711286</v>
      </c>
    </row>
    <row r="36" spans="1:19" ht="13.5" customHeight="1">
      <c r="A36" s="52"/>
      <c r="B36" s="56"/>
      <c r="C36" s="5" t="s">
        <v>0</v>
      </c>
      <c r="D36" s="38">
        <v>1507</v>
      </c>
      <c r="E36" s="12">
        <v>1765</v>
      </c>
      <c r="F36" s="12">
        <v>1685</v>
      </c>
      <c r="G36" s="12">
        <v>2050</v>
      </c>
      <c r="H36" s="12">
        <v>5105</v>
      </c>
      <c r="I36" s="12">
        <v>14203</v>
      </c>
      <c r="J36" s="12">
        <v>17015</v>
      </c>
      <c r="K36" s="13">
        <v>43330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8"/>
      <c r="B37" s="55" t="s">
        <v>14</v>
      </c>
      <c r="C37" s="4" t="s">
        <v>82</v>
      </c>
      <c r="D37" s="37">
        <v>390</v>
      </c>
      <c r="E37" s="16">
        <v>507</v>
      </c>
      <c r="F37" s="16">
        <v>492</v>
      </c>
      <c r="G37" s="16">
        <v>614</v>
      </c>
      <c r="H37" s="16">
        <v>1463</v>
      </c>
      <c r="I37" s="16">
        <v>3807</v>
      </c>
      <c r="J37" s="16">
        <v>4253</v>
      </c>
      <c r="K37" s="17">
        <v>11526</v>
      </c>
      <c r="L37" s="15">
        <f>+D37/D$41*100</f>
        <v>96.7741935483871</v>
      </c>
      <c r="M37" s="9">
        <f aca="true" t="shared" si="6" ref="M37:S41">+E37/E$41*100</f>
        <v>96.94072657743786</v>
      </c>
      <c r="N37" s="9">
        <f t="shared" si="6"/>
        <v>95.90643274853801</v>
      </c>
      <c r="O37" s="9">
        <f t="shared" si="6"/>
        <v>97.15189873417721</v>
      </c>
      <c r="P37" s="9">
        <f t="shared" si="6"/>
        <v>95.49608355091384</v>
      </c>
      <c r="Q37" s="9">
        <f t="shared" si="6"/>
        <v>94.96133699176852</v>
      </c>
      <c r="R37" s="9">
        <f t="shared" si="6"/>
        <v>94.82720178372352</v>
      </c>
      <c r="S37" s="9">
        <f t="shared" si="6"/>
        <v>95.27982144333306</v>
      </c>
    </row>
    <row r="38" spans="1:19" ht="13.5" customHeight="1">
      <c r="A38" s="58"/>
      <c r="B38" s="55"/>
      <c r="C38" s="5" t="s">
        <v>83</v>
      </c>
      <c r="D38" s="38">
        <v>1</v>
      </c>
      <c r="E38" s="12">
        <v>1</v>
      </c>
      <c r="F38" s="12">
        <v>2</v>
      </c>
      <c r="G38" s="12">
        <v>1</v>
      </c>
      <c r="H38" s="12">
        <v>7</v>
      </c>
      <c r="I38" s="12">
        <v>24</v>
      </c>
      <c r="J38" s="12">
        <v>32</v>
      </c>
      <c r="K38" s="13">
        <v>68</v>
      </c>
      <c r="L38" s="15">
        <f>+D38/D$41*100</f>
        <v>0.24813895781637718</v>
      </c>
      <c r="M38" s="9">
        <f t="shared" si="6"/>
        <v>0.19120458891013384</v>
      </c>
      <c r="N38" s="9">
        <f t="shared" si="6"/>
        <v>0.3898635477582846</v>
      </c>
      <c r="O38" s="9">
        <f t="shared" si="6"/>
        <v>0.15822784810126583</v>
      </c>
      <c r="P38" s="9">
        <f t="shared" si="6"/>
        <v>0.45691906005221933</v>
      </c>
      <c r="Q38" s="9">
        <f t="shared" si="6"/>
        <v>0.5986530306809678</v>
      </c>
      <c r="R38" s="9">
        <f t="shared" si="6"/>
        <v>0.7134894091415831</v>
      </c>
      <c r="S38" s="9">
        <f t="shared" si="6"/>
        <v>0.5621228403736463</v>
      </c>
    </row>
    <row r="39" spans="1:19" ht="13.5" customHeight="1">
      <c r="A39" s="58"/>
      <c r="B39" s="55"/>
      <c r="C39" s="5" t="s">
        <v>84</v>
      </c>
      <c r="D39" s="38">
        <v>11</v>
      </c>
      <c r="E39" s="12">
        <v>15</v>
      </c>
      <c r="F39" s="12">
        <v>19</v>
      </c>
      <c r="G39" s="12">
        <v>17</v>
      </c>
      <c r="H39" s="12">
        <v>60</v>
      </c>
      <c r="I39" s="12">
        <v>171</v>
      </c>
      <c r="J39" s="12">
        <v>194</v>
      </c>
      <c r="K39" s="13">
        <v>487</v>
      </c>
      <c r="L39" s="15">
        <f>+D39/D$41*100</f>
        <v>2.729528535980149</v>
      </c>
      <c r="M39" s="9">
        <f t="shared" si="6"/>
        <v>2.8680688336520075</v>
      </c>
      <c r="N39" s="9">
        <f t="shared" si="6"/>
        <v>3.7037037037037033</v>
      </c>
      <c r="O39" s="9">
        <f t="shared" si="6"/>
        <v>2.689873417721519</v>
      </c>
      <c r="P39" s="9">
        <f t="shared" si="6"/>
        <v>3.91644908616188</v>
      </c>
      <c r="Q39" s="9">
        <f t="shared" si="6"/>
        <v>4.265402843601896</v>
      </c>
      <c r="R39" s="9">
        <f t="shared" si="6"/>
        <v>4.325529542920847</v>
      </c>
      <c r="S39" s="9">
        <f t="shared" si="6"/>
        <v>4.02579151855832</v>
      </c>
    </row>
    <row r="40" spans="1:19" ht="13.5" customHeight="1">
      <c r="A40" s="58"/>
      <c r="B40" s="55"/>
      <c r="C40" s="5" t="s">
        <v>89</v>
      </c>
      <c r="D40" s="38">
        <v>1</v>
      </c>
      <c r="E40" s="12">
        <v>0</v>
      </c>
      <c r="F40" s="12">
        <v>0</v>
      </c>
      <c r="G40" s="12">
        <v>0</v>
      </c>
      <c r="H40" s="12">
        <v>2</v>
      </c>
      <c r="I40" s="12">
        <v>7</v>
      </c>
      <c r="J40" s="12">
        <v>6</v>
      </c>
      <c r="K40" s="13">
        <v>16</v>
      </c>
      <c r="L40" s="15">
        <f>+D40/D$41*100</f>
        <v>0.24813895781637718</v>
      </c>
      <c r="M40" s="9">
        <f t="shared" si="6"/>
        <v>0</v>
      </c>
      <c r="N40" s="9">
        <f t="shared" si="6"/>
        <v>0</v>
      </c>
      <c r="O40" s="9">
        <f t="shared" si="6"/>
        <v>0</v>
      </c>
      <c r="P40" s="9">
        <f t="shared" si="6"/>
        <v>0.13054830287206268</v>
      </c>
      <c r="Q40" s="9">
        <f t="shared" si="6"/>
        <v>0.1746071339486156</v>
      </c>
      <c r="R40" s="9">
        <f t="shared" si="6"/>
        <v>0.13377926421404682</v>
      </c>
      <c r="S40" s="9">
        <f t="shared" si="6"/>
        <v>0.1322641977349756</v>
      </c>
    </row>
    <row r="41" spans="1:19" ht="13.5" customHeight="1">
      <c r="A41" s="58"/>
      <c r="B41" s="55"/>
      <c r="C41" s="18" t="s">
        <v>0</v>
      </c>
      <c r="D41" s="39">
        <v>403</v>
      </c>
      <c r="E41" s="19">
        <v>523</v>
      </c>
      <c r="F41" s="19">
        <v>513</v>
      </c>
      <c r="G41" s="19">
        <v>632</v>
      </c>
      <c r="H41" s="19">
        <v>1532</v>
      </c>
      <c r="I41" s="19">
        <v>4009</v>
      </c>
      <c r="J41" s="19">
        <v>4485</v>
      </c>
      <c r="K41" s="20">
        <v>12097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52"/>
      <c r="B42" s="54" t="s">
        <v>15</v>
      </c>
      <c r="C42" s="5" t="s">
        <v>82</v>
      </c>
      <c r="D42" s="38">
        <v>207</v>
      </c>
      <c r="E42" s="12">
        <v>266</v>
      </c>
      <c r="F42" s="12">
        <v>248</v>
      </c>
      <c r="G42" s="12">
        <v>338</v>
      </c>
      <c r="H42" s="12">
        <v>760</v>
      </c>
      <c r="I42" s="12">
        <v>1842</v>
      </c>
      <c r="J42" s="12">
        <v>2014</v>
      </c>
      <c r="K42" s="13">
        <v>5675</v>
      </c>
      <c r="L42" s="14">
        <f>+D42/D$46*100</f>
        <v>99.51923076923077</v>
      </c>
      <c r="M42" s="8">
        <f aca="true" t="shared" si="7" ref="M42:S46">+E42/E$46*100</f>
        <v>97.79411764705883</v>
      </c>
      <c r="N42" s="8">
        <f t="shared" si="7"/>
        <v>94.29657794676805</v>
      </c>
      <c r="O42" s="8">
        <f t="shared" si="7"/>
        <v>97.97101449275362</v>
      </c>
      <c r="P42" s="8">
        <f t="shared" si="7"/>
        <v>95.95959595959596</v>
      </c>
      <c r="Q42" s="8">
        <f t="shared" si="7"/>
        <v>95.0955085183273</v>
      </c>
      <c r="R42" s="8">
        <f t="shared" si="7"/>
        <v>95.31471840984382</v>
      </c>
      <c r="S42" s="8">
        <f t="shared" si="7"/>
        <v>95.69983136593592</v>
      </c>
    </row>
    <row r="43" spans="1:19" ht="13.5" customHeight="1">
      <c r="A43" s="52"/>
      <c r="B43" s="55"/>
      <c r="C43" s="5" t="s">
        <v>83</v>
      </c>
      <c r="D43" s="38">
        <v>0</v>
      </c>
      <c r="E43" s="12">
        <v>1</v>
      </c>
      <c r="F43" s="12">
        <v>0</v>
      </c>
      <c r="G43" s="12">
        <v>2</v>
      </c>
      <c r="H43" s="12">
        <v>3</v>
      </c>
      <c r="I43" s="12">
        <v>13</v>
      </c>
      <c r="J43" s="12">
        <v>14</v>
      </c>
      <c r="K43" s="13">
        <v>33</v>
      </c>
      <c r="L43" s="15">
        <f>+D43/D$46*100</f>
        <v>0</v>
      </c>
      <c r="M43" s="9">
        <f t="shared" si="7"/>
        <v>0.3676470588235294</v>
      </c>
      <c r="N43" s="9">
        <f t="shared" si="7"/>
        <v>0</v>
      </c>
      <c r="O43" s="9">
        <f t="shared" si="7"/>
        <v>0.5797101449275363</v>
      </c>
      <c r="P43" s="9">
        <f t="shared" si="7"/>
        <v>0.3787878787878788</v>
      </c>
      <c r="Q43" s="9">
        <f t="shared" si="7"/>
        <v>0.6711409395973155</v>
      </c>
      <c r="R43" s="9">
        <f t="shared" si="7"/>
        <v>0.6625650733554188</v>
      </c>
      <c r="S43" s="9">
        <f t="shared" si="7"/>
        <v>0.5564924114671164</v>
      </c>
    </row>
    <row r="44" spans="1:19" ht="13.5" customHeight="1">
      <c r="A44" s="52"/>
      <c r="B44" s="55"/>
      <c r="C44" s="5" t="s">
        <v>84</v>
      </c>
      <c r="D44" s="38">
        <v>1</v>
      </c>
      <c r="E44" s="12">
        <v>5</v>
      </c>
      <c r="F44" s="12">
        <v>15</v>
      </c>
      <c r="G44" s="12">
        <v>5</v>
      </c>
      <c r="H44" s="12">
        <v>28</v>
      </c>
      <c r="I44" s="12">
        <v>82</v>
      </c>
      <c r="J44" s="12">
        <v>81</v>
      </c>
      <c r="K44" s="13">
        <v>217</v>
      </c>
      <c r="L44" s="15">
        <f>+D44/D$46*100</f>
        <v>0.4807692307692308</v>
      </c>
      <c r="M44" s="9">
        <f aca="true" t="shared" si="8" ref="M44:S45">+E44/E$46*100</f>
        <v>1.8382352941176472</v>
      </c>
      <c r="N44" s="9">
        <f t="shared" si="8"/>
        <v>5.7034220532319395</v>
      </c>
      <c r="O44" s="9">
        <f t="shared" si="8"/>
        <v>1.4492753623188406</v>
      </c>
      <c r="P44" s="9">
        <f t="shared" si="8"/>
        <v>3.535353535353535</v>
      </c>
      <c r="Q44" s="9">
        <f t="shared" si="8"/>
        <v>4.2333505420753745</v>
      </c>
      <c r="R44" s="9">
        <f t="shared" si="8"/>
        <v>3.8334122101277806</v>
      </c>
      <c r="S44" s="9">
        <f t="shared" si="8"/>
        <v>3.659359190556492</v>
      </c>
    </row>
    <row r="45" spans="1:19" ht="13.5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1</v>
      </c>
      <c r="I45" s="12">
        <v>0</v>
      </c>
      <c r="J45" s="12">
        <v>4</v>
      </c>
      <c r="K45" s="13">
        <v>5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0.12626262626262627</v>
      </c>
      <c r="Q45" s="9">
        <f t="shared" si="8"/>
        <v>0</v>
      </c>
      <c r="R45" s="9">
        <f t="shared" si="8"/>
        <v>0.18930430667297682</v>
      </c>
      <c r="S45" s="9">
        <f t="shared" si="8"/>
        <v>0.08431703204047217</v>
      </c>
    </row>
    <row r="46" spans="1:19" ht="13.5" customHeight="1">
      <c r="A46" s="52"/>
      <c r="B46" s="56"/>
      <c r="C46" s="5" t="s">
        <v>0</v>
      </c>
      <c r="D46" s="38">
        <v>208</v>
      </c>
      <c r="E46" s="12">
        <v>272</v>
      </c>
      <c r="F46" s="12">
        <v>263</v>
      </c>
      <c r="G46" s="12">
        <v>345</v>
      </c>
      <c r="H46" s="12">
        <v>792</v>
      </c>
      <c r="I46" s="12">
        <v>1937</v>
      </c>
      <c r="J46" s="12">
        <v>2113</v>
      </c>
      <c r="K46" s="13">
        <v>5930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8"/>
      <c r="B47" s="55" t="s">
        <v>16</v>
      </c>
      <c r="C47" s="4" t="s">
        <v>82</v>
      </c>
      <c r="D47" s="37">
        <v>555</v>
      </c>
      <c r="E47" s="16">
        <v>669</v>
      </c>
      <c r="F47" s="16">
        <v>681</v>
      </c>
      <c r="G47" s="16">
        <v>806</v>
      </c>
      <c r="H47" s="16">
        <v>2087</v>
      </c>
      <c r="I47" s="16">
        <v>5972</v>
      </c>
      <c r="J47" s="16">
        <v>7733</v>
      </c>
      <c r="K47" s="17">
        <v>18503</v>
      </c>
      <c r="L47" s="15">
        <f>+D47/D$51*100</f>
        <v>97.53954305799648</v>
      </c>
      <c r="M47" s="9">
        <f aca="true" t="shared" si="9" ref="M47:S51">+E47/E$51*100</f>
        <v>97.37991266375546</v>
      </c>
      <c r="N47" s="9">
        <f t="shared" si="9"/>
        <v>97.14693295292439</v>
      </c>
      <c r="O47" s="9">
        <f t="shared" si="9"/>
        <v>94.93521790341578</v>
      </c>
      <c r="P47" s="9">
        <f t="shared" si="9"/>
        <v>96.53098982423681</v>
      </c>
      <c r="Q47" s="9">
        <f t="shared" si="9"/>
        <v>96.50937297996121</v>
      </c>
      <c r="R47" s="9">
        <f t="shared" si="9"/>
        <v>96.81983222736947</v>
      </c>
      <c r="S47" s="9">
        <f t="shared" si="9"/>
        <v>96.65674136760174</v>
      </c>
    </row>
    <row r="48" spans="1:19" ht="13.5" customHeight="1">
      <c r="A48" s="58"/>
      <c r="B48" s="55"/>
      <c r="C48" s="5" t="s">
        <v>83</v>
      </c>
      <c r="D48" s="38">
        <v>2</v>
      </c>
      <c r="E48" s="12">
        <v>3</v>
      </c>
      <c r="F48" s="12">
        <v>2</v>
      </c>
      <c r="G48" s="12">
        <v>8</v>
      </c>
      <c r="H48" s="12">
        <v>9</v>
      </c>
      <c r="I48" s="12">
        <v>33</v>
      </c>
      <c r="J48" s="12">
        <v>52</v>
      </c>
      <c r="K48" s="13">
        <v>109</v>
      </c>
      <c r="L48" s="15">
        <f>+D48/D$51*100</f>
        <v>0.35149384885764495</v>
      </c>
      <c r="M48" s="9">
        <f t="shared" si="9"/>
        <v>0.43668122270742354</v>
      </c>
      <c r="N48" s="9">
        <f t="shared" si="9"/>
        <v>0.28530670470756064</v>
      </c>
      <c r="O48" s="9">
        <f t="shared" si="9"/>
        <v>0.9422850412249705</v>
      </c>
      <c r="P48" s="9">
        <f t="shared" si="9"/>
        <v>0.4162812210915819</v>
      </c>
      <c r="Q48" s="9">
        <f t="shared" si="9"/>
        <v>0.5332902391725921</v>
      </c>
      <c r="R48" s="9">
        <f t="shared" si="9"/>
        <v>0.65105796919995</v>
      </c>
      <c r="S48" s="9">
        <f t="shared" si="9"/>
        <v>0.5693987358303296</v>
      </c>
    </row>
    <row r="49" spans="1:19" ht="13.5" customHeight="1">
      <c r="A49" s="58"/>
      <c r="B49" s="55"/>
      <c r="C49" s="5" t="s">
        <v>84</v>
      </c>
      <c r="D49" s="38">
        <v>12</v>
      </c>
      <c r="E49" s="12">
        <v>14</v>
      </c>
      <c r="F49" s="12">
        <v>17</v>
      </c>
      <c r="G49" s="12">
        <v>35</v>
      </c>
      <c r="H49" s="12">
        <v>63</v>
      </c>
      <c r="I49" s="12">
        <v>179</v>
      </c>
      <c r="J49" s="12">
        <v>198</v>
      </c>
      <c r="K49" s="13">
        <v>518</v>
      </c>
      <c r="L49" s="15">
        <f>+D49/D$51*100</f>
        <v>2.10896309314587</v>
      </c>
      <c r="M49" s="9">
        <f t="shared" si="9"/>
        <v>2.037845705967977</v>
      </c>
      <c r="N49" s="9">
        <f t="shared" si="9"/>
        <v>2.4251069900142657</v>
      </c>
      <c r="O49" s="9">
        <f t="shared" si="9"/>
        <v>4.122497055359246</v>
      </c>
      <c r="P49" s="9">
        <f t="shared" si="9"/>
        <v>2.913968547641073</v>
      </c>
      <c r="Q49" s="9">
        <f t="shared" si="9"/>
        <v>2.892695539754363</v>
      </c>
      <c r="R49" s="9">
        <f t="shared" si="9"/>
        <v>2.4790284211844247</v>
      </c>
      <c r="S49" s="9">
        <f t="shared" si="9"/>
        <v>2.705949955597346</v>
      </c>
    </row>
    <row r="50" spans="1:19" ht="13.5" customHeight="1">
      <c r="A50" s="58"/>
      <c r="B50" s="55"/>
      <c r="C50" s="5" t="s">
        <v>89</v>
      </c>
      <c r="D50" s="38">
        <v>0</v>
      </c>
      <c r="E50" s="12">
        <v>1</v>
      </c>
      <c r="F50" s="12">
        <v>1</v>
      </c>
      <c r="G50" s="12">
        <v>0</v>
      </c>
      <c r="H50" s="12">
        <v>3</v>
      </c>
      <c r="I50" s="12">
        <v>4</v>
      </c>
      <c r="J50" s="12">
        <v>4</v>
      </c>
      <c r="K50" s="13">
        <v>13</v>
      </c>
      <c r="L50" s="15">
        <f>+D50/D$51*100</f>
        <v>0</v>
      </c>
      <c r="M50" s="9">
        <f t="shared" si="9"/>
        <v>0.1455604075691412</v>
      </c>
      <c r="N50" s="9">
        <f t="shared" si="9"/>
        <v>0.14265335235378032</v>
      </c>
      <c r="O50" s="9">
        <f t="shared" si="9"/>
        <v>0</v>
      </c>
      <c r="P50" s="9">
        <f t="shared" si="9"/>
        <v>0.13876040703052728</v>
      </c>
      <c r="Q50" s="9">
        <f t="shared" si="9"/>
        <v>0.06464124111182934</v>
      </c>
      <c r="R50" s="9">
        <f t="shared" si="9"/>
        <v>0.05008138224615</v>
      </c>
      <c r="S50" s="9">
        <f t="shared" si="9"/>
        <v>0.06790994097058978</v>
      </c>
    </row>
    <row r="51" spans="1:19" ht="13.5" customHeight="1">
      <c r="A51" s="58"/>
      <c r="B51" s="55"/>
      <c r="C51" s="18" t="s">
        <v>0</v>
      </c>
      <c r="D51" s="39">
        <v>569</v>
      </c>
      <c r="E51" s="19">
        <v>687</v>
      </c>
      <c r="F51" s="19">
        <v>701</v>
      </c>
      <c r="G51" s="19">
        <v>849</v>
      </c>
      <c r="H51" s="19">
        <v>2162</v>
      </c>
      <c r="I51" s="19">
        <v>6188</v>
      </c>
      <c r="J51" s="19">
        <v>7987</v>
      </c>
      <c r="K51" s="20">
        <v>19143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52"/>
      <c r="B52" s="54" t="s">
        <v>17</v>
      </c>
      <c r="C52" s="5" t="s">
        <v>82</v>
      </c>
      <c r="D52" s="38">
        <v>700</v>
      </c>
      <c r="E52" s="12">
        <v>968</v>
      </c>
      <c r="F52" s="12">
        <v>980</v>
      </c>
      <c r="G52" s="12">
        <v>1230</v>
      </c>
      <c r="H52" s="12">
        <v>2764</v>
      </c>
      <c r="I52" s="12">
        <v>7878</v>
      </c>
      <c r="J52" s="12">
        <v>9720</v>
      </c>
      <c r="K52" s="13">
        <v>24240</v>
      </c>
      <c r="L52" s="14">
        <f>+D52/D$56*100</f>
        <v>96.95290858725761</v>
      </c>
      <c r="M52" s="8">
        <f aca="true" t="shared" si="10" ref="M52:S56">+E52/E$56*100</f>
        <v>97.0912738214644</v>
      </c>
      <c r="N52" s="8">
        <f t="shared" si="10"/>
        <v>94.77756286266924</v>
      </c>
      <c r="O52" s="8">
        <f t="shared" si="10"/>
        <v>96.24413145539906</v>
      </c>
      <c r="P52" s="8">
        <f t="shared" si="10"/>
        <v>95.11355815554026</v>
      </c>
      <c r="Q52" s="8">
        <f t="shared" si="10"/>
        <v>95.45619774627409</v>
      </c>
      <c r="R52" s="8">
        <f t="shared" si="10"/>
        <v>95.65987599645705</v>
      </c>
      <c r="S52" s="8">
        <f t="shared" si="10"/>
        <v>95.61752988047809</v>
      </c>
    </row>
    <row r="53" spans="1:19" ht="13.5" customHeight="1">
      <c r="A53" s="52"/>
      <c r="B53" s="55"/>
      <c r="C53" s="5" t="s">
        <v>83</v>
      </c>
      <c r="D53" s="38">
        <v>4</v>
      </c>
      <c r="E53" s="12">
        <v>2</v>
      </c>
      <c r="F53" s="12">
        <v>4</v>
      </c>
      <c r="G53" s="12">
        <v>9</v>
      </c>
      <c r="H53" s="12">
        <v>25</v>
      </c>
      <c r="I53" s="12">
        <v>41</v>
      </c>
      <c r="J53" s="12">
        <v>60</v>
      </c>
      <c r="K53" s="13">
        <v>145</v>
      </c>
      <c r="L53" s="15">
        <f>+D53/D$56*100</f>
        <v>0.554016620498615</v>
      </c>
      <c r="M53" s="9">
        <f t="shared" si="10"/>
        <v>0.20060180541624875</v>
      </c>
      <c r="N53" s="9">
        <f t="shared" si="10"/>
        <v>0.3868471953578337</v>
      </c>
      <c r="O53" s="9">
        <f t="shared" si="10"/>
        <v>0.7042253521126761</v>
      </c>
      <c r="P53" s="9">
        <f t="shared" si="10"/>
        <v>0.8602890571231934</v>
      </c>
      <c r="Q53" s="9">
        <f t="shared" si="10"/>
        <v>0.496789046407367</v>
      </c>
      <c r="R53" s="9">
        <f t="shared" si="10"/>
        <v>0.5904930617065249</v>
      </c>
      <c r="S53" s="9">
        <f t="shared" si="10"/>
        <v>0.5719695475523647</v>
      </c>
    </row>
    <row r="54" spans="1:19" ht="13.5" customHeight="1">
      <c r="A54" s="52"/>
      <c r="B54" s="55"/>
      <c r="C54" s="5" t="s">
        <v>84</v>
      </c>
      <c r="D54" s="38">
        <v>11</v>
      </c>
      <c r="E54" s="12">
        <v>25</v>
      </c>
      <c r="F54" s="12">
        <v>49</v>
      </c>
      <c r="G54" s="12">
        <v>39</v>
      </c>
      <c r="H54" s="12">
        <v>114</v>
      </c>
      <c r="I54" s="12">
        <v>323</v>
      </c>
      <c r="J54" s="12">
        <v>357</v>
      </c>
      <c r="K54" s="13">
        <v>918</v>
      </c>
      <c r="L54" s="15">
        <f>+D54/D$56*100</f>
        <v>1.5235457063711912</v>
      </c>
      <c r="M54" s="9">
        <f t="shared" si="10"/>
        <v>2.507522567703109</v>
      </c>
      <c r="N54" s="9">
        <f t="shared" si="10"/>
        <v>4.738878143133462</v>
      </c>
      <c r="O54" s="9">
        <f t="shared" si="10"/>
        <v>3.051643192488263</v>
      </c>
      <c r="P54" s="9">
        <f t="shared" si="10"/>
        <v>3.922918100481762</v>
      </c>
      <c r="Q54" s="9">
        <f t="shared" si="10"/>
        <v>3.913728341209257</v>
      </c>
      <c r="R54" s="9">
        <f t="shared" si="10"/>
        <v>3.5134337171538235</v>
      </c>
      <c r="S54" s="9">
        <f t="shared" si="10"/>
        <v>3.621158928641868</v>
      </c>
    </row>
    <row r="55" spans="1:19" ht="13.5" customHeight="1">
      <c r="A55" s="52"/>
      <c r="B55" s="56"/>
      <c r="C55" s="5" t="s">
        <v>89</v>
      </c>
      <c r="D55" s="38">
        <v>7</v>
      </c>
      <c r="E55" s="12">
        <v>2</v>
      </c>
      <c r="F55" s="12">
        <v>1</v>
      </c>
      <c r="G55" s="12">
        <v>0</v>
      </c>
      <c r="H55" s="12">
        <v>3</v>
      </c>
      <c r="I55" s="12">
        <v>11</v>
      </c>
      <c r="J55" s="12">
        <v>24</v>
      </c>
      <c r="K55" s="13">
        <v>48</v>
      </c>
      <c r="L55" s="15">
        <f>+D55/D$56*100</f>
        <v>0.9695290858725761</v>
      </c>
      <c r="M55" s="9">
        <f t="shared" si="10"/>
        <v>0.20060180541624875</v>
      </c>
      <c r="N55" s="9">
        <f t="shared" si="10"/>
        <v>0.09671179883945842</v>
      </c>
      <c r="O55" s="9">
        <f t="shared" si="10"/>
        <v>0</v>
      </c>
      <c r="P55" s="9">
        <f t="shared" si="10"/>
        <v>0.10323468685478321</v>
      </c>
      <c r="Q55" s="9">
        <f t="shared" si="10"/>
        <v>0.13328486610929358</v>
      </c>
      <c r="R55" s="9">
        <f t="shared" si="10"/>
        <v>0.23619722468260998</v>
      </c>
      <c r="S55" s="9">
        <f t="shared" si="10"/>
        <v>0.1893416433276794</v>
      </c>
    </row>
    <row r="56" spans="1:19" ht="13.5" customHeight="1">
      <c r="A56" s="52"/>
      <c r="B56" s="56"/>
      <c r="C56" s="5" t="s">
        <v>0</v>
      </c>
      <c r="D56" s="38">
        <v>722</v>
      </c>
      <c r="E56" s="12">
        <v>997</v>
      </c>
      <c r="F56" s="12">
        <v>1034</v>
      </c>
      <c r="G56" s="12">
        <v>1278</v>
      </c>
      <c r="H56" s="12">
        <v>2906</v>
      </c>
      <c r="I56" s="12">
        <v>8253</v>
      </c>
      <c r="J56" s="12">
        <v>10161</v>
      </c>
      <c r="K56" s="13">
        <v>25351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8"/>
      <c r="B57" s="55" t="s">
        <v>88</v>
      </c>
      <c r="C57" s="4" t="s">
        <v>82</v>
      </c>
      <c r="D57" s="37">
        <v>831</v>
      </c>
      <c r="E57" s="16">
        <v>943</v>
      </c>
      <c r="F57" s="16">
        <v>966</v>
      </c>
      <c r="G57" s="16">
        <v>1163</v>
      </c>
      <c r="H57" s="16">
        <v>2583</v>
      </c>
      <c r="I57" s="16">
        <v>7543</v>
      </c>
      <c r="J57" s="16">
        <v>10896</v>
      </c>
      <c r="K57" s="17">
        <v>24925</v>
      </c>
      <c r="L57" s="15">
        <f>+D57/D$61*100</f>
        <v>97.76470588235294</v>
      </c>
      <c r="M57" s="9">
        <f aca="true" t="shared" si="11" ref="M57:S61">+E57/E$61*100</f>
        <v>97.72020725388602</v>
      </c>
      <c r="N57" s="9">
        <f t="shared" si="11"/>
        <v>96.69669669669669</v>
      </c>
      <c r="O57" s="9">
        <f t="shared" si="11"/>
        <v>97.73109243697479</v>
      </c>
      <c r="P57" s="9">
        <f t="shared" si="11"/>
        <v>97.61904761904762</v>
      </c>
      <c r="Q57" s="9">
        <f t="shared" si="11"/>
        <v>97.0410394956902</v>
      </c>
      <c r="R57" s="9">
        <f t="shared" si="11"/>
        <v>97.01718457839907</v>
      </c>
      <c r="S57" s="9">
        <f t="shared" si="11"/>
        <v>97.1583378810322</v>
      </c>
    </row>
    <row r="58" spans="1:19" ht="13.5" customHeight="1">
      <c r="A58" s="58"/>
      <c r="B58" s="55"/>
      <c r="C58" s="5" t="s">
        <v>83</v>
      </c>
      <c r="D58" s="38">
        <v>2</v>
      </c>
      <c r="E58" s="12">
        <v>5</v>
      </c>
      <c r="F58" s="12">
        <v>5</v>
      </c>
      <c r="G58" s="12">
        <v>4</v>
      </c>
      <c r="H58" s="12">
        <v>9</v>
      </c>
      <c r="I58" s="12">
        <v>44</v>
      </c>
      <c r="J58" s="12">
        <v>62</v>
      </c>
      <c r="K58" s="13">
        <v>131</v>
      </c>
      <c r="L58" s="15">
        <f>+D58/D$61*100</f>
        <v>0.2352941176470588</v>
      </c>
      <c r="M58" s="9">
        <f t="shared" si="11"/>
        <v>0.5181347150259068</v>
      </c>
      <c r="N58" s="9">
        <f t="shared" si="11"/>
        <v>0.5005005005005005</v>
      </c>
      <c r="O58" s="9">
        <f t="shared" si="11"/>
        <v>0.33613445378151263</v>
      </c>
      <c r="P58" s="9">
        <f t="shared" si="11"/>
        <v>0.3401360544217687</v>
      </c>
      <c r="Q58" s="9">
        <f t="shared" si="11"/>
        <v>0.5660620095201339</v>
      </c>
      <c r="R58" s="9">
        <f t="shared" si="11"/>
        <v>0.5520434511619624</v>
      </c>
      <c r="S58" s="9">
        <f t="shared" si="11"/>
        <v>0.5106416153426366</v>
      </c>
    </row>
    <row r="59" spans="1:19" ht="13.5" customHeight="1">
      <c r="A59" s="58"/>
      <c r="B59" s="55"/>
      <c r="C59" s="5" t="s">
        <v>84</v>
      </c>
      <c r="D59" s="38">
        <v>13</v>
      </c>
      <c r="E59" s="12">
        <v>16</v>
      </c>
      <c r="F59" s="12">
        <v>28</v>
      </c>
      <c r="G59" s="12">
        <v>23</v>
      </c>
      <c r="H59" s="12">
        <v>54</v>
      </c>
      <c r="I59" s="12">
        <v>184</v>
      </c>
      <c r="J59" s="12">
        <v>268</v>
      </c>
      <c r="K59" s="13">
        <v>586</v>
      </c>
      <c r="L59" s="15">
        <f>+D59/D$61*100</f>
        <v>1.5294117647058825</v>
      </c>
      <c r="M59" s="9">
        <f t="shared" si="11"/>
        <v>1.6580310880829014</v>
      </c>
      <c r="N59" s="9">
        <f t="shared" si="11"/>
        <v>2.8028028028028027</v>
      </c>
      <c r="O59" s="9">
        <f t="shared" si="11"/>
        <v>1.9327731092436975</v>
      </c>
      <c r="P59" s="9">
        <f t="shared" si="11"/>
        <v>2.0408163265306123</v>
      </c>
      <c r="Q59" s="9">
        <f t="shared" si="11"/>
        <v>2.367168403447832</v>
      </c>
      <c r="R59" s="9">
        <f t="shared" si="11"/>
        <v>2.3862523372807405</v>
      </c>
      <c r="S59" s="9">
        <f t="shared" si="11"/>
        <v>2.284244172448741</v>
      </c>
    </row>
    <row r="60" spans="1:19" ht="13.5" customHeight="1">
      <c r="A60" s="58"/>
      <c r="B60" s="55"/>
      <c r="C60" s="5" t="s">
        <v>89</v>
      </c>
      <c r="D60" s="38">
        <v>4</v>
      </c>
      <c r="E60" s="12">
        <v>1</v>
      </c>
      <c r="F60" s="12">
        <v>0</v>
      </c>
      <c r="G60" s="12">
        <v>0</v>
      </c>
      <c r="H60" s="12">
        <v>0</v>
      </c>
      <c r="I60" s="12">
        <v>2</v>
      </c>
      <c r="J60" s="12">
        <v>5</v>
      </c>
      <c r="K60" s="13">
        <v>12</v>
      </c>
      <c r="L60" s="15">
        <f>+D60/D$61*100</f>
        <v>0.4705882352941176</v>
      </c>
      <c r="M60" s="9">
        <f t="shared" si="11"/>
        <v>0.10362694300518134</v>
      </c>
      <c r="N60" s="9">
        <f t="shared" si="11"/>
        <v>0</v>
      </c>
      <c r="O60" s="9">
        <f t="shared" si="11"/>
        <v>0</v>
      </c>
      <c r="P60" s="9">
        <f t="shared" si="11"/>
        <v>0</v>
      </c>
      <c r="Q60" s="9">
        <f t="shared" si="11"/>
        <v>0.025730091341824263</v>
      </c>
      <c r="R60" s="9">
        <f t="shared" si="11"/>
        <v>0.04451963315822277</v>
      </c>
      <c r="S60" s="9">
        <f t="shared" si="11"/>
        <v>0.046776331176424726</v>
      </c>
    </row>
    <row r="61" spans="1:19" ht="13.5" customHeight="1">
      <c r="A61" s="58"/>
      <c r="B61" s="55"/>
      <c r="C61" s="18" t="s">
        <v>0</v>
      </c>
      <c r="D61" s="39">
        <v>850</v>
      </c>
      <c r="E61" s="19">
        <v>965</v>
      </c>
      <c r="F61" s="19">
        <v>999</v>
      </c>
      <c r="G61" s="19">
        <v>1190</v>
      </c>
      <c r="H61" s="19">
        <v>2646</v>
      </c>
      <c r="I61" s="19">
        <v>7773</v>
      </c>
      <c r="J61" s="19">
        <v>11231</v>
      </c>
      <c r="K61" s="20">
        <v>25654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52"/>
      <c r="B62" s="54" t="s">
        <v>18</v>
      </c>
      <c r="C62" s="5" t="s">
        <v>82</v>
      </c>
      <c r="D62" s="38">
        <v>702</v>
      </c>
      <c r="E62" s="12">
        <v>858</v>
      </c>
      <c r="F62" s="12">
        <v>894</v>
      </c>
      <c r="G62" s="12">
        <v>1019</v>
      </c>
      <c r="H62" s="12">
        <v>2136</v>
      </c>
      <c r="I62" s="12">
        <v>6557</v>
      </c>
      <c r="J62" s="12">
        <v>9661</v>
      </c>
      <c r="K62" s="13">
        <v>21827</v>
      </c>
      <c r="L62" s="14">
        <f>+D62/D$66*100</f>
        <v>97.7715877437326</v>
      </c>
      <c r="M62" s="8">
        <f aca="true" t="shared" si="12" ref="M62:S66">+E62/E$66*100</f>
        <v>97.27891156462584</v>
      </c>
      <c r="N62" s="8">
        <f t="shared" si="12"/>
        <v>97.38562091503267</v>
      </c>
      <c r="O62" s="8">
        <f t="shared" si="12"/>
        <v>96.49621212121212</v>
      </c>
      <c r="P62" s="8">
        <f t="shared" si="12"/>
        <v>96.6078697421981</v>
      </c>
      <c r="Q62" s="8">
        <f t="shared" si="12"/>
        <v>95.96077857456461</v>
      </c>
      <c r="R62" s="8">
        <f t="shared" si="12"/>
        <v>95.6061355764473</v>
      </c>
      <c r="S62" s="8">
        <f t="shared" si="12"/>
        <v>96.05685868943361</v>
      </c>
    </row>
    <row r="63" spans="1:19" ht="13.5" customHeight="1">
      <c r="A63" s="52"/>
      <c r="B63" s="55"/>
      <c r="C63" s="5" t="s">
        <v>83</v>
      </c>
      <c r="D63" s="38">
        <v>1</v>
      </c>
      <c r="E63" s="12">
        <v>4</v>
      </c>
      <c r="F63" s="12">
        <v>6</v>
      </c>
      <c r="G63" s="12">
        <v>9</v>
      </c>
      <c r="H63" s="12">
        <v>10</v>
      </c>
      <c r="I63" s="12">
        <v>50</v>
      </c>
      <c r="J63" s="12">
        <v>93</v>
      </c>
      <c r="K63" s="13">
        <v>173</v>
      </c>
      <c r="L63" s="15">
        <f>+D63/D$66*100</f>
        <v>0.1392757660167131</v>
      </c>
      <c r="M63" s="9">
        <f t="shared" si="12"/>
        <v>0.45351473922902497</v>
      </c>
      <c r="N63" s="9">
        <f t="shared" si="12"/>
        <v>0.6535947712418301</v>
      </c>
      <c r="O63" s="9">
        <f t="shared" si="12"/>
        <v>0.8522727272727272</v>
      </c>
      <c r="P63" s="9">
        <f t="shared" si="12"/>
        <v>0.45228403437358666</v>
      </c>
      <c r="Q63" s="9">
        <f t="shared" si="12"/>
        <v>0.7317430118542367</v>
      </c>
      <c r="R63" s="9">
        <f t="shared" si="12"/>
        <v>0.9203364670954972</v>
      </c>
      <c r="S63" s="9">
        <f t="shared" si="12"/>
        <v>0.7613431325089116</v>
      </c>
    </row>
    <row r="64" spans="1:19" ht="13.5" customHeight="1">
      <c r="A64" s="52"/>
      <c r="B64" s="55"/>
      <c r="C64" s="5" t="s">
        <v>84</v>
      </c>
      <c r="D64" s="38">
        <v>11</v>
      </c>
      <c r="E64" s="12">
        <v>18</v>
      </c>
      <c r="F64" s="12">
        <v>16</v>
      </c>
      <c r="G64" s="12">
        <v>26</v>
      </c>
      <c r="H64" s="12">
        <v>58</v>
      </c>
      <c r="I64" s="12">
        <v>190</v>
      </c>
      <c r="J64" s="12">
        <v>324</v>
      </c>
      <c r="K64" s="13">
        <v>643</v>
      </c>
      <c r="L64" s="15">
        <f>+D64/D$66*100</f>
        <v>1.532033426183844</v>
      </c>
      <c r="M64" s="9">
        <f t="shared" si="12"/>
        <v>2.0408163265306123</v>
      </c>
      <c r="N64" s="9">
        <f t="shared" si="12"/>
        <v>1.7429193899782136</v>
      </c>
      <c r="O64" s="9">
        <f t="shared" si="12"/>
        <v>2.462121212121212</v>
      </c>
      <c r="P64" s="9">
        <f t="shared" si="12"/>
        <v>2.6232473993668024</v>
      </c>
      <c r="Q64" s="9">
        <f t="shared" si="12"/>
        <v>2.7806234450461</v>
      </c>
      <c r="R64" s="9">
        <f t="shared" si="12"/>
        <v>3.206333498268184</v>
      </c>
      <c r="S64" s="9">
        <f t="shared" si="12"/>
        <v>2.8297319896140474</v>
      </c>
    </row>
    <row r="65" spans="1:19" ht="13.5" customHeight="1">
      <c r="A65" s="52"/>
      <c r="B65" s="56"/>
      <c r="C65" s="5" t="s">
        <v>89</v>
      </c>
      <c r="D65" s="38">
        <v>4</v>
      </c>
      <c r="E65" s="12">
        <v>2</v>
      </c>
      <c r="F65" s="12">
        <v>2</v>
      </c>
      <c r="G65" s="12">
        <v>2</v>
      </c>
      <c r="H65" s="12">
        <v>7</v>
      </c>
      <c r="I65" s="12">
        <v>36</v>
      </c>
      <c r="J65" s="12">
        <v>27</v>
      </c>
      <c r="K65" s="13">
        <v>80</v>
      </c>
      <c r="L65" s="15">
        <f>+D65/D$66*100</f>
        <v>0.5571030640668524</v>
      </c>
      <c r="M65" s="9">
        <f t="shared" si="12"/>
        <v>0.22675736961451248</v>
      </c>
      <c r="N65" s="9">
        <f t="shared" si="12"/>
        <v>0.2178649237472767</v>
      </c>
      <c r="O65" s="9">
        <f t="shared" si="12"/>
        <v>0.1893939393939394</v>
      </c>
      <c r="P65" s="9">
        <f t="shared" si="12"/>
        <v>0.31659882406151063</v>
      </c>
      <c r="Q65" s="9">
        <f t="shared" si="12"/>
        <v>0.5268549685350504</v>
      </c>
      <c r="R65" s="9">
        <f t="shared" si="12"/>
        <v>0.2671944581890154</v>
      </c>
      <c r="S65" s="9">
        <f t="shared" si="12"/>
        <v>0.35206618844342735</v>
      </c>
    </row>
    <row r="66" spans="1:19" ht="13.5" customHeight="1">
      <c r="A66" s="52"/>
      <c r="B66" s="56"/>
      <c r="C66" s="5" t="s">
        <v>0</v>
      </c>
      <c r="D66" s="38">
        <v>718</v>
      </c>
      <c r="E66" s="12">
        <v>882</v>
      </c>
      <c r="F66" s="12">
        <v>918</v>
      </c>
      <c r="G66" s="12">
        <v>1056</v>
      </c>
      <c r="H66" s="12">
        <v>2211</v>
      </c>
      <c r="I66" s="12">
        <v>6833</v>
      </c>
      <c r="J66" s="12">
        <v>10105</v>
      </c>
      <c r="K66" s="13">
        <v>22723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8"/>
      <c r="B67" s="55" t="s">
        <v>19</v>
      </c>
      <c r="C67" s="4" t="s">
        <v>82</v>
      </c>
      <c r="D67" s="37">
        <v>391</v>
      </c>
      <c r="E67" s="16">
        <v>511</v>
      </c>
      <c r="F67" s="16">
        <v>484</v>
      </c>
      <c r="G67" s="16">
        <v>742</v>
      </c>
      <c r="H67" s="16">
        <v>1635</v>
      </c>
      <c r="I67" s="16">
        <v>3696</v>
      </c>
      <c r="J67" s="16">
        <v>3797</v>
      </c>
      <c r="K67" s="17">
        <v>11256</v>
      </c>
      <c r="L67" s="15">
        <f>+D67/D$71*100</f>
        <v>97.75</v>
      </c>
      <c r="M67" s="9">
        <f aca="true" t="shared" si="13" ref="M67:S71">+E67/E$71*100</f>
        <v>96.59735349716446</v>
      </c>
      <c r="N67" s="9">
        <f t="shared" si="13"/>
        <v>96.8</v>
      </c>
      <c r="O67" s="9">
        <f t="shared" si="13"/>
        <v>94.8849104859335</v>
      </c>
      <c r="P67" s="9">
        <f t="shared" si="13"/>
        <v>96.23307828134196</v>
      </c>
      <c r="Q67" s="9">
        <f t="shared" si="13"/>
        <v>95.60269011898603</v>
      </c>
      <c r="R67" s="9">
        <f t="shared" si="13"/>
        <v>95.85963140621055</v>
      </c>
      <c r="S67" s="9">
        <f t="shared" si="13"/>
        <v>95.90184885405128</v>
      </c>
    </row>
    <row r="68" spans="1:19" ht="13.5" customHeight="1">
      <c r="A68" s="58"/>
      <c r="B68" s="55"/>
      <c r="C68" s="5" t="s">
        <v>83</v>
      </c>
      <c r="D68" s="38">
        <v>0</v>
      </c>
      <c r="E68" s="12">
        <v>1</v>
      </c>
      <c r="F68" s="12">
        <v>0</v>
      </c>
      <c r="G68" s="12">
        <v>6</v>
      </c>
      <c r="H68" s="12">
        <v>7</v>
      </c>
      <c r="I68" s="12">
        <v>24</v>
      </c>
      <c r="J68" s="12">
        <v>31</v>
      </c>
      <c r="K68" s="13">
        <v>69</v>
      </c>
      <c r="L68" s="15">
        <f>+D68/D$71*100</f>
        <v>0</v>
      </c>
      <c r="M68" s="9">
        <f t="shared" si="13"/>
        <v>0.1890359168241966</v>
      </c>
      <c r="N68" s="9">
        <f t="shared" si="13"/>
        <v>0</v>
      </c>
      <c r="O68" s="9">
        <f t="shared" si="13"/>
        <v>0.7672634271099744</v>
      </c>
      <c r="P68" s="9">
        <f t="shared" si="13"/>
        <v>0.4120070629782225</v>
      </c>
      <c r="Q68" s="9">
        <f t="shared" si="13"/>
        <v>0.6207966890843248</v>
      </c>
      <c r="R68" s="9">
        <f t="shared" si="13"/>
        <v>0.7826306488260539</v>
      </c>
      <c r="S68" s="9">
        <f t="shared" si="13"/>
        <v>0.5878844679219561</v>
      </c>
    </row>
    <row r="69" spans="1:19" ht="13.5" customHeight="1">
      <c r="A69" s="58"/>
      <c r="B69" s="55"/>
      <c r="C69" s="5" t="s">
        <v>84</v>
      </c>
      <c r="D69" s="38">
        <v>6</v>
      </c>
      <c r="E69" s="12">
        <v>13</v>
      </c>
      <c r="F69" s="12">
        <v>16</v>
      </c>
      <c r="G69" s="12">
        <v>32</v>
      </c>
      <c r="H69" s="12">
        <v>52</v>
      </c>
      <c r="I69" s="12">
        <v>137</v>
      </c>
      <c r="J69" s="12">
        <v>126</v>
      </c>
      <c r="K69" s="13">
        <v>382</v>
      </c>
      <c r="L69" s="15">
        <f>+D69/D$71*100</f>
        <v>1.5</v>
      </c>
      <c r="M69" s="9">
        <f t="shared" si="13"/>
        <v>2.4574669187145557</v>
      </c>
      <c r="N69" s="9">
        <f t="shared" si="13"/>
        <v>3.2</v>
      </c>
      <c r="O69" s="9">
        <f t="shared" si="13"/>
        <v>4.092071611253197</v>
      </c>
      <c r="P69" s="9">
        <f t="shared" si="13"/>
        <v>3.0606238964096524</v>
      </c>
      <c r="Q69" s="9">
        <f t="shared" si="13"/>
        <v>3.5437144335230215</v>
      </c>
      <c r="R69" s="9">
        <f t="shared" si="13"/>
        <v>3.1810148952284774</v>
      </c>
      <c r="S69" s="9">
        <f t="shared" si="13"/>
        <v>3.25466473545199</v>
      </c>
    </row>
    <row r="70" spans="1:19" ht="13.5" customHeight="1">
      <c r="A70" s="58"/>
      <c r="B70" s="55"/>
      <c r="C70" s="5" t="s">
        <v>89</v>
      </c>
      <c r="D70" s="38">
        <v>3</v>
      </c>
      <c r="E70" s="12">
        <v>4</v>
      </c>
      <c r="F70" s="12">
        <v>0</v>
      </c>
      <c r="G70" s="12">
        <v>2</v>
      </c>
      <c r="H70" s="12">
        <v>5</v>
      </c>
      <c r="I70" s="12">
        <v>9</v>
      </c>
      <c r="J70" s="12">
        <v>7</v>
      </c>
      <c r="K70" s="13">
        <v>30</v>
      </c>
      <c r="L70" s="15">
        <f>+D70/D$71*100</f>
        <v>0.75</v>
      </c>
      <c r="M70" s="9">
        <f t="shared" si="13"/>
        <v>0.7561436672967864</v>
      </c>
      <c r="N70" s="9">
        <f t="shared" si="13"/>
        <v>0</v>
      </c>
      <c r="O70" s="9">
        <f t="shared" si="13"/>
        <v>0.2557544757033248</v>
      </c>
      <c r="P70" s="9">
        <f t="shared" si="13"/>
        <v>0.2942907592701589</v>
      </c>
      <c r="Q70" s="9">
        <f t="shared" si="13"/>
        <v>0.23279875840662181</v>
      </c>
      <c r="R70" s="9">
        <f t="shared" si="13"/>
        <v>0.17672304973491543</v>
      </c>
      <c r="S70" s="9">
        <f t="shared" si="13"/>
        <v>0.25560194257476354</v>
      </c>
    </row>
    <row r="71" spans="1:19" ht="13.5" customHeight="1">
      <c r="A71" s="58"/>
      <c r="B71" s="55"/>
      <c r="C71" s="18" t="s">
        <v>0</v>
      </c>
      <c r="D71" s="39">
        <v>400</v>
      </c>
      <c r="E71" s="19">
        <v>529</v>
      </c>
      <c r="F71" s="19">
        <v>500</v>
      </c>
      <c r="G71" s="19">
        <v>782</v>
      </c>
      <c r="H71" s="19">
        <v>1699</v>
      </c>
      <c r="I71" s="19">
        <v>3866</v>
      </c>
      <c r="J71" s="19">
        <v>3961</v>
      </c>
      <c r="K71" s="20">
        <v>11737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52"/>
      <c r="B72" s="54" t="s">
        <v>20</v>
      </c>
      <c r="C72" s="5" t="s">
        <v>82</v>
      </c>
      <c r="D72" s="38">
        <v>663</v>
      </c>
      <c r="E72" s="12">
        <v>793</v>
      </c>
      <c r="F72" s="12">
        <v>864</v>
      </c>
      <c r="G72" s="12">
        <v>1179</v>
      </c>
      <c r="H72" s="12">
        <v>2254</v>
      </c>
      <c r="I72" s="12">
        <v>4710</v>
      </c>
      <c r="J72" s="12">
        <v>4713</v>
      </c>
      <c r="K72" s="13">
        <v>15176</v>
      </c>
      <c r="L72" s="14">
        <f>+D72/D$76*100</f>
        <v>98.66071428571429</v>
      </c>
      <c r="M72" s="8">
        <f aca="true" t="shared" si="14" ref="M72:S76">+E72/E$76*100</f>
        <v>96.70731707317073</v>
      </c>
      <c r="N72" s="8">
        <f t="shared" si="14"/>
        <v>95.15418502202643</v>
      </c>
      <c r="O72" s="8">
        <f t="shared" si="14"/>
        <v>96.71862182116489</v>
      </c>
      <c r="P72" s="8">
        <f t="shared" si="14"/>
        <v>95.34686971235195</v>
      </c>
      <c r="Q72" s="8">
        <f t="shared" si="14"/>
        <v>95.65393988627132</v>
      </c>
      <c r="R72" s="8">
        <f t="shared" si="14"/>
        <v>95.77321682584841</v>
      </c>
      <c r="S72" s="8">
        <f t="shared" si="14"/>
        <v>95.880717715441</v>
      </c>
    </row>
    <row r="73" spans="1:19" ht="13.5" customHeight="1">
      <c r="A73" s="52"/>
      <c r="B73" s="55"/>
      <c r="C73" s="5" t="s">
        <v>83</v>
      </c>
      <c r="D73" s="38">
        <v>1</v>
      </c>
      <c r="E73" s="12">
        <v>7</v>
      </c>
      <c r="F73" s="12">
        <v>6</v>
      </c>
      <c r="G73" s="12">
        <v>9</v>
      </c>
      <c r="H73" s="12">
        <v>9</v>
      </c>
      <c r="I73" s="12">
        <v>42</v>
      </c>
      <c r="J73" s="12">
        <v>40</v>
      </c>
      <c r="K73" s="13">
        <v>114</v>
      </c>
      <c r="L73" s="15">
        <f>+D73/D$76*100</f>
        <v>0.1488095238095238</v>
      </c>
      <c r="M73" s="9">
        <f t="shared" si="14"/>
        <v>0.853658536585366</v>
      </c>
      <c r="N73" s="9">
        <f t="shared" si="14"/>
        <v>0.6607929515418502</v>
      </c>
      <c r="O73" s="9">
        <f t="shared" si="14"/>
        <v>0.7383100902378998</v>
      </c>
      <c r="P73" s="9">
        <f t="shared" si="14"/>
        <v>0.3807106598984772</v>
      </c>
      <c r="Q73" s="9">
        <f t="shared" si="14"/>
        <v>0.8529650690495532</v>
      </c>
      <c r="R73" s="9">
        <f t="shared" si="14"/>
        <v>0.812842918106076</v>
      </c>
      <c r="S73" s="9">
        <f t="shared" si="14"/>
        <v>0.7202426080363912</v>
      </c>
    </row>
    <row r="74" spans="1:19" ht="13.5" customHeight="1">
      <c r="A74" s="52"/>
      <c r="B74" s="55"/>
      <c r="C74" s="5" t="s">
        <v>84</v>
      </c>
      <c r="D74" s="38">
        <v>7</v>
      </c>
      <c r="E74" s="12">
        <v>15</v>
      </c>
      <c r="F74" s="12">
        <v>36</v>
      </c>
      <c r="G74" s="12">
        <v>31</v>
      </c>
      <c r="H74" s="12">
        <v>101</v>
      </c>
      <c r="I74" s="12">
        <v>171</v>
      </c>
      <c r="J74" s="12">
        <v>167</v>
      </c>
      <c r="K74" s="13">
        <v>528</v>
      </c>
      <c r="L74" s="15">
        <f>+D74/D$76*100</f>
        <v>1.0416666666666665</v>
      </c>
      <c r="M74" s="9">
        <f t="shared" si="14"/>
        <v>1.8292682926829267</v>
      </c>
      <c r="N74" s="9">
        <f t="shared" si="14"/>
        <v>3.9647577092511015</v>
      </c>
      <c r="O74" s="9">
        <f t="shared" si="14"/>
        <v>2.543068088597211</v>
      </c>
      <c r="P74" s="9">
        <f t="shared" si="14"/>
        <v>4.272419627749577</v>
      </c>
      <c r="Q74" s="9">
        <f t="shared" si="14"/>
        <v>3.472786352558895</v>
      </c>
      <c r="R74" s="9">
        <f t="shared" si="14"/>
        <v>3.3936191830928673</v>
      </c>
      <c r="S74" s="9">
        <f t="shared" si="14"/>
        <v>3.3358605003790753</v>
      </c>
    </row>
    <row r="75" spans="1:19" ht="13.5" customHeight="1">
      <c r="A75" s="52"/>
      <c r="B75" s="56"/>
      <c r="C75" s="5" t="s">
        <v>89</v>
      </c>
      <c r="D75" s="38">
        <v>1</v>
      </c>
      <c r="E75" s="12">
        <v>5</v>
      </c>
      <c r="F75" s="12">
        <v>2</v>
      </c>
      <c r="G75" s="12">
        <v>0</v>
      </c>
      <c r="H75" s="12">
        <v>0</v>
      </c>
      <c r="I75" s="12">
        <v>1</v>
      </c>
      <c r="J75" s="12">
        <v>1</v>
      </c>
      <c r="K75" s="13">
        <v>10</v>
      </c>
      <c r="L75" s="15">
        <f>+D75/D$76*100</f>
        <v>0.1488095238095238</v>
      </c>
      <c r="M75" s="9">
        <f t="shared" si="14"/>
        <v>0.6097560975609756</v>
      </c>
      <c r="N75" s="9">
        <f t="shared" si="14"/>
        <v>0.22026431718061676</v>
      </c>
      <c r="O75" s="9">
        <f t="shared" si="14"/>
        <v>0</v>
      </c>
      <c r="P75" s="9">
        <f t="shared" si="14"/>
        <v>0</v>
      </c>
      <c r="Q75" s="9">
        <f t="shared" si="14"/>
        <v>0.020308692120227456</v>
      </c>
      <c r="R75" s="9">
        <f t="shared" si="14"/>
        <v>0.0203210729526519</v>
      </c>
      <c r="S75" s="9">
        <f t="shared" si="14"/>
        <v>0.0631791761435431</v>
      </c>
    </row>
    <row r="76" spans="1:19" ht="13.5" customHeight="1">
      <c r="A76" s="52"/>
      <c r="B76" s="56"/>
      <c r="C76" s="5" t="s">
        <v>0</v>
      </c>
      <c r="D76" s="38">
        <v>672</v>
      </c>
      <c r="E76" s="12">
        <v>820</v>
      </c>
      <c r="F76" s="12">
        <v>908</v>
      </c>
      <c r="G76" s="12">
        <v>1219</v>
      </c>
      <c r="H76" s="12">
        <v>2364</v>
      </c>
      <c r="I76" s="12">
        <v>4924</v>
      </c>
      <c r="J76" s="12">
        <v>4921</v>
      </c>
      <c r="K76" s="13">
        <v>15828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8"/>
      <c r="B77" s="55" t="s">
        <v>21</v>
      </c>
      <c r="C77" s="4" t="s">
        <v>82</v>
      </c>
      <c r="D77" s="37">
        <v>682</v>
      </c>
      <c r="E77" s="16">
        <v>829</v>
      </c>
      <c r="F77" s="16">
        <v>849</v>
      </c>
      <c r="G77" s="16">
        <v>1217</v>
      </c>
      <c r="H77" s="16">
        <v>2533</v>
      </c>
      <c r="I77" s="16">
        <v>5595</v>
      </c>
      <c r="J77" s="16">
        <v>5881</v>
      </c>
      <c r="K77" s="17">
        <v>17586</v>
      </c>
      <c r="L77" s="15">
        <f>+D77/D$81*100</f>
        <v>98.69753979739508</v>
      </c>
      <c r="M77" s="9">
        <f aca="true" t="shared" si="15" ref="M77:S81">+E77/E$81*100</f>
        <v>96.3953488372093</v>
      </c>
      <c r="N77" s="9">
        <f t="shared" si="15"/>
        <v>95.9322033898305</v>
      </c>
      <c r="O77" s="9">
        <f t="shared" si="15"/>
        <v>95.97791798107255</v>
      </c>
      <c r="P77" s="9">
        <f t="shared" si="15"/>
        <v>95.18977827884254</v>
      </c>
      <c r="Q77" s="9">
        <f t="shared" si="15"/>
        <v>94.63802435723952</v>
      </c>
      <c r="R77" s="9">
        <f t="shared" si="15"/>
        <v>94.14118777012966</v>
      </c>
      <c r="S77" s="9">
        <f t="shared" si="15"/>
        <v>94.93629885553875</v>
      </c>
    </row>
    <row r="78" spans="1:19" ht="13.5" customHeight="1">
      <c r="A78" s="58"/>
      <c r="B78" s="55"/>
      <c r="C78" s="5" t="s">
        <v>83</v>
      </c>
      <c r="D78" s="38">
        <v>1</v>
      </c>
      <c r="E78" s="12">
        <v>6</v>
      </c>
      <c r="F78" s="12">
        <v>5</v>
      </c>
      <c r="G78" s="12">
        <v>5</v>
      </c>
      <c r="H78" s="12">
        <v>21</v>
      </c>
      <c r="I78" s="12">
        <v>30</v>
      </c>
      <c r="J78" s="12">
        <v>64</v>
      </c>
      <c r="K78" s="13">
        <v>132</v>
      </c>
      <c r="L78" s="15">
        <f>+D78/D$81*100</f>
        <v>0.1447178002894356</v>
      </c>
      <c r="M78" s="9">
        <f t="shared" si="15"/>
        <v>0.6976744186046512</v>
      </c>
      <c r="N78" s="9">
        <f t="shared" si="15"/>
        <v>0.5649717514124294</v>
      </c>
      <c r="O78" s="9">
        <f t="shared" si="15"/>
        <v>0.3943217665615142</v>
      </c>
      <c r="P78" s="9">
        <f t="shared" si="15"/>
        <v>0.7891770011273956</v>
      </c>
      <c r="Q78" s="9">
        <f t="shared" si="15"/>
        <v>0.5074424898511503</v>
      </c>
      <c r="R78" s="9">
        <f t="shared" si="15"/>
        <v>1.0244917560429005</v>
      </c>
      <c r="S78" s="9">
        <f t="shared" si="15"/>
        <v>0.7125890736342043</v>
      </c>
    </row>
    <row r="79" spans="1:19" ht="13.5" customHeight="1">
      <c r="A79" s="58"/>
      <c r="B79" s="55"/>
      <c r="C79" s="5" t="s">
        <v>84</v>
      </c>
      <c r="D79" s="38">
        <v>5</v>
      </c>
      <c r="E79" s="12">
        <v>23</v>
      </c>
      <c r="F79" s="12">
        <v>26</v>
      </c>
      <c r="G79" s="12">
        <v>46</v>
      </c>
      <c r="H79" s="12">
        <v>99</v>
      </c>
      <c r="I79" s="12">
        <v>262</v>
      </c>
      <c r="J79" s="12">
        <v>282</v>
      </c>
      <c r="K79" s="13">
        <v>743</v>
      </c>
      <c r="L79" s="15">
        <f>+D79/D$81*100</f>
        <v>0.723589001447178</v>
      </c>
      <c r="M79" s="9">
        <f t="shared" si="15"/>
        <v>2.6744186046511627</v>
      </c>
      <c r="N79" s="9">
        <f t="shared" si="15"/>
        <v>2.937853107344633</v>
      </c>
      <c r="O79" s="9">
        <f t="shared" si="15"/>
        <v>3.627760252365931</v>
      </c>
      <c r="P79" s="9">
        <f t="shared" si="15"/>
        <v>3.720405862457723</v>
      </c>
      <c r="Q79" s="9">
        <f t="shared" si="15"/>
        <v>4.431664411366712</v>
      </c>
      <c r="R79" s="9">
        <f t="shared" si="15"/>
        <v>4.514166800064031</v>
      </c>
      <c r="S79" s="9">
        <f t="shared" si="15"/>
        <v>4.011012740228892</v>
      </c>
    </row>
    <row r="80" spans="1:19" ht="13.5" customHeight="1">
      <c r="A80" s="58"/>
      <c r="B80" s="55"/>
      <c r="C80" s="5" t="s">
        <v>89</v>
      </c>
      <c r="D80" s="38">
        <v>3</v>
      </c>
      <c r="E80" s="12">
        <v>2</v>
      </c>
      <c r="F80" s="12">
        <v>5</v>
      </c>
      <c r="G80" s="12">
        <v>0</v>
      </c>
      <c r="H80" s="12">
        <v>8</v>
      </c>
      <c r="I80" s="12">
        <v>25</v>
      </c>
      <c r="J80" s="12">
        <v>20</v>
      </c>
      <c r="K80" s="13">
        <v>63</v>
      </c>
      <c r="L80" s="15">
        <f>+D80/D$81*100</f>
        <v>0.43415340086830684</v>
      </c>
      <c r="M80" s="9">
        <f t="shared" si="15"/>
        <v>0.23255813953488372</v>
      </c>
      <c r="N80" s="9">
        <f t="shared" si="15"/>
        <v>0.5649717514124294</v>
      </c>
      <c r="O80" s="9">
        <f t="shared" si="15"/>
        <v>0</v>
      </c>
      <c r="P80" s="9">
        <f t="shared" si="15"/>
        <v>0.3006388575723412</v>
      </c>
      <c r="Q80" s="9">
        <f t="shared" si="15"/>
        <v>0.42286874154262516</v>
      </c>
      <c r="R80" s="9">
        <f t="shared" si="15"/>
        <v>0.3201536737634065</v>
      </c>
      <c r="S80" s="9">
        <f t="shared" si="15"/>
        <v>0.34009933059814296</v>
      </c>
    </row>
    <row r="81" spans="1:19" ht="13.5" customHeight="1">
      <c r="A81" s="58"/>
      <c r="B81" s="55"/>
      <c r="C81" s="18" t="s">
        <v>0</v>
      </c>
      <c r="D81" s="39">
        <v>691</v>
      </c>
      <c r="E81" s="19">
        <v>860</v>
      </c>
      <c r="F81" s="19">
        <v>885</v>
      </c>
      <c r="G81" s="19">
        <v>1268</v>
      </c>
      <c r="H81" s="19">
        <v>2661</v>
      </c>
      <c r="I81" s="19">
        <v>5912</v>
      </c>
      <c r="J81" s="19">
        <v>6247</v>
      </c>
      <c r="K81" s="20">
        <v>18524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52"/>
      <c r="B82" s="54" t="s">
        <v>22</v>
      </c>
      <c r="C82" s="5" t="s">
        <v>82</v>
      </c>
      <c r="D82" s="38">
        <v>332</v>
      </c>
      <c r="E82" s="12">
        <v>474</v>
      </c>
      <c r="F82" s="12">
        <v>469</v>
      </c>
      <c r="G82" s="12">
        <v>546</v>
      </c>
      <c r="H82" s="12">
        <v>1365</v>
      </c>
      <c r="I82" s="12">
        <v>3387</v>
      </c>
      <c r="J82" s="12">
        <v>3633</v>
      </c>
      <c r="K82" s="13">
        <v>10206</v>
      </c>
      <c r="L82" s="14">
        <f>+D82/D$86*100</f>
        <v>98.80952380952381</v>
      </c>
      <c r="M82" s="8">
        <f aca="true" t="shared" si="16" ref="M82:S86">+E82/E$86*100</f>
        <v>98.13664596273291</v>
      </c>
      <c r="N82" s="8">
        <f t="shared" si="16"/>
        <v>96.900826446281</v>
      </c>
      <c r="O82" s="8">
        <f t="shared" si="16"/>
        <v>97.84946236559139</v>
      </c>
      <c r="P82" s="8">
        <f t="shared" si="16"/>
        <v>96.80851063829788</v>
      </c>
      <c r="Q82" s="8">
        <f t="shared" si="16"/>
        <v>96.27629334849345</v>
      </c>
      <c r="R82" s="8">
        <f t="shared" si="16"/>
        <v>96.57097288676236</v>
      </c>
      <c r="S82" s="8">
        <f t="shared" si="16"/>
        <v>96.73016775661075</v>
      </c>
    </row>
    <row r="83" spans="1:19" ht="13.5" customHeight="1">
      <c r="A83" s="52"/>
      <c r="B83" s="55"/>
      <c r="C83" s="5" t="s">
        <v>83</v>
      </c>
      <c r="D83" s="38">
        <v>1</v>
      </c>
      <c r="E83" s="12">
        <v>1</v>
      </c>
      <c r="F83" s="12">
        <v>3</v>
      </c>
      <c r="G83" s="12">
        <v>3</v>
      </c>
      <c r="H83" s="12">
        <v>9</v>
      </c>
      <c r="I83" s="12">
        <v>19</v>
      </c>
      <c r="J83" s="12">
        <v>33</v>
      </c>
      <c r="K83" s="13">
        <v>69</v>
      </c>
      <c r="L83" s="15">
        <f>+D83/D$86*100</f>
        <v>0.2976190476190476</v>
      </c>
      <c r="M83" s="9">
        <f t="shared" si="16"/>
        <v>0.2070393374741201</v>
      </c>
      <c r="N83" s="9">
        <f t="shared" si="16"/>
        <v>0.6198347107438017</v>
      </c>
      <c r="O83" s="9">
        <f t="shared" si="16"/>
        <v>0.5376344086021506</v>
      </c>
      <c r="P83" s="9">
        <f t="shared" si="16"/>
        <v>0.6382978723404255</v>
      </c>
      <c r="Q83" s="9">
        <f t="shared" si="16"/>
        <v>0.5400795906765207</v>
      </c>
      <c r="R83" s="9">
        <f t="shared" si="16"/>
        <v>0.8771929824561403</v>
      </c>
      <c r="S83" s="9">
        <f t="shared" si="16"/>
        <v>0.6539664486778505</v>
      </c>
    </row>
    <row r="84" spans="1:19" ht="13.5" customHeight="1">
      <c r="A84" s="52"/>
      <c r="B84" s="55"/>
      <c r="C84" s="5" t="s">
        <v>84</v>
      </c>
      <c r="D84" s="38">
        <v>2</v>
      </c>
      <c r="E84" s="12">
        <v>7</v>
      </c>
      <c r="F84" s="12">
        <v>10</v>
      </c>
      <c r="G84" s="12">
        <v>9</v>
      </c>
      <c r="H84" s="12">
        <v>35</v>
      </c>
      <c r="I84" s="12">
        <v>111</v>
      </c>
      <c r="J84" s="12">
        <v>94</v>
      </c>
      <c r="K84" s="13">
        <v>268</v>
      </c>
      <c r="L84" s="15">
        <f>+D84/D$86*100</f>
        <v>0.5952380952380952</v>
      </c>
      <c r="M84" s="9">
        <f t="shared" si="16"/>
        <v>1.4492753623188406</v>
      </c>
      <c r="N84" s="9">
        <f t="shared" si="16"/>
        <v>2.066115702479339</v>
      </c>
      <c r="O84" s="9">
        <f t="shared" si="16"/>
        <v>1.6129032258064515</v>
      </c>
      <c r="P84" s="9">
        <f t="shared" si="16"/>
        <v>2.4822695035460995</v>
      </c>
      <c r="Q84" s="9">
        <f t="shared" si="16"/>
        <v>3.1552018192154634</v>
      </c>
      <c r="R84" s="9">
        <f t="shared" si="16"/>
        <v>2.4986709197235513</v>
      </c>
      <c r="S84" s="9">
        <f t="shared" si="16"/>
        <v>2.5400435977632454</v>
      </c>
    </row>
    <row r="85" spans="1:19" ht="13.5" customHeight="1">
      <c r="A85" s="52"/>
      <c r="B85" s="56"/>
      <c r="C85" s="5" t="s">
        <v>89</v>
      </c>
      <c r="D85" s="38">
        <v>1</v>
      </c>
      <c r="E85" s="12">
        <v>1</v>
      </c>
      <c r="F85" s="12">
        <v>2</v>
      </c>
      <c r="G85" s="12">
        <v>0</v>
      </c>
      <c r="H85" s="12">
        <v>1</v>
      </c>
      <c r="I85" s="12">
        <v>1</v>
      </c>
      <c r="J85" s="12">
        <v>2</v>
      </c>
      <c r="K85" s="13">
        <v>8</v>
      </c>
      <c r="L85" s="15">
        <f>+D85/D$86*100</f>
        <v>0.2976190476190476</v>
      </c>
      <c r="M85" s="9">
        <f t="shared" si="16"/>
        <v>0.2070393374741201</v>
      </c>
      <c r="N85" s="9">
        <f t="shared" si="16"/>
        <v>0.4132231404958678</v>
      </c>
      <c r="O85" s="9">
        <f t="shared" si="16"/>
        <v>0</v>
      </c>
      <c r="P85" s="9">
        <f t="shared" si="16"/>
        <v>0.07092198581560284</v>
      </c>
      <c r="Q85" s="9">
        <f t="shared" si="16"/>
        <v>0.02842524161455372</v>
      </c>
      <c r="R85" s="9">
        <f t="shared" si="16"/>
        <v>0.053163211057947905</v>
      </c>
      <c r="S85" s="9">
        <f t="shared" si="16"/>
        <v>0.07582219694815658</v>
      </c>
    </row>
    <row r="86" spans="1:19" ht="13.5" customHeight="1">
      <c r="A86" s="52"/>
      <c r="B86" s="56"/>
      <c r="C86" s="5" t="s">
        <v>0</v>
      </c>
      <c r="D86" s="38">
        <v>336</v>
      </c>
      <c r="E86" s="12">
        <v>483</v>
      </c>
      <c r="F86" s="12">
        <v>484</v>
      </c>
      <c r="G86" s="12">
        <v>558</v>
      </c>
      <c r="H86" s="12">
        <v>1410</v>
      </c>
      <c r="I86" s="12">
        <v>3518</v>
      </c>
      <c r="J86" s="12">
        <v>3762</v>
      </c>
      <c r="K86" s="13">
        <v>10551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8"/>
      <c r="B87" s="55" t="s">
        <v>0</v>
      </c>
      <c r="C87" s="4" t="s">
        <v>82</v>
      </c>
      <c r="D87" s="37">
        <v>13270</v>
      </c>
      <c r="E87" s="16">
        <v>16699</v>
      </c>
      <c r="F87" s="16">
        <v>16582</v>
      </c>
      <c r="G87" s="16">
        <v>19856</v>
      </c>
      <c r="H87" s="16">
        <v>42003</v>
      </c>
      <c r="I87" s="16">
        <v>116417</v>
      </c>
      <c r="J87" s="16">
        <v>154111</v>
      </c>
      <c r="K87" s="17">
        <v>378938</v>
      </c>
      <c r="L87" s="15">
        <f>+D87/D$91*100</f>
        <v>97.91190142403896</v>
      </c>
      <c r="M87" s="9">
        <f aca="true" t="shared" si="17" ref="M87:S91">+E87/E$91*100</f>
        <v>97.34755742100968</v>
      </c>
      <c r="N87" s="9">
        <f t="shared" si="17"/>
        <v>96.58667287977633</v>
      </c>
      <c r="O87" s="9">
        <f t="shared" si="17"/>
        <v>96.65109034267913</v>
      </c>
      <c r="P87" s="9">
        <f t="shared" si="17"/>
        <v>96.41233989808566</v>
      </c>
      <c r="Q87" s="9">
        <f t="shared" si="17"/>
        <v>96.05997095517857</v>
      </c>
      <c r="R87" s="9">
        <f t="shared" si="17"/>
        <v>95.97147839083323</v>
      </c>
      <c r="S87" s="9">
        <f t="shared" si="17"/>
        <v>96.23651135090931</v>
      </c>
    </row>
    <row r="88" spans="1:19" ht="13.5" customHeight="1">
      <c r="A88" s="58"/>
      <c r="B88" s="55"/>
      <c r="C88" s="5" t="s">
        <v>83</v>
      </c>
      <c r="D88" s="38">
        <v>39</v>
      </c>
      <c r="E88" s="12">
        <v>79</v>
      </c>
      <c r="F88" s="12">
        <v>88</v>
      </c>
      <c r="G88" s="12">
        <v>111</v>
      </c>
      <c r="H88" s="12">
        <v>243</v>
      </c>
      <c r="I88" s="12">
        <v>835</v>
      </c>
      <c r="J88" s="12">
        <v>1274</v>
      </c>
      <c r="K88" s="13">
        <v>2669</v>
      </c>
      <c r="L88" s="15">
        <f>+D88/D$91*100</f>
        <v>0.2877591677119457</v>
      </c>
      <c r="M88" s="9">
        <f t="shared" si="17"/>
        <v>0.4605339862422758</v>
      </c>
      <c r="N88" s="9">
        <f t="shared" si="17"/>
        <v>0.5125815470643057</v>
      </c>
      <c r="O88" s="9">
        <f t="shared" si="17"/>
        <v>0.540303738317757</v>
      </c>
      <c r="P88" s="9">
        <f t="shared" si="17"/>
        <v>0.5577744112381214</v>
      </c>
      <c r="Q88" s="9">
        <f t="shared" si="17"/>
        <v>0.6889893722357912</v>
      </c>
      <c r="R88" s="9">
        <f t="shared" si="17"/>
        <v>0.7933740191804708</v>
      </c>
      <c r="S88" s="9">
        <f t="shared" si="17"/>
        <v>0.6778292195440335</v>
      </c>
    </row>
    <row r="89" spans="1:19" ht="13.5" customHeight="1">
      <c r="A89" s="58"/>
      <c r="B89" s="55"/>
      <c r="C89" s="5" t="s">
        <v>84</v>
      </c>
      <c r="D89" s="38">
        <v>187</v>
      </c>
      <c r="E89" s="12">
        <v>332</v>
      </c>
      <c r="F89" s="12">
        <v>465</v>
      </c>
      <c r="G89" s="12">
        <v>548</v>
      </c>
      <c r="H89" s="12">
        <v>1259</v>
      </c>
      <c r="I89" s="12">
        <v>3778</v>
      </c>
      <c r="J89" s="12">
        <v>4981</v>
      </c>
      <c r="K89" s="13">
        <v>11550</v>
      </c>
      <c r="L89" s="15">
        <f>+D89/D$91*100</f>
        <v>1.3797683169777908</v>
      </c>
      <c r="M89" s="9">
        <f t="shared" si="17"/>
        <v>1.9354086510434885</v>
      </c>
      <c r="N89" s="9">
        <f t="shared" si="17"/>
        <v>2.7085274930102514</v>
      </c>
      <c r="O89" s="9">
        <f t="shared" si="17"/>
        <v>2.6674454828660434</v>
      </c>
      <c r="P89" s="9">
        <f t="shared" si="17"/>
        <v>2.889868245879814</v>
      </c>
      <c r="Q89" s="9">
        <f t="shared" si="17"/>
        <v>3.117367483002178</v>
      </c>
      <c r="R89" s="9">
        <f t="shared" si="17"/>
        <v>3.101880682525844</v>
      </c>
      <c r="S89" s="9">
        <f t="shared" si="17"/>
        <v>2.933281186112247</v>
      </c>
    </row>
    <row r="90" spans="1:19" ht="13.5" customHeight="1">
      <c r="A90" s="47"/>
      <c r="B90" s="56"/>
      <c r="C90" s="5" t="s">
        <v>89</v>
      </c>
      <c r="D90" s="38">
        <v>57</v>
      </c>
      <c r="E90" s="12">
        <v>44</v>
      </c>
      <c r="F90" s="12">
        <v>33</v>
      </c>
      <c r="G90" s="12">
        <v>29</v>
      </c>
      <c r="H90" s="12">
        <v>61</v>
      </c>
      <c r="I90" s="12">
        <v>162</v>
      </c>
      <c r="J90" s="12">
        <v>214</v>
      </c>
      <c r="K90" s="13">
        <v>600</v>
      </c>
      <c r="L90" s="15">
        <f>+D90/D$91*100</f>
        <v>0.4205710912713052</v>
      </c>
      <c r="M90" s="9">
        <f t="shared" si="17"/>
        <v>0.2564999417045587</v>
      </c>
      <c r="N90" s="9">
        <f t="shared" si="17"/>
        <v>0.19221808014911462</v>
      </c>
      <c r="O90" s="9">
        <f t="shared" si="17"/>
        <v>0.14116043613707163</v>
      </c>
      <c r="P90" s="9">
        <f t="shared" si="17"/>
        <v>0.14001744479640088</v>
      </c>
      <c r="Q90" s="9">
        <f t="shared" si="17"/>
        <v>0.13367218958347085</v>
      </c>
      <c r="R90" s="9">
        <f t="shared" si="17"/>
        <v>0.13326690746045586</v>
      </c>
      <c r="S90" s="9">
        <f t="shared" si="17"/>
        <v>0.15237824343440243</v>
      </c>
    </row>
    <row r="91" spans="1:19" ht="13.5" customHeight="1" thickBot="1">
      <c r="A91" s="59"/>
      <c r="B91" s="62"/>
      <c r="C91" s="32" t="s">
        <v>0</v>
      </c>
      <c r="D91" s="40">
        <v>13553</v>
      </c>
      <c r="E91" s="33">
        <v>17154</v>
      </c>
      <c r="F91" s="33">
        <v>17168</v>
      </c>
      <c r="G91" s="33">
        <v>20544</v>
      </c>
      <c r="H91" s="33">
        <v>43566</v>
      </c>
      <c r="I91" s="33">
        <v>121192</v>
      </c>
      <c r="J91" s="33">
        <v>160580</v>
      </c>
      <c r="K91" s="34">
        <v>393757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63" t="s">
        <v>80</v>
      </c>
      <c r="B92" s="54" t="s">
        <v>23</v>
      </c>
      <c r="C92" s="5" t="s">
        <v>82</v>
      </c>
      <c r="D92" s="38">
        <v>1808</v>
      </c>
      <c r="E92" s="12">
        <v>2271</v>
      </c>
      <c r="F92" s="12">
        <v>2144</v>
      </c>
      <c r="G92" s="12">
        <v>2415</v>
      </c>
      <c r="H92" s="12">
        <v>5010</v>
      </c>
      <c r="I92" s="12">
        <v>15342</v>
      </c>
      <c r="J92" s="12">
        <v>22601</v>
      </c>
      <c r="K92" s="13">
        <v>51591</v>
      </c>
      <c r="L92" s="15">
        <f>+D92/D$96*100</f>
        <v>97.78258518117902</v>
      </c>
      <c r="M92" s="9">
        <f aca="true" t="shared" si="18" ref="M92:S96">+E92/E$96*100</f>
        <v>97.63542562338779</v>
      </c>
      <c r="N92" s="9">
        <f t="shared" si="18"/>
        <v>96.53309320126068</v>
      </c>
      <c r="O92" s="9">
        <f t="shared" si="18"/>
        <v>96.63865546218487</v>
      </c>
      <c r="P92" s="9">
        <f t="shared" si="18"/>
        <v>96.58762290341237</v>
      </c>
      <c r="Q92" s="9">
        <f t="shared" si="18"/>
        <v>95.75583572587692</v>
      </c>
      <c r="R92" s="9">
        <f t="shared" si="18"/>
        <v>95.67370782711764</v>
      </c>
      <c r="S92" s="9">
        <f t="shared" si="18"/>
        <v>96.02434530124519</v>
      </c>
    </row>
    <row r="93" spans="1:19" ht="13.5" customHeight="1">
      <c r="A93" s="52"/>
      <c r="B93" s="55"/>
      <c r="C93" s="5" t="s">
        <v>83</v>
      </c>
      <c r="D93" s="38">
        <v>3</v>
      </c>
      <c r="E93" s="12">
        <v>12</v>
      </c>
      <c r="F93" s="12">
        <v>14</v>
      </c>
      <c r="G93" s="12">
        <v>11</v>
      </c>
      <c r="H93" s="12">
        <v>30</v>
      </c>
      <c r="I93" s="12">
        <v>135</v>
      </c>
      <c r="J93" s="12">
        <v>214</v>
      </c>
      <c r="K93" s="13">
        <v>419</v>
      </c>
      <c r="L93" s="15">
        <f>+D93/D$96*100</f>
        <v>0.16224986479177933</v>
      </c>
      <c r="M93" s="9">
        <f t="shared" si="18"/>
        <v>0.5159071367153912</v>
      </c>
      <c r="N93" s="9">
        <f t="shared" si="18"/>
        <v>0.6303466906798739</v>
      </c>
      <c r="O93" s="9">
        <f t="shared" si="18"/>
        <v>0.4401760704281713</v>
      </c>
      <c r="P93" s="9">
        <f t="shared" si="18"/>
        <v>0.578368999421631</v>
      </c>
      <c r="Q93" s="9">
        <f t="shared" si="18"/>
        <v>0.8425914367744352</v>
      </c>
      <c r="R93" s="9">
        <f t="shared" si="18"/>
        <v>0.905896795495915</v>
      </c>
      <c r="S93" s="9">
        <f t="shared" si="18"/>
        <v>0.779868594933646</v>
      </c>
    </row>
    <row r="94" spans="1:19" ht="13.5" customHeight="1">
      <c r="A94" s="52"/>
      <c r="B94" s="55"/>
      <c r="C94" s="5" t="s">
        <v>84</v>
      </c>
      <c r="D94" s="38">
        <v>31</v>
      </c>
      <c r="E94" s="12">
        <v>39</v>
      </c>
      <c r="F94" s="12">
        <v>56</v>
      </c>
      <c r="G94" s="12">
        <v>68</v>
      </c>
      <c r="H94" s="12">
        <v>136</v>
      </c>
      <c r="I94" s="12">
        <v>527</v>
      </c>
      <c r="J94" s="12">
        <v>779</v>
      </c>
      <c r="K94" s="13">
        <v>1636</v>
      </c>
      <c r="L94" s="15">
        <f>+D94/D$96*100</f>
        <v>1.6765819361817198</v>
      </c>
      <c r="M94" s="9">
        <f t="shared" si="18"/>
        <v>1.6766981943250214</v>
      </c>
      <c r="N94" s="9">
        <f t="shared" si="18"/>
        <v>2.5213867627194957</v>
      </c>
      <c r="O94" s="9">
        <f t="shared" si="18"/>
        <v>2.7210884353741496</v>
      </c>
      <c r="P94" s="9">
        <f t="shared" si="18"/>
        <v>2.6219394640447273</v>
      </c>
      <c r="Q94" s="9">
        <f t="shared" si="18"/>
        <v>3.2892273124453877</v>
      </c>
      <c r="R94" s="9">
        <f t="shared" si="18"/>
        <v>3.2976336621089617</v>
      </c>
      <c r="S94" s="9">
        <f t="shared" si="18"/>
        <v>3.045023917211086</v>
      </c>
    </row>
    <row r="95" spans="1:19" ht="13.5" customHeight="1">
      <c r="A95" s="52"/>
      <c r="B95" s="56"/>
      <c r="C95" s="5" t="s">
        <v>89</v>
      </c>
      <c r="D95" s="38">
        <v>7</v>
      </c>
      <c r="E95" s="12">
        <v>4</v>
      </c>
      <c r="F95" s="12">
        <v>7</v>
      </c>
      <c r="G95" s="12">
        <v>5</v>
      </c>
      <c r="H95" s="12">
        <v>11</v>
      </c>
      <c r="I95" s="12">
        <v>18</v>
      </c>
      <c r="J95" s="12">
        <v>29</v>
      </c>
      <c r="K95" s="13">
        <v>81</v>
      </c>
      <c r="L95" s="15">
        <f>+D95/D$96*100</f>
        <v>0.3785830178474851</v>
      </c>
      <c r="M95" s="9">
        <f t="shared" si="18"/>
        <v>0.17196904557179707</v>
      </c>
      <c r="N95" s="9">
        <f t="shared" si="18"/>
        <v>0.31517334533993696</v>
      </c>
      <c r="O95" s="9">
        <f t="shared" si="18"/>
        <v>0.20008003201280514</v>
      </c>
      <c r="P95" s="9">
        <f t="shared" si="18"/>
        <v>0.21206863312126467</v>
      </c>
      <c r="Q95" s="9">
        <f t="shared" si="18"/>
        <v>0.11234552490325801</v>
      </c>
      <c r="R95" s="9">
        <f t="shared" si="18"/>
        <v>0.1227617152774838</v>
      </c>
      <c r="S95" s="9">
        <f t="shared" si="18"/>
        <v>0.1507621866100843</v>
      </c>
    </row>
    <row r="96" spans="1:19" ht="13.5" customHeight="1" thickBot="1">
      <c r="A96" s="52"/>
      <c r="B96" s="56"/>
      <c r="C96" s="5" t="s">
        <v>0</v>
      </c>
      <c r="D96" s="38">
        <v>1849</v>
      </c>
      <c r="E96" s="12">
        <v>2326</v>
      </c>
      <c r="F96" s="12">
        <v>2221</v>
      </c>
      <c r="G96" s="12">
        <v>2499</v>
      </c>
      <c r="H96" s="12">
        <v>5187</v>
      </c>
      <c r="I96" s="12">
        <v>16022</v>
      </c>
      <c r="J96" s="12">
        <v>23623</v>
      </c>
      <c r="K96" s="13">
        <v>53727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8"/>
      <c r="B97" s="61" t="s">
        <v>24</v>
      </c>
      <c r="C97" s="24" t="s">
        <v>82</v>
      </c>
      <c r="D97" s="41">
        <v>1441</v>
      </c>
      <c r="E97" s="25">
        <v>1865</v>
      </c>
      <c r="F97" s="25">
        <v>1838</v>
      </c>
      <c r="G97" s="25">
        <v>1931</v>
      </c>
      <c r="H97" s="25">
        <v>3598</v>
      </c>
      <c r="I97" s="25">
        <v>10713</v>
      </c>
      <c r="J97" s="25">
        <v>16565</v>
      </c>
      <c r="K97" s="26">
        <v>37951</v>
      </c>
      <c r="L97" s="27">
        <f>+D97/D$101*100</f>
        <v>98.02721088435375</v>
      </c>
      <c r="M97" s="28">
        <f aca="true" t="shared" si="19" ref="M97:S101">+E97/E$101*100</f>
        <v>97.33820459290187</v>
      </c>
      <c r="N97" s="28">
        <f t="shared" si="19"/>
        <v>96.6859547606523</v>
      </c>
      <c r="O97" s="28">
        <f t="shared" si="19"/>
        <v>96.21325361235675</v>
      </c>
      <c r="P97" s="28">
        <f t="shared" si="19"/>
        <v>96.35779325120514</v>
      </c>
      <c r="Q97" s="28">
        <f t="shared" si="19"/>
        <v>96.21014818140998</v>
      </c>
      <c r="R97" s="28">
        <f t="shared" si="19"/>
        <v>95.85672125455703</v>
      </c>
      <c r="S97" s="28">
        <f t="shared" si="19"/>
        <v>96.21488692830343</v>
      </c>
    </row>
    <row r="98" spans="1:19" ht="13.5" customHeight="1">
      <c r="A98" s="58"/>
      <c r="B98" s="55"/>
      <c r="C98" s="5" t="s">
        <v>83</v>
      </c>
      <c r="D98" s="38">
        <v>5</v>
      </c>
      <c r="E98" s="12">
        <v>9</v>
      </c>
      <c r="F98" s="12">
        <v>12</v>
      </c>
      <c r="G98" s="12">
        <v>6</v>
      </c>
      <c r="H98" s="12">
        <v>23</v>
      </c>
      <c r="I98" s="12">
        <v>77</v>
      </c>
      <c r="J98" s="12">
        <v>140</v>
      </c>
      <c r="K98" s="13">
        <v>272</v>
      </c>
      <c r="L98" s="15">
        <f>+D98/D$101*100</f>
        <v>0.3401360544217687</v>
      </c>
      <c r="M98" s="9">
        <f t="shared" si="19"/>
        <v>0.46972860125260957</v>
      </c>
      <c r="N98" s="9">
        <f t="shared" si="19"/>
        <v>0.6312467122567069</v>
      </c>
      <c r="O98" s="9">
        <f t="shared" si="19"/>
        <v>0.29895366218236175</v>
      </c>
      <c r="P98" s="9">
        <f t="shared" si="19"/>
        <v>0.6159614354579539</v>
      </c>
      <c r="Q98" s="9">
        <f t="shared" si="19"/>
        <v>0.691513246519982</v>
      </c>
      <c r="R98" s="9">
        <f t="shared" si="19"/>
        <v>0.8101383021815867</v>
      </c>
      <c r="S98" s="9">
        <f t="shared" si="19"/>
        <v>0.6895852347632087</v>
      </c>
    </row>
    <row r="99" spans="1:19" ht="13.5" customHeight="1">
      <c r="A99" s="58"/>
      <c r="B99" s="55"/>
      <c r="C99" s="5" t="s">
        <v>84</v>
      </c>
      <c r="D99" s="38">
        <v>20</v>
      </c>
      <c r="E99" s="12">
        <v>36</v>
      </c>
      <c r="F99" s="12">
        <v>49</v>
      </c>
      <c r="G99" s="12">
        <v>66</v>
      </c>
      <c r="H99" s="12">
        <v>110</v>
      </c>
      <c r="I99" s="12">
        <v>337</v>
      </c>
      <c r="J99" s="12">
        <v>552</v>
      </c>
      <c r="K99" s="13">
        <v>1170</v>
      </c>
      <c r="L99" s="15">
        <f>+D99/D$101*100</f>
        <v>1.3605442176870748</v>
      </c>
      <c r="M99" s="9">
        <f t="shared" si="19"/>
        <v>1.8789144050104383</v>
      </c>
      <c r="N99" s="9">
        <f t="shared" si="19"/>
        <v>2.5775907417148867</v>
      </c>
      <c r="O99" s="9">
        <f t="shared" si="19"/>
        <v>3.288490284005979</v>
      </c>
      <c r="P99" s="9">
        <f t="shared" si="19"/>
        <v>2.945902517407606</v>
      </c>
      <c r="Q99" s="9">
        <f t="shared" si="19"/>
        <v>3.0264930399640773</v>
      </c>
      <c r="R99" s="9">
        <f t="shared" si="19"/>
        <v>3.194259591458828</v>
      </c>
      <c r="S99" s="9">
        <f t="shared" si="19"/>
        <v>2.9662306054152725</v>
      </c>
    </row>
    <row r="100" spans="1:19" ht="13.5" customHeight="1">
      <c r="A100" s="58"/>
      <c r="B100" s="56"/>
      <c r="C100" s="5" t="s">
        <v>89</v>
      </c>
      <c r="D100" s="38">
        <v>4</v>
      </c>
      <c r="E100" s="12">
        <v>6</v>
      </c>
      <c r="F100" s="12">
        <v>2</v>
      </c>
      <c r="G100" s="12">
        <v>4</v>
      </c>
      <c r="H100" s="12">
        <v>3</v>
      </c>
      <c r="I100" s="12">
        <v>8</v>
      </c>
      <c r="J100" s="12">
        <v>24</v>
      </c>
      <c r="K100" s="13">
        <v>51</v>
      </c>
      <c r="L100" s="15">
        <f>+D100/D$101*100</f>
        <v>0.27210884353741494</v>
      </c>
      <c r="M100" s="9">
        <f t="shared" si="19"/>
        <v>0.31315240083507306</v>
      </c>
      <c r="N100" s="9">
        <f t="shared" si="19"/>
        <v>0.10520778537611783</v>
      </c>
      <c r="O100" s="9">
        <f t="shared" si="19"/>
        <v>0.1993024414549078</v>
      </c>
      <c r="P100" s="9">
        <f t="shared" si="19"/>
        <v>0.08034279592929834</v>
      </c>
      <c r="Q100" s="9">
        <f t="shared" si="19"/>
        <v>0.07184553210597215</v>
      </c>
      <c r="R100" s="9">
        <f t="shared" si="19"/>
        <v>0.13888085180255771</v>
      </c>
      <c r="S100" s="9">
        <f t="shared" si="19"/>
        <v>0.1292972315181016</v>
      </c>
    </row>
    <row r="101" spans="1:19" ht="13.5" customHeight="1" thickBot="1">
      <c r="A101" s="58"/>
      <c r="B101" s="60"/>
      <c r="C101" s="29" t="s">
        <v>0</v>
      </c>
      <c r="D101" s="42">
        <v>1470</v>
      </c>
      <c r="E101" s="22">
        <v>1916</v>
      </c>
      <c r="F101" s="22">
        <v>1901</v>
      </c>
      <c r="G101" s="22">
        <v>2007</v>
      </c>
      <c r="H101" s="22">
        <v>3734</v>
      </c>
      <c r="I101" s="22">
        <v>11135</v>
      </c>
      <c r="J101" s="22">
        <v>17281</v>
      </c>
      <c r="K101" s="23">
        <v>39444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52"/>
      <c r="B102" s="54" t="s">
        <v>25</v>
      </c>
      <c r="C102" s="5" t="s">
        <v>82</v>
      </c>
      <c r="D102" s="38">
        <v>1125</v>
      </c>
      <c r="E102" s="12">
        <v>1442</v>
      </c>
      <c r="F102" s="12">
        <v>1456</v>
      </c>
      <c r="G102" s="12">
        <v>1743</v>
      </c>
      <c r="H102" s="12">
        <v>2814</v>
      </c>
      <c r="I102" s="12">
        <v>7323</v>
      </c>
      <c r="J102" s="12">
        <v>10343</v>
      </c>
      <c r="K102" s="13">
        <v>26246</v>
      </c>
      <c r="L102" s="15">
        <f>+D102/D$106*100</f>
        <v>98.1675392670157</v>
      </c>
      <c r="M102" s="9">
        <f aca="true" t="shared" si="20" ref="M102:S106">+E102/E$106*100</f>
        <v>97.82903663500679</v>
      </c>
      <c r="N102" s="9">
        <f t="shared" si="20"/>
        <v>97.3913043478261</v>
      </c>
      <c r="O102" s="9">
        <f t="shared" si="20"/>
        <v>96.99499165275459</v>
      </c>
      <c r="P102" s="9">
        <f t="shared" si="20"/>
        <v>96.13939186880765</v>
      </c>
      <c r="Q102" s="9">
        <f t="shared" si="20"/>
        <v>96.26659655580386</v>
      </c>
      <c r="R102" s="9">
        <f t="shared" si="20"/>
        <v>95.77738679507361</v>
      </c>
      <c r="S102" s="9">
        <f t="shared" si="20"/>
        <v>96.33327216002937</v>
      </c>
    </row>
    <row r="103" spans="1:19" ht="13.5" customHeight="1">
      <c r="A103" s="52"/>
      <c r="B103" s="55"/>
      <c r="C103" s="5" t="s">
        <v>83</v>
      </c>
      <c r="D103" s="38">
        <v>7</v>
      </c>
      <c r="E103" s="12">
        <v>7</v>
      </c>
      <c r="F103" s="12">
        <v>5</v>
      </c>
      <c r="G103" s="12">
        <v>7</v>
      </c>
      <c r="H103" s="12">
        <v>20</v>
      </c>
      <c r="I103" s="12">
        <v>72</v>
      </c>
      <c r="J103" s="12">
        <v>102</v>
      </c>
      <c r="K103" s="13">
        <v>220</v>
      </c>
      <c r="L103" s="15">
        <f>+D103/D$106*100</f>
        <v>0.6108202443280977</v>
      </c>
      <c r="M103" s="9">
        <f t="shared" si="20"/>
        <v>0.47489823609226595</v>
      </c>
      <c r="N103" s="9">
        <f t="shared" si="20"/>
        <v>0.33444816053511706</v>
      </c>
      <c r="O103" s="9">
        <f t="shared" si="20"/>
        <v>0.38953811908736785</v>
      </c>
      <c r="P103" s="9">
        <f t="shared" si="20"/>
        <v>0.6832934745473181</v>
      </c>
      <c r="Q103" s="9">
        <f t="shared" si="20"/>
        <v>0.9464966478243723</v>
      </c>
      <c r="R103" s="9">
        <f t="shared" si="20"/>
        <v>0.9445319011019538</v>
      </c>
      <c r="S103" s="9">
        <f t="shared" si="20"/>
        <v>0.807487612405946</v>
      </c>
    </row>
    <row r="104" spans="1:19" ht="13.5" customHeight="1">
      <c r="A104" s="52"/>
      <c r="B104" s="55"/>
      <c r="C104" s="5" t="s">
        <v>84</v>
      </c>
      <c r="D104" s="38">
        <v>12</v>
      </c>
      <c r="E104" s="12">
        <v>22</v>
      </c>
      <c r="F104" s="12">
        <v>32</v>
      </c>
      <c r="G104" s="12">
        <v>43</v>
      </c>
      <c r="H104" s="12">
        <v>90</v>
      </c>
      <c r="I104" s="12">
        <v>206</v>
      </c>
      <c r="J104" s="12">
        <v>338</v>
      </c>
      <c r="K104" s="13">
        <v>743</v>
      </c>
      <c r="L104" s="15">
        <f>+D104/D$106*100</f>
        <v>1.0471204188481675</v>
      </c>
      <c r="M104" s="9">
        <f t="shared" si="20"/>
        <v>1.4925373134328357</v>
      </c>
      <c r="N104" s="9">
        <f t="shared" si="20"/>
        <v>2.140468227424749</v>
      </c>
      <c r="O104" s="9">
        <f t="shared" si="20"/>
        <v>2.392877017250974</v>
      </c>
      <c r="P104" s="9">
        <f t="shared" si="20"/>
        <v>3.074820635462931</v>
      </c>
      <c r="Q104" s="9">
        <f t="shared" si="20"/>
        <v>2.7080320757197316</v>
      </c>
      <c r="R104" s="9">
        <f t="shared" si="20"/>
        <v>3.129919436984906</v>
      </c>
      <c r="S104" s="9">
        <f t="shared" si="20"/>
        <v>2.727105890989172</v>
      </c>
    </row>
    <row r="105" spans="1:19" ht="13.5" customHeight="1">
      <c r="A105" s="52"/>
      <c r="B105" s="56"/>
      <c r="C105" s="5" t="s">
        <v>89</v>
      </c>
      <c r="D105" s="38">
        <v>2</v>
      </c>
      <c r="E105" s="12">
        <v>3</v>
      </c>
      <c r="F105" s="12">
        <v>2</v>
      </c>
      <c r="G105" s="12">
        <v>4</v>
      </c>
      <c r="H105" s="12">
        <v>3</v>
      </c>
      <c r="I105" s="12">
        <v>6</v>
      </c>
      <c r="J105" s="12">
        <v>16</v>
      </c>
      <c r="K105" s="13">
        <v>36</v>
      </c>
      <c r="L105" s="15">
        <f>+D105/D$106*100</f>
        <v>0.17452006980802792</v>
      </c>
      <c r="M105" s="9">
        <f t="shared" si="20"/>
        <v>0.20352781546811397</v>
      </c>
      <c r="N105" s="9">
        <f t="shared" si="20"/>
        <v>0.13377926421404682</v>
      </c>
      <c r="O105" s="9">
        <f t="shared" si="20"/>
        <v>0.22259321090706735</v>
      </c>
      <c r="P105" s="9">
        <f t="shared" si="20"/>
        <v>0.10249402118209772</v>
      </c>
      <c r="Q105" s="9">
        <f t="shared" si="20"/>
        <v>0.07887472065203102</v>
      </c>
      <c r="R105" s="9">
        <f t="shared" si="20"/>
        <v>0.14816186683952218</v>
      </c>
      <c r="S105" s="9">
        <f t="shared" si="20"/>
        <v>0.13213433657551843</v>
      </c>
    </row>
    <row r="106" spans="1:19" ht="13.5" customHeight="1">
      <c r="A106" s="52"/>
      <c r="B106" s="56"/>
      <c r="C106" s="5" t="s">
        <v>0</v>
      </c>
      <c r="D106" s="38">
        <v>1146</v>
      </c>
      <c r="E106" s="12">
        <v>1474</v>
      </c>
      <c r="F106" s="12">
        <v>1495</v>
      </c>
      <c r="G106" s="12">
        <v>1797</v>
      </c>
      <c r="H106" s="12">
        <v>2927</v>
      </c>
      <c r="I106" s="12">
        <v>7607</v>
      </c>
      <c r="J106" s="12">
        <v>10799</v>
      </c>
      <c r="K106" s="13">
        <v>27245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8"/>
      <c r="B107" s="55" t="s">
        <v>26</v>
      </c>
      <c r="C107" s="4" t="s">
        <v>82</v>
      </c>
      <c r="D107" s="37">
        <v>282</v>
      </c>
      <c r="E107" s="16">
        <v>321</v>
      </c>
      <c r="F107" s="16">
        <v>353</v>
      </c>
      <c r="G107" s="16">
        <v>391</v>
      </c>
      <c r="H107" s="16">
        <v>693</v>
      </c>
      <c r="I107" s="16">
        <v>2171</v>
      </c>
      <c r="J107" s="16">
        <v>3094</v>
      </c>
      <c r="K107" s="17">
        <v>7305</v>
      </c>
      <c r="L107" s="15">
        <f>+D107/D$111*100</f>
        <v>97.57785467128028</v>
      </c>
      <c r="M107" s="9">
        <f aca="true" t="shared" si="21" ref="M107:S111">+E107/E$111*100</f>
        <v>96.97885196374622</v>
      </c>
      <c r="N107" s="9">
        <f t="shared" si="21"/>
        <v>96.7123287671233</v>
      </c>
      <c r="O107" s="9">
        <f t="shared" si="21"/>
        <v>97.75</v>
      </c>
      <c r="P107" s="9">
        <f t="shared" si="21"/>
        <v>96.11650485436894</v>
      </c>
      <c r="Q107" s="9">
        <f t="shared" si="21"/>
        <v>96.40319715808171</v>
      </c>
      <c r="R107" s="9">
        <f t="shared" si="21"/>
        <v>95.05376344086022</v>
      </c>
      <c r="S107" s="9">
        <f t="shared" si="21"/>
        <v>95.95428871666886</v>
      </c>
    </row>
    <row r="108" spans="1:19" ht="13.5" customHeight="1">
      <c r="A108" s="58"/>
      <c r="B108" s="55"/>
      <c r="C108" s="5" t="s">
        <v>83</v>
      </c>
      <c r="D108" s="38">
        <v>0</v>
      </c>
      <c r="E108" s="12">
        <v>1</v>
      </c>
      <c r="F108" s="12">
        <v>2</v>
      </c>
      <c r="G108" s="12">
        <v>3</v>
      </c>
      <c r="H108" s="12">
        <v>6</v>
      </c>
      <c r="I108" s="12">
        <v>17</v>
      </c>
      <c r="J108" s="12">
        <v>39</v>
      </c>
      <c r="K108" s="13">
        <v>68</v>
      </c>
      <c r="L108" s="15">
        <f>+D108/D$111*100</f>
        <v>0</v>
      </c>
      <c r="M108" s="9">
        <f t="shared" si="21"/>
        <v>0.3021148036253776</v>
      </c>
      <c r="N108" s="9">
        <f t="shared" si="21"/>
        <v>0.547945205479452</v>
      </c>
      <c r="O108" s="9">
        <f t="shared" si="21"/>
        <v>0.75</v>
      </c>
      <c r="P108" s="9">
        <f t="shared" si="21"/>
        <v>0.8321775312066574</v>
      </c>
      <c r="Q108" s="9">
        <f t="shared" si="21"/>
        <v>0.7548845470692718</v>
      </c>
      <c r="R108" s="9">
        <f t="shared" si="21"/>
        <v>1.19815668202765</v>
      </c>
      <c r="S108" s="9">
        <f t="shared" si="21"/>
        <v>0.8932089846315513</v>
      </c>
    </row>
    <row r="109" spans="1:19" ht="13.5" customHeight="1">
      <c r="A109" s="58"/>
      <c r="B109" s="55"/>
      <c r="C109" s="5" t="s">
        <v>84</v>
      </c>
      <c r="D109" s="38">
        <v>7</v>
      </c>
      <c r="E109" s="12">
        <v>9</v>
      </c>
      <c r="F109" s="12">
        <v>10</v>
      </c>
      <c r="G109" s="12">
        <v>6</v>
      </c>
      <c r="H109" s="12">
        <v>21</v>
      </c>
      <c r="I109" s="12">
        <v>63</v>
      </c>
      <c r="J109" s="12">
        <v>118</v>
      </c>
      <c r="K109" s="13">
        <v>234</v>
      </c>
      <c r="L109" s="15">
        <f>+D109/D$111*100</f>
        <v>2.422145328719723</v>
      </c>
      <c r="M109" s="9">
        <f t="shared" si="21"/>
        <v>2.719033232628399</v>
      </c>
      <c r="N109" s="9">
        <f t="shared" si="21"/>
        <v>2.73972602739726</v>
      </c>
      <c r="O109" s="9">
        <f t="shared" si="21"/>
        <v>1.5</v>
      </c>
      <c r="P109" s="9">
        <f t="shared" si="21"/>
        <v>2.912621359223301</v>
      </c>
      <c r="Q109" s="9">
        <f t="shared" si="21"/>
        <v>2.797513321492007</v>
      </c>
      <c r="R109" s="9">
        <f t="shared" si="21"/>
        <v>3.6251920122887866</v>
      </c>
      <c r="S109" s="9">
        <f t="shared" si="21"/>
        <v>3.073689741232103</v>
      </c>
    </row>
    <row r="110" spans="1:19" ht="13.5" customHeight="1">
      <c r="A110" s="58"/>
      <c r="B110" s="56"/>
      <c r="C110" s="5" t="s">
        <v>89</v>
      </c>
      <c r="D110" s="38">
        <v>0</v>
      </c>
      <c r="E110" s="12">
        <v>0</v>
      </c>
      <c r="F110" s="12">
        <v>0</v>
      </c>
      <c r="G110" s="12">
        <v>0</v>
      </c>
      <c r="H110" s="12">
        <v>1</v>
      </c>
      <c r="I110" s="12">
        <v>1</v>
      </c>
      <c r="J110" s="12">
        <v>4</v>
      </c>
      <c r="K110" s="13">
        <v>6</v>
      </c>
      <c r="L110" s="15">
        <f>+D110/D$111*100</f>
        <v>0</v>
      </c>
      <c r="M110" s="9">
        <f t="shared" si="21"/>
        <v>0</v>
      </c>
      <c r="N110" s="9">
        <f t="shared" si="21"/>
        <v>0</v>
      </c>
      <c r="O110" s="9">
        <f t="shared" si="21"/>
        <v>0</v>
      </c>
      <c r="P110" s="9">
        <f t="shared" si="21"/>
        <v>0.13869625520110956</v>
      </c>
      <c r="Q110" s="9">
        <f t="shared" si="21"/>
        <v>0.04440497335701599</v>
      </c>
      <c r="R110" s="9">
        <f t="shared" si="21"/>
        <v>0.1228878648233487</v>
      </c>
      <c r="S110" s="9">
        <f t="shared" si="21"/>
        <v>0.07881255746748983</v>
      </c>
    </row>
    <row r="111" spans="1:19" ht="13.5" customHeight="1" thickBot="1">
      <c r="A111" s="58"/>
      <c r="B111" s="56"/>
      <c r="C111" s="5" t="s">
        <v>0</v>
      </c>
      <c r="D111" s="38">
        <v>289</v>
      </c>
      <c r="E111" s="12">
        <v>331</v>
      </c>
      <c r="F111" s="12">
        <v>365</v>
      </c>
      <c r="G111" s="12">
        <v>400</v>
      </c>
      <c r="H111" s="12">
        <v>721</v>
      </c>
      <c r="I111" s="12">
        <v>2252</v>
      </c>
      <c r="J111" s="12">
        <v>3255</v>
      </c>
      <c r="K111" s="13">
        <v>7613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8"/>
      <c r="B112" s="61" t="s">
        <v>27</v>
      </c>
      <c r="C112" s="24" t="s">
        <v>82</v>
      </c>
      <c r="D112" s="41">
        <v>866</v>
      </c>
      <c r="E112" s="25">
        <v>1213</v>
      </c>
      <c r="F112" s="25">
        <v>1183</v>
      </c>
      <c r="G112" s="25">
        <v>1369</v>
      </c>
      <c r="H112" s="25">
        <v>2598</v>
      </c>
      <c r="I112" s="25">
        <v>7497</v>
      </c>
      <c r="J112" s="25">
        <v>10490</v>
      </c>
      <c r="K112" s="26">
        <v>25216</v>
      </c>
      <c r="L112" s="27">
        <f>+D112/D$116*100</f>
        <v>98.4090909090909</v>
      </c>
      <c r="M112" s="28">
        <f aca="true" t="shared" si="22" ref="M112:S116">+E112/E$116*100</f>
        <v>97.90153349475383</v>
      </c>
      <c r="N112" s="28">
        <f t="shared" si="22"/>
        <v>97.12643678160919</v>
      </c>
      <c r="O112" s="28">
        <f t="shared" si="22"/>
        <v>96.95467422096317</v>
      </c>
      <c r="P112" s="28">
        <f t="shared" si="22"/>
        <v>97.52252252252252</v>
      </c>
      <c r="Q112" s="28">
        <f t="shared" si="22"/>
        <v>96.7979341510652</v>
      </c>
      <c r="R112" s="28">
        <f t="shared" si="22"/>
        <v>96.82481078087503</v>
      </c>
      <c r="S112" s="28">
        <f t="shared" si="22"/>
        <v>97.01446598953524</v>
      </c>
    </row>
    <row r="113" spans="1:19" ht="13.5" customHeight="1">
      <c r="A113" s="58"/>
      <c r="B113" s="55"/>
      <c r="C113" s="5" t="s">
        <v>83</v>
      </c>
      <c r="D113" s="38">
        <v>8</v>
      </c>
      <c r="E113" s="12">
        <v>5</v>
      </c>
      <c r="F113" s="12">
        <v>5</v>
      </c>
      <c r="G113" s="12">
        <v>10</v>
      </c>
      <c r="H113" s="12">
        <v>12</v>
      </c>
      <c r="I113" s="12">
        <v>51</v>
      </c>
      <c r="J113" s="12">
        <v>91</v>
      </c>
      <c r="K113" s="13">
        <v>182</v>
      </c>
      <c r="L113" s="15">
        <f>+D113/D$116*100</f>
        <v>0.9090909090909091</v>
      </c>
      <c r="M113" s="9">
        <f t="shared" si="22"/>
        <v>0.40355125100887806</v>
      </c>
      <c r="N113" s="9">
        <f t="shared" si="22"/>
        <v>0.41050903119868637</v>
      </c>
      <c r="O113" s="9">
        <f t="shared" si="22"/>
        <v>0.708215297450425</v>
      </c>
      <c r="P113" s="9">
        <f t="shared" si="22"/>
        <v>0.45045045045045046</v>
      </c>
      <c r="Q113" s="9">
        <f t="shared" si="22"/>
        <v>0.6584893479664299</v>
      </c>
      <c r="R113" s="9">
        <f t="shared" si="22"/>
        <v>0.8399483108731771</v>
      </c>
      <c r="S113" s="9">
        <f t="shared" si="22"/>
        <v>0.7002154509079717</v>
      </c>
    </row>
    <row r="114" spans="1:19" ht="13.5" customHeight="1">
      <c r="A114" s="58"/>
      <c r="B114" s="55"/>
      <c r="C114" s="5" t="s">
        <v>84</v>
      </c>
      <c r="D114" s="38">
        <v>4</v>
      </c>
      <c r="E114" s="12">
        <v>21</v>
      </c>
      <c r="F114" s="12">
        <v>29</v>
      </c>
      <c r="G114" s="12">
        <v>32</v>
      </c>
      <c r="H114" s="12">
        <v>52</v>
      </c>
      <c r="I114" s="12">
        <v>192</v>
      </c>
      <c r="J114" s="12">
        <v>252</v>
      </c>
      <c r="K114" s="13">
        <v>582</v>
      </c>
      <c r="L114" s="15">
        <f>+D114/D$116*100</f>
        <v>0.45454545454545453</v>
      </c>
      <c r="M114" s="9">
        <f t="shared" si="22"/>
        <v>1.694915254237288</v>
      </c>
      <c r="N114" s="9">
        <f t="shared" si="22"/>
        <v>2.380952380952381</v>
      </c>
      <c r="O114" s="9">
        <f t="shared" si="22"/>
        <v>2.26628895184136</v>
      </c>
      <c r="P114" s="9">
        <f t="shared" si="22"/>
        <v>1.951951951951952</v>
      </c>
      <c r="Q114" s="9">
        <f t="shared" si="22"/>
        <v>2.4790187217559714</v>
      </c>
      <c r="R114" s="9">
        <f t="shared" si="22"/>
        <v>2.3260107070334133</v>
      </c>
      <c r="S114" s="9">
        <f t="shared" si="22"/>
        <v>2.239150507848569</v>
      </c>
    </row>
    <row r="115" spans="1:19" ht="13.5" customHeight="1">
      <c r="A115" s="58"/>
      <c r="B115" s="56"/>
      <c r="C115" s="5" t="s">
        <v>89</v>
      </c>
      <c r="D115" s="38">
        <v>2</v>
      </c>
      <c r="E115" s="12">
        <v>0</v>
      </c>
      <c r="F115" s="12">
        <v>1</v>
      </c>
      <c r="G115" s="12">
        <v>1</v>
      </c>
      <c r="H115" s="12">
        <v>2</v>
      </c>
      <c r="I115" s="12">
        <v>5</v>
      </c>
      <c r="J115" s="12">
        <v>1</v>
      </c>
      <c r="K115" s="13">
        <v>12</v>
      </c>
      <c r="L115" s="15">
        <f>+D115/D$116*100</f>
        <v>0.22727272727272727</v>
      </c>
      <c r="M115" s="9">
        <f t="shared" si="22"/>
        <v>0</v>
      </c>
      <c r="N115" s="9">
        <f t="shared" si="22"/>
        <v>0.08210180623973727</v>
      </c>
      <c r="O115" s="9">
        <f t="shared" si="22"/>
        <v>0.0708215297450425</v>
      </c>
      <c r="P115" s="9">
        <f t="shared" si="22"/>
        <v>0.07507507507507508</v>
      </c>
      <c r="Q115" s="9">
        <f t="shared" si="22"/>
        <v>0.06455777921239508</v>
      </c>
      <c r="R115" s="9">
        <f t="shared" si="22"/>
        <v>0.009230201218386561</v>
      </c>
      <c r="S115" s="9">
        <f t="shared" si="22"/>
        <v>0.04616805170821791</v>
      </c>
    </row>
    <row r="116" spans="1:19" ht="13.5" customHeight="1">
      <c r="A116" s="58"/>
      <c r="B116" s="56"/>
      <c r="C116" s="5" t="s">
        <v>0</v>
      </c>
      <c r="D116" s="38">
        <v>880</v>
      </c>
      <c r="E116" s="12">
        <v>1239</v>
      </c>
      <c r="F116" s="12">
        <v>1218</v>
      </c>
      <c r="G116" s="12">
        <v>1412</v>
      </c>
      <c r="H116" s="12">
        <v>2664</v>
      </c>
      <c r="I116" s="12">
        <v>7745</v>
      </c>
      <c r="J116" s="12">
        <v>10834</v>
      </c>
      <c r="K116" s="13">
        <v>25992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8"/>
      <c r="B117" s="55" t="s">
        <v>28</v>
      </c>
      <c r="C117" s="4" t="s">
        <v>82</v>
      </c>
      <c r="D117" s="37">
        <v>330</v>
      </c>
      <c r="E117" s="16">
        <v>490</v>
      </c>
      <c r="F117" s="16">
        <v>440</v>
      </c>
      <c r="G117" s="16">
        <v>483</v>
      </c>
      <c r="H117" s="16">
        <v>1078</v>
      </c>
      <c r="I117" s="16">
        <v>3306</v>
      </c>
      <c r="J117" s="16">
        <v>4832</v>
      </c>
      <c r="K117" s="17">
        <v>10959</v>
      </c>
      <c r="L117" s="15">
        <f>+D117/D$121*100</f>
        <v>97.63313609467455</v>
      </c>
      <c r="M117" s="9">
        <f aca="true" t="shared" si="23" ref="M117:S121">+E117/E$121*100</f>
        <v>97.60956175298804</v>
      </c>
      <c r="N117" s="9">
        <f t="shared" si="23"/>
        <v>97.9955456570156</v>
      </c>
      <c r="O117" s="9">
        <f t="shared" si="23"/>
        <v>97.57575757575758</v>
      </c>
      <c r="P117" s="9">
        <f t="shared" si="23"/>
        <v>97.3803071364047</v>
      </c>
      <c r="Q117" s="9">
        <f t="shared" si="23"/>
        <v>96.7515364354697</v>
      </c>
      <c r="R117" s="9">
        <f t="shared" si="23"/>
        <v>96.56274980015988</v>
      </c>
      <c r="S117" s="9">
        <f t="shared" si="23"/>
        <v>96.87942008486563</v>
      </c>
    </row>
    <row r="118" spans="1:19" ht="13.5" customHeight="1">
      <c r="A118" s="58"/>
      <c r="B118" s="55"/>
      <c r="C118" s="5" t="s">
        <v>83</v>
      </c>
      <c r="D118" s="38">
        <v>2</v>
      </c>
      <c r="E118" s="12">
        <v>1</v>
      </c>
      <c r="F118" s="12">
        <v>1</v>
      </c>
      <c r="G118" s="12">
        <v>2</v>
      </c>
      <c r="H118" s="12">
        <v>6</v>
      </c>
      <c r="I118" s="12">
        <v>23</v>
      </c>
      <c r="J118" s="12">
        <v>39</v>
      </c>
      <c r="K118" s="13">
        <v>74</v>
      </c>
      <c r="L118" s="15">
        <f>+D118/D$121*100</f>
        <v>0.591715976331361</v>
      </c>
      <c r="M118" s="9">
        <f t="shared" si="23"/>
        <v>0.199203187250996</v>
      </c>
      <c r="N118" s="9">
        <f t="shared" si="23"/>
        <v>0.22271714922048996</v>
      </c>
      <c r="O118" s="9">
        <f t="shared" si="23"/>
        <v>0.40404040404040403</v>
      </c>
      <c r="P118" s="9">
        <f t="shared" si="23"/>
        <v>0.5420054200542005</v>
      </c>
      <c r="Q118" s="9">
        <f t="shared" si="23"/>
        <v>0.6731050629206907</v>
      </c>
      <c r="R118" s="9">
        <f t="shared" si="23"/>
        <v>0.7793764988009593</v>
      </c>
      <c r="S118" s="9">
        <f t="shared" si="23"/>
        <v>0.6541725601131542</v>
      </c>
    </row>
    <row r="119" spans="1:19" ht="13.5" customHeight="1">
      <c r="A119" s="58"/>
      <c r="B119" s="55"/>
      <c r="C119" s="5" t="s">
        <v>84</v>
      </c>
      <c r="D119" s="38">
        <v>3</v>
      </c>
      <c r="E119" s="12">
        <v>11</v>
      </c>
      <c r="F119" s="12">
        <v>7</v>
      </c>
      <c r="G119" s="12">
        <v>9</v>
      </c>
      <c r="H119" s="12">
        <v>23</v>
      </c>
      <c r="I119" s="12">
        <v>86</v>
      </c>
      <c r="J119" s="12">
        <v>126</v>
      </c>
      <c r="K119" s="13">
        <v>265</v>
      </c>
      <c r="L119" s="15">
        <f>+D119/D$121*100</f>
        <v>0.8875739644970414</v>
      </c>
      <c r="M119" s="9">
        <f t="shared" si="23"/>
        <v>2.1912350597609564</v>
      </c>
      <c r="N119" s="9">
        <f t="shared" si="23"/>
        <v>1.55902004454343</v>
      </c>
      <c r="O119" s="9">
        <f t="shared" si="23"/>
        <v>1.8181818181818181</v>
      </c>
      <c r="P119" s="9">
        <f t="shared" si="23"/>
        <v>2.077687443541102</v>
      </c>
      <c r="Q119" s="9">
        <f t="shared" si="23"/>
        <v>2.516827626573017</v>
      </c>
      <c r="R119" s="9">
        <f t="shared" si="23"/>
        <v>2.5179856115107913</v>
      </c>
      <c r="S119" s="9">
        <f t="shared" si="23"/>
        <v>2.342644978783593</v>
      </c>
    </row>
    <row r="120" spans="1:19" ht="13.5" customHeight="1">
      <c r="A120" s="58"/>
      <c r="B120" s="55"/>
      <c r="C120" s="5" t="s">
        <v>89</v>
      </c>
      <c r="D120" s="38">
        <v>3</v>
      </c>
      <c r="E120" s="12">
        <v>0</v>
      </c>
      <c r="F120" s="12">
        <v>1</v>
      </c>
      <c r="G120" s="12">
        <v>1</v>
      </c>
      <c r="H120" s="12">
        <v>0</v>
      </c>
      <c r="I120" s="12">
        <v>2</v>
      </c>
      <c r="J120" s="12">
        <v>7</v>
      </c>
      <c r="K120" s="13">
        <v>14</v>
      </c>
      <c r="L120" s="15">
        <f>+D120/D$121*100</f>
        <v>0.8875739644970414</v>
      </c>
      <c r="M120" s="9">
        <f t="shared" si="23"/>
        <v>0</v>
      </c>
      <c r="N120" s="9">
        <f t="shared" si="23"/>
        <v>0.22271714922048996</v>
      </c>
      <c r="O120" s="9">
        <f t="shared" si="23"/>
        <v>0.20202020202020202</v>
      </c>
      <c r="P120" s="9">
        <f t="shared" si="23"/>
        <v>0</v>
      </c>
      <c r="Q120" s="9">
        <f t="shared" si="23"/>
        <v>0.058530875036581796</v>
      </c>
      <c r="R120" s="9">
        <f t="shared" si="23"/>
        <v>0.1398880895283773</v>
      </c>
      <c r="S120" s="9">
        <f t="shared" si="23"/>
        <v>0.12376237623762376</v>
      </c>
    </row>
    <row r="121" spans="1:19" ht="13.5" customHeight="1">
      <c r="A121" s="58"/>
      <c r="B121" s="55"/>
      <c r="C121" s="18" t="s">
        <v>0</v>
      </c>
      <c r="D121" s="39">
        <v>338</v>
      </c>
      <c r="E121" s="19">
        <v>502</v>
      </c>
      <c r="F121" s="19">
        <v>449</v>
      </c>
      <c r="G121" s="19">
        <v>495</v>
      </c>
      <c r="H121" s="19">
        <v>1107</v>
      </c>
      <c r="I121" s="19">
        <v>3417</v>
      </c>
      <c r="J121" s="19">
        <v>5004</v>
      </c>
      <c r="K121" s="20">
        <v>11312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8"/>
      <c r="B122" s="54" t="s">
        <v>29</v>
      </c>
      <c r="C122" s="5" t="s">
        <v>82</v>
      </c>
      <c r="D122" s="38">
        <v>164</v>
      </c>
      <c r="E122" s="12">
        <v>241</v>
      </c>
      <c r="F122" s="12">
        <v>236</v>
      </c>
      <c r="G122" s="12">
        <v>261</v>
      </c>
      <c r="H122" s="12">
        <v>681</v>
      </c>
      <c r="I122" s="12">
        <v>2138</v>
      </c>
      <c r="J122" s="12">
        <v>3270</v>
      </c>
      <c r="K122" s="13">
        <v>6991</v>
      </c>
      <c r="L122" s="14">
        <f>+D122/D$126*100</f>
        <v>98.20359281437125</v>
      </c>
      <c r="M122" s="8">
        <f aca="true" t="shared" si="24" ref="M122:S126">+E122/E$126*100</f>
        <v>98.77049180327869</v>
      </c>
      <c r="N122" s="8">
        <f t="shared" si="24"/>
        <v>96.72131147540983</v>
      </c>
      <c r="O122" s="8">
        <f t="shared" si="24"/>
        <v>98.86363636363636</v>
      </c>
      <c r="P122" s="8">
        <f t="shared" si="24"/>
        <v>98.8388969521045</v>
      </c>
      <c r="Q122" s="8">
        <f t="shared" si="24"/>
        <v>97.62557077625571</v>
      </c>
      <c r="R122" s="8">
        <f t="shared" si="24"/>
        <v>97.03264094955489</v>
      </c>
      <c r="S122" s="8">
        <f t="shared" si="24"/>
        <v>97.53069196428571</v>
      </c>
    </row>
    <row r="123" spans="1:19" ht="13.5" customHeight="1">
      <c r="A123" s="58"/>
      <c r="B123" s="55"/>
      <c r="C123" s="5" t="s">
        <v>83</v>
      </c>
      <c r="D123" s="38">
        <v>0</v>
      </c>
      <c r="E123" s="12">
        <v>1</v>
      </c>
      <c r="F123" s="12">
        <v>2</v>
      </c>
      <c r="G123" s="12">
        <v>2</v>
      </c>
      <c r="H123" s="12">
        <v>0</v>
      </c>
      <c r="I123" s="12">
        <v>13</v>
      </c>
      <c r="J123" s="12">
        <v>14</v>
      </c>
      <c r="K123" s="13">
        <v>32</v>
      </c>
      <c r="L123" s="15">
        <f>+D123/D$126*100</f>
        <v>0</v>
      </c>
      <c r="M123" s="9">
        <f t="shared" si="24"/>
        <v>0.4098360655737705</v>
      </c>
      <c r="N123" s="9">
        <f t="shared" si="24"/>
        <v>0.819672131147541</v>
      </c>
      <c r="O123" s="9">
        <f t="shared" si="24"/>
        <v>0.7575757575757576</v>
      </c>
      <c r="P123" s="9">
        <f t="shared" si="24"/>
        <v>0</v>
      </c>
      <c r="Q123" s="9">
        <f t="shared" si="24"/>
        <v>0.593607305936073</v>
      </c>
      <c r="R123" s="9">
        <f t="shared" si="24"/>
        <v>0.4154302670623145</v>
      </c>
      <c r="S123" s="9">
        <f t="shared" si="24"/>
        <v>0.4464285714285714</v>
      </c>
    </row>
    <row r="124" spans="1:19" ht="13.5" customHeight="1">
      <c r="A124" s="58"/>
      <c r="B124" s="55"/>
      <c r="C124" s="5" t="s">
        <v>84</v>
      </c>
      <c r="D124" s="38">
        <v>2</v>
      </c>
      <c r="E124" s="12">
        <v>2</v>
      </c>
      <c r="F124" s="12">
        <v>6</v>
      </c>
      <c r="G124" s="12">
        <v>1</v>
      </c>
      <c r="H124" s="12">
        <v>8</v>
      </c>
      <c r="I124" s="12">
        <v>39</v>
      </c>
      <c r="J124" s="12">
        <v>86</v>
      </c>
      <c r="K124" s="13">
        <v>144</v>
      </c>
      <c r="L124" s="15">
        <f>+D124/D$126*100</f>
        <v>1.1976047904191618</v>
      </c>
      <c r="M124" s="9">
        <f t="shared" si="24"/>
        <v>0.819672131147541</v>
      </c>
      <c r="N124" s="9">
        <f t="shared" si="24"/>
        <v>2.459016393442623</v>
      </c>
      <c r="O124" s="9">
        <f t="shared" si="24"/>
        <v>0.3787878787878788</v>
      </c>
      <c r="P124" s="9">
        <f t="shared" si="24"/>
        <v>1.1611030478955007</v>
      </c>
      <c r="Q124" s="9">
        <f t="shared" si="24"/>
        <v>1.7808219178082192</v>
      </c>
      <c r="R124" s="9">
        <f t="shared" si="24"/>
        <v>2.5519287833827895</v>
      </c>
      <c r="S124" s="9">
        <f t="shared" si="24"/>
        <v>2.0089285714285716</v>
      </c>
    </row>
    <row r="125" spans="1:19" ht="13.5" customHeight="1">
      <c r="A125" s="58"/>
      <c r="B125" s="56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1</v>
      </c>
      <c r="L125" s="15">
        <f>+D125/D$126*100</f>
        <v>0.5988023952095809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</v>
      </c>
      <c r="S125" s="9">
        <f t="shared" si="24"/>
        <v>0.013950892857142856</v>
      </c>
    </row>
    <row r="126" spans="1:19" ht="13.5" customHeight="1" thickBot="1">
      <c r="A126" s="58"/>
      <c r="B126" s="60"/>
      <c r="C126" s="29" t="s">
        <v>0</v>
      </c>
      <c r="D126" s="42">
        <v>167</v>
      </c>
      <c r="E126" s="22">
        <v>244</v>
      </c>
      <c r="F126" s="22">
        <v>244</v>
      </c>
      <c r="G126" s="22">
        <v>264</v>
      </c>
      <c r="H126" s="22">
        <v>689</v>
      </c>
      <c r="I126" s="22">
        <v>2190</v>
      </c>
      <c r="J126" s="22">
        <v>3370</v>
      </c>
      <c r="K126" s="23">
        <v>7168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8"/>
      <c r="B127" s="54" t="s">
        <v>30</v>
      </c>
      <c r="C127" s="5" t="s">
        <v>82</v>
      </c>
      <c r="D127" s="38">
        <v>331</v>
      </c>
      <c r="E127" s="12">
        <v>327</v>
      </c>
      <c r="F127" s="12">
        <v>374</v>
      </c>
      <c r="G127" s="12">
        <v>431</v>
      </c>
      <c r="H127" s="12">
        <v>1002</v>
      </c>
      <c r="I127" s="12">
        <v>3303</v>
      </c>
      <c r="J127" s="12">
        <v>4253</v>
      </c>
      <c r="K127" s="13">
        <v>10021</v>
      </c>
      <c r="L127" s="15">
        <f>+D127/D$131*100</f>
        <v>97.92899408284023</v>
      </c>
      <c r="M127" s="9">
        <f aca="true" t="shared" si="25" ref="M127:S131">+E127/E$131*100</f>
        <v>96.46017699115043</v>
      </c>
      <c r="N127" s="9">
        <f t="shared" si="25"/>
        <v>97.14285714285714</v>
      </c>
      <c r="O127" s="9">
        <f t="shared" si="25"/>
        <v>97.29119638826185</v>
      </c>
      <c r="P127" s="9">
        <f t="shared" si="25"/>
        <v>95.51954242135366</v>
      </c>
      <c r="Q127" s="9">
        <f t="shared" si="25"/>
        <v>96.91901408450704</v>
      </c>
      <c r="R127" s="9">
        <f t="shared" si="25"/>
        <v>96.09127880704925</v>
      </c>
      <c r="S127" s="9">
        <f t="shared" si="25"/>
        <v>96.46707739699653</v>
      </c>
    </row>
    <row r="128" spans="1:19" ht="13.5" customHeight="1">
      <c r="A128" s="58"/>
      <c r="B128" s="55"/>
      <c r="C128" s="5" t="s">
        <v>83</v>
      </c>
      <c r="D128" s="38">
        <v>1</v>
      </c>
      <c r="E128" s="12">
        <v>2</v>
      </c>
      <c r="F128" s="12">
        <v>4</v>
      </c>
      <c r="G128" s="12">
        <v>2</v>
      </c>
      <c r="H128" s="12">
        <v>6</v>
      </c>
      <c r="I128" s="12">
        <v>9</v>
      </c>
      <c r="J128" s="12">
        <v>28</v>
      </c>
      <c r="K128" s="13">
        <v>52</v>
      </c>
      <c r="L128" s="15">
        <f>+D128/D$131*100</f>
        <v>0.2958579881656805</v>
      </c>
      <c r="M128" s="9">
        <f t="shared" si="25"/>
        <v>0.5899705014749262</v>
      </c>
      <c r="N128" s="9">
        <f t="shared" si="25"/>
        <v>1.0389610389610389</v>
      </c>
      <c r="O128" s="9">
        <f t="shared" si="25"/>
        <v>0.4514672686230248</v>
      </c>
      <c r="P128" s="9">
        <f t="shared" si="25"/>
        <v>0.5719733079122974</v>
      </c>
      <c r="Q128" s="9">
        <f t="shared" si="25"/>
        <v>0.2640845070422535</v>
      </c>
      <c r="R128" s="9">
        <f t="shared" si="25"/>
        <v>0.6326253953908721</v>
      </c>
      <c r="S128" s="9">
        <f t="shared" si="25"/>
        <v>0.5005775895263765</v>
      </c>
    </row>
    <row r="129" spans="1:19" ht="13.5" customHeight="1">
      <c r="A129" s="58"/>
      <c r="B129" s="55"/>
      <c r="C129" s="5" t="s">
        <v>84</v>
      </c>
      <c r="D129" s="38">
        <v>6</v>
      </c>
      <c r="E129" s="12">
        <v>8</v>
      </c>
      <c r="F129" s="12">
        <v>7</v>
      </c>
      <c r="G129" s="12">
        <v>10</v>
      </c>
      <c r="H129" s="12">
        <v>40</v>
      </c>
      <c r="I129" s="12">
        <v>94</v>
      </c>
      <c r="J129" s="12">
        <v>143</v>
      </c>
      <c r="K129" s="13">
        <v>308</v>
      </c>
      <c r="L129" s="15">
        <f>+D129/D$131*100</f>
        <v>1.7751479289940828</v>
      </c>
      <c r="M129" s="9">
        <f t="shared" si="25"/>
        <v>2.359882005899705</v>
      </c>
      <c r="N129" s="9">
        <f t="shared" si="25"/>
        <v>1.8181818181818181</v>
      </c>
      <c r="O129" s="9">
        <f t="shared" si="25"/>
        <v>2.2573363431151243</v>
      </c>
      <c r="P129" s="9">
        <f t="shared" si="25"/>
        <v>3.813155386081983</v>
      </c>
      <c r="Q129" s="9">
        <f t="shared" si="25"/>
        <v>2.7582159624413145</v>
      </c>
      <c r="R129" s="9">
        <f t="shared" si="25"/>
        <v>3.2309082693176685</v>
      </c>
      <c r="S129" s="9">
        <f t="shared" si="25"/>
        <v>2.964959568733154</v>
      </c>
    </row>
    <row r="130" spans="1:19" ht="13.5" customHeight="1">
      <c r="A130" s="58"/>
      <c r="B130" s="56"/>
      <c r="C130" s="5" t="s">
        <v>89</v>
      </c>
      <c r="D130" s="38">
        <v>0</v>
      </c>
      <c r="E130" s="12">
        <v>2</v>
      </c>
      <c r="F130" s="12">
        <v>0</v>
      </c>
      <c r="G130" s="12">
        <v>0</v>
      </c>
      <c r="H130" s="12">
        <v>1</v>
      </c>
      <c r="I130" s="12">
        <v>2</v>
      </c>
      <c r="J130" s="12">
        <v>2</v>
      </c>
      <c r="K130" s="13">
        <v>7</v>
      </c>
      <c r="L130" s="15">
        <f>+D130/D$131*100</f>
        <v>0</v>
      </c>
      <c r="M130" s="9">
        <f t="shared" si="25"/>
        <v>0.5899705014749262</v>
      </c>
      <c r="N130" s="9">
        <f t="shared" si="25"/>
        <v>0</v>
      </c>
      <c r="O130" s="9">
        <f t="shared" si="25"/>
        <v>0</v>
      </c>
      <c r="P130" s="9">
        <f t="shared" si="25"/>
        <v>0.09532888465204957</v>
      </c>
      <c r="Q130" s="9">
        <f t="shared" si="25"/>
        <v>0.05868544600938967</v>
      </c>
      <c r="R130" s="9">
        <f t="shared" si="25"/>
        <v>0.045187528242205156</v>
      </c>
      <c r="S130" s="9">
        <f t="shared" si="25"/>
        <v>0.06738544474393532</v>
      </c>
    </row>
    <row r="131" spans="1:19" ht="13.5" customHeight="1" thickBot="1">
      <c r="A131" s="58"/>
      <c r="B131" s="56"/>
      <c r="C131" s="5" t="s">
        <v>0</v>
      </c>
      <c r="D131" s="38">
        <v>338</v>
      </c>
      <c r="E131" s="12">
        <v>339</v>
      </c>
      <c r="F131" s="12">
        <v>385</v>
      </c>
      <c r="G131" s="12">
        <v>443</v>
      </c>
      <c r="H131" s="12">
        <v>1049</v>
      </c>
      <c r="I131" s="12">
        <v>3408</v>
      </c>
      <c r="J131" s="12">
        <v>4426</v>
      </c>
      <c r="K131" s="13">
        <v>10388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8"/>
      <c r="B132" s="61" t="s">
        <v>31</v>
      </c>
      <c r="C132" s="24" t="s">
        <v>82</v>
      </c>
      <c r="D132" s="41">
        <v>252</v>
      </c>
      <c r="E132" s="25">
        <v>340</v>
      </c>
      <c r="F132" s="25">
        <v>283</v>
      </c>
      <c r="G132" s="25">
        <v>356</v>
      </c>
      <c r="H132" s="25">
        <v>794</v>
      </c>
      <c r="I132" s="25">
        <v>2105</v>
      </c>
      <c r="J132" s="25">
        <v>2178</v>
      </c>
      <c r="K132" s="26">
        <v>6308</v>
      </c>
      <c r="L132" s="27">
        <f>+D132/D$136*100</f>
        <v>99.21259842519686</v>
      </c>
      <c r="M132" s="28">
        <f aca="true" t="shared" si="26" ref="M132:S136">+E132/E$136*100</f>
        <v>98.83720930232558</v>
      </c>
      <c r="N132" s="28">
        <f t="shared" si="26"/>
        <v>97.92387543252595</v>
      </c>
      <c r="O132" s="28">
        <f t="shared" si="26"/>
        <v>97.53424657534246</v>
      </c>
      <c r="P132" s="28">
        <f t="shared" si="26"/>
        <v>97.30392156862744</v>
      </c>
      <c r="Q132" s="28">
        <f t="shared" si="26"/>
        <v>95.85610200364299</v>
      </c>
      <c r="R132" s="28">
        <f t="shared" si="26"/>
        <v>95.40078843626807</v>
      </c>
      <c r="S132" s="28">
        <f t="shared" si="26"/>
        <v>96.34947304108752</v>
      </c>
    </row>
    <row r="133" spans="1:19" ht="13.5" customHeight="1">
      <c r="A133" s="58"/>
      <c r="B133" s="55"/>
      <c r="C133" s="5" t="s">
        <v>83</v>
      </c>
      <c r="D133" s="38">
        <v>0</v>
      </c>
      <c r="E133" s="12">
        <v>1</v>
      </c>
      <c r="F133" s="12">
        <v>1</v>
      </c>
      <c r="G133" s="12">
        <v>1</v>
      </c>
      <c r="H133" s="12">
        <v>6</v>
      </c>
      <c r="I133" s="12">
        <v>12</v>
      </c>
      <c r="J133" s="12">
        <v>18</v>
      </c>
      <c r="K133" s="13">
        <v>39</v>
      </c>
      <c r="L133" s="15">
        <f>+D133/D$136*100</f>
        <v>0</v>
      </c>
      <c r="M133" s="9">
        <f t="shared" si="26"/>
        <v>0.29069767441860467</v>
      </c>
      <c r="N133" s="9">
        <f t="shared" si="26"/>
        <v>0.34602076124567477</v>
      </c>
      <c r="O133" s="9">
        <f t="shared" si="26"/>
        <v>0.273972602739726</v>
      </c>
      <c r="P133" s="9">
        <f t="shared" si="26"/>
        <v>0.7352941176470588</v>
      </c>
      <c r="Q133" s="9">
        <f t="shared" si="26"/>
        <v>0.546448087431694</v>
      </c>
      <c r="R133" s="9">
        <f t="shared" si="26"/>
        <v>0.7884362680683311</v>
      </c>
      <c r="S133" s="9">
        <f t="shared" si="26"/>
        <v>0.5956926836719107</v>
      </c>
    </row>
    <row r="134" spans="1:19" ht="13.5" customHeight="1">
      <c r="A134" s="58"/>
      <c r="B134" s="55"/>
      <c r="C134" s="5" t="s">
        <v>84</v>
      </c>
      <c r="D134" s="38">
        <v>0</v>
      </c>
      <c r="E134" s="12">
        <v>1</v>
      </c>
      <c r="F134" s="12">
        <v>4</v>
      </c>
      <c r="G134" s="12">
        <v>7</v>
      </c>
      <c r="H134" s="12">
        <v>12</v>
      </c>
      <c r="I134" s="12">
        <v>72</v>
      </c>
      <c r="J134" s="12">
        <v>77</v>
      </c>
      <c r="K134" s="13">
        <v>173</v>
      </c>
      <c r="L134" s="15">
        <f>+D134/D$136*100</f>
        <v>0</v>
      </c>
      <c r="M134" s="9">
        <f t="shared" si="26"/>
        <v>0.29069767441860467</v>
      </c>
      <c r="N134" s="9">
        <f t="shared" si="26"/>
        <v>1.384083044982699</v>
      </c>
      <c r="O134" s="9">
        <f t="shared" si="26"/>
        <v>1.9178082191780823</v>
      </c>
      <c r="P134" s="9">
        <f t="shared" si="26"/>
        <v>1.4705882352941175</v>
      </c>
      <c r="Q134" s="9">
        <f t="shared" si="26"/>
        <v>3.278688524590164</v>
      </c>
      <c r="R134" s="9">
        <f t="shared" si="26"/>
        <v>3.37275514673675</v>
      </c>
      <c r="S134" s="9">
        <f t="shared" si="26"/>
        <v>2.642431648083092</v>
      </c>
    </row>
    <row r="135" spans="1:19" ht="13.5" customHeight="1">
      <c r="A135" s="58"/>
      <c r="B135" s="56"/>
      <c r="C135" s="5" t="s">
        <v>89</v>
      </c>
      <c r="D135" s="38">
        <v>2</v>
      </c>
      <c r="E135" s="12">
        <v>2</v>
      </c>
      <c r="F135" s="12">
        <v>1</v>
      </c>
      <c r="G135" s="12">
        <v>1</v>
      </c>
      <c r="H135" s="12">
        <v>4</v>
      </c>
      <c r="I135" s="12">
        <v>7</v>
      </c>
      <c r="J135" s="12">
        <v>10</v>
      </c>
      <c r="K135" s="13">
        <v>27</v>
      </c>
      <c r="L135" s="15">
        <f>+D135/D$136*100</f>
        <v>0.7874015748031495</v>
      </c>
      <c r="M135" s="9">
        <f t="shared" si="26"/>
        <v>0.5813953488372093</v>
      </c>
      <c r="N135" s="9">
        <f t="shared" si="26"/>
        <v>0.34602076124567477</v>
      </c>
      <c r="O135" s="9">
        <f t="shared" si="26"/>
        <v>0.273972602739726</v>
      </c>
      <c r="P135" s="9">
        <f t="shared" si="26"/>
        <v>0.49019607843137253</v>
      </c>
      <c r="Q135" s="9">
        <f t="shared" si="26"/>
        <v>0.31876138433515483</v>
      </c>
      <c r="R135" s="9">
        <f t="shared" si="26"/>
        <v>0.4380201489268506</v>
      </c>
      <c r="S135" s="9">
        <f t="shared" si="26"/>
        <v>0.4124026271574767</v>
      </c>
    </row>
    <row r="136" spans="1:19" ht="13.5" customHeight="1">
      <c r="A136" s="58"/>
      <c r="B136" s="56"/>
      <c r="C136" s="5" t="s">
        <v>0</v>
      </c>
      <c r="D136" s="38">
        <v>254</v>
      </c>
      <c r="E136" s="12">
        <v>344</v>
      </c>
      <c r="F136" s="12">
        <v>289</v>
      </c>
      <c r="G136" s="12">
        <v>365</v>
      </c>
      <c r="H136" s="12">
        <v>816</v>
      </c>
      <c r="I136" s="12">
        <v>2196</v>
      </c>
      <c r="J136" s="12">
        <v>2283</v>
      </c>
      <c r="K136" s="13">
        <v>6547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8"/>
      <c r="B137" s="55" t="s">
        <v>32</v>
      </c>
      <c r="C137" s="4" t="s">
        <v>82</v>
      </c>
      <c r="D137" s="37">
        <v>298</v>
      </c>
      <c r="E137" s="16">
        <v>340</v>
      </c>
      <c r="F137" s="16">
        <v>342</v>
      </c>
      <c r="G137" s="16">
        <v>400</v>
      </c>
      <c r="H137" s="16">
        <v>1048</v>
      </c>
      <c r="I137" s="16">
        <v>3282</v>
      </c>
      <c r="J137" s="16">
        <v>4616</v>
      </c>
      <c r="K137" s="17">
        <v>10326</v>
      </c>
      <c r="L137" s="15">
        <f>+D137/D$141*100</f>
        <v>97.70491803278688</v>
      </c>
      <c r="M137" s="9">
        <f aca="true" t="shared" si="27" ref="M137:S141">+E137/E$141*100</f>
        <v>98.55072463768117</v>
      </c>
      <c r="N137" s="9">
        <f t="shared" si="27"/>
        <v>96.61016949152543</v>
      </c>
      <c r="O137" s="9">
        <f t="shared" si="27"/>
        <v>97.5609756097561</v>
      </c>
      <c r="P137" s="9">
        <f t="shared" si="27"/>
        <v>97.30733519034355</v>
      </c>
      <c r="Q137" s="9">
        <f t="shared" si="27"/>
        <v>96.61465999411246</v>
      </c>
      <c r="R137" s="9">
        <f t="shared" si="27"/>
        <v>96.91370984673526</v>
      </c>
      <c r="S137" s="9">
        <f t="shared" si="27"/>
        <v>96.94864331987607</v>
      </c>
    </row>
    <row r="138" spans="1:19" ht="13.5" customHeight="1">
      <c r="A138" s="58"/>
      <c r="B138" s="55"/>
      <c r="C138" s="5" t="s">
        <v>83</v>
      </c>
      <c r="D138" s="38">
        <v>0</v>
      </c>
      <c r="E138" s="12">
        <v>1</v>
      </c>
      <c r="F138" s="12">
        <v>3</v>
      </c>
      <c r="G138" s="12">
        <v>0</v>
      </c>
      <c r="H138" s="12">
        <v>5</v>
      </c>
      <c r="I138" s="12">
        <v>27</v>
      </c>
      <c r="J138" s="12">
        <v>22</v>
      </c>
      <c r="K138" s="13">
        <v>58</v>
      </c>
      <c r="L138" s="15">
        <f>+D138/D$141*100</f>
        <v>0</v>
      </c>
      <c r="M138" s="9">
        <f t="shared" si="27"/>
        <v>0.2898550724637681</v>
      </c>
      <c r="N138" s="9">
        <f t="shared" si="27"/>
        <v>0.847457627118644</v>
      </c>
      <c r="O138" s="9">
        <f t="shared" si="27"/>
        <v>0</v>
      </c>
      <c r="P138" s="9">
        <f t="shared" si="27"/>
        <v>0.4642525533890436</v>
      </c>
      <c r="Q138" s="9">
        <f t="shared" si="27"/>
        <v>0.7948189579040329</v>
      </c>
      <c r="R138" s="9">
        <f t="shared" si="27"/>
        <v>0.4618937644341801</v>
      </c>
      <c r="S138" s="9">
        <f t="shared" si="27"/>
        <v>0.5445498075298094</v>
      </c>
    </row>
    <row r="139" spans="1:19" ht="13.5" customHeight="1">
      <c r="A139" s="58"/>
      <c r="B139" s="55"/>
      <c r="C139" s="5" t="s">
        <v>84</v>
      </c>
      <c r="D139" s="38">
        <v>7</v>
      </c>
      <c r="E139" s="12">
        <v>4</v>
      </c>
      <c r="F139" s="12">
        <v>9</v>
      </c>
      <c r="G139" s="12">
        <v>10</v>
      </c>
      <c r="H139" s="12">
        <v>24</v>
      </c>
      <c r="I139" s="12">
        <v>87</v>
      </c>
      <c r="J139" s="12">
        <v>117</v>
      </c>
      <c r="K139" s="13">
        <v>258</v>
      </c>
      <c r="L139" s="15">
        <f>+D139/D$141*100</f>
        <v>2.2950819672131146</v>
      </c>
      <c r="M139" s="9">
        <f t="shared" si="27"/>
        <v>1.1594202898550725</v>
      </c>
      <c r="N139" s="9">
        <f t="shared" si="27"/>
        <v>2.5423728813559325</v>
      </c>
      <c r="O139" s="9">
        <f t="shared" si="27"/>
        <v>2.4390243902439024</v>
      </c>
      <c r="P139" s="9">
        <f t="shared" si="27"/>
        <v>2.2284122562674096</v>
      </c>
      <c r="Q139" s="9">
        <f t="shared" si="27"/>
        <v>2.561083308801884</v>
      </c>
      <c r="R139" s="9">
        <f t="shared" si="27"/>
        <v>2.4564350199454124</v>
      </c>
      <c r="S139" s="9">
        <f t="shared" si="27"/>
        <v>2.422307764529152</v>
      </c>
    </row>
    <row r="140" spans="1:19" ht="13.5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1</v>
      </c>
      <c r="J140" s="12">
        <v>8</v>
      </c>
      <c r="K140" s="13">
        <v>9</v>
      </c>
      <c r="L140" s="15">
        <f>+D140/D$141*100</f>
        <v>0</v>
      </c>
      <c r="M140" s="9">
        <f t="shared" si="27"/>
        <v>0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0.029437739181630854</v>
      </c>
      <c r="R140" s="9">
        <f t="shared" si="27"/>
        <v>0.1679613688851564</v>
      </c>
      <c r="S140" s="9">
        <f t="shared" si="27"/>
        <v>0.08449910806497042</v>
      </c>
    </row>
    <row r="141" spans="1:19" ht="13.5" customHeight="1">
      <c r="A141" s="58"/>
      <c r="B141" s="55"/>
      <c r="C141" s="18" t="s">
        <v>0</v>
      </c>
      <c r="D141" s="39">
        <v>305</v>
      </c>
      <c r="E141" s="19">
        <v>345</v>
      </c>
      <c r="F141" s="19">
        <v>354</v>
      </c>
      <c r="G141" s="19">
        <v>410</v>
      </c>
      <c r="H141" s="19">
        <v>1077</v>
      </c>
      <c r="I141" s="19">
        <v>3397</v>
      </c>
      <c r="J141" s="19">
        <v>4763</v>
      </c>
      <c r="K141" s="20">
        <v>10651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8"/>
      <c r="B142" s="54" t="s">
        <v>33</v>
      </c>
      <c r="C142" s="5" t="s">
        <v>82</v>
      </c>
      <c r="D142" s="38">
        <v>182</v>
      </c>
      <c r="E142" s="12">
        <v>239</v>
      </c>
      <c r="F142" s="12">
        <v>191</v>
      </c>
      <c r="G142" s="12">
        <v>216</v>
      </c>
      <c r="H142" s="12">
        <v>483</v>
      </c>
      <c r="I142" s="12">
        <v>1586</v>
      </c>
      <c r="J142" s="12">
        <v>2471</v>
      </c>
      <c r="K142" s="13">
        <v>5368</v>
      </c>
      <c r="L142" s="14">
        <f>+D142/D$146*100</f>
        <v>98.37837837837839</v>
      </c>
      <c r="M142" s="8">
        <f aca="true" t="shared" si="28" ref="M142:S146">+E142/E$146*100</f>
        <v>96.76113360323887</v>
      </c>
      <c r="N142" s="8">
        <f t="shared" si="28"/>
        <v>97.94871794871794</v>
      </c>
      <c r="O142" s="8">
        <f t="shared" si="28"/>
        <v>96.42857142857143</v>
      </c>
      <c r="P142" s="8">
        <f t="shared" si="28"/>
        <v>97.1830985915493</v>
      </c>
      <c r="Q142" s="8">
        <f t="shared" si="28"/>
        <v>95.4271961492178</v>
      </c>
      <c r="R142" s="8">
        <f t="shared" si="28"/>
        <v>96.37285491419657</v>
      </c>
      <c r="S142" s="8">
        <f t="shared" si="28"/>
        <v>96.3042698241837</v>
      </c>
    </row>
    <row r="143" spans="1:19" ht="13.5" customHeight="1">
      <c r="A143" s="58"/>
      <c r="B143" s="55"/>
      <c r="C143" s="5" t="s">
        <v>83</v>
      </c>
      <c r="D143" s="38">
        <v>0</v>
      </c>
      <c r="E143" s="12">
        <v>3</v>
      </c>
      <c r="F143" s="12">
        <v>2</v>
      </c>
      <c r="G143" s="12">
        <v>3</v>
      </c>
      <c r="H143" s="12">
        <v>5</v>
      </c>
      <c r="I143" s="12">
        <v>20</v>
      </c>
      <c r="J143" s="12">
        <v>22</v>
      </c>
      <c r="K143" s="13">
        <v>55</v>
      </c>
      <c r="L143" s="15">
        <f>+D143/D$146*100</f>
        <v>0</v>
      </c>
      <c r="M143" s="9">
        <f t="shared" si="28"/>
        <v>1.214574898785425</v>
      </c>
      <c r="N143" s="9">
        <f t="shared" si="28"/>
        <v>1.0256410256410255</v>
      </c>
      <c r="O143" s="9">
        <f t="shared" si="28"/>
        <v>1.3392857142857142</v>
      </c>
      <c r="P143" s="9">
        <f t="shared" si="28"/>
        <v>1.0060362173038229</v>
      </c>
      <c r="Q143" s="9">
        <f t="shared" si="28"/>
        <v>1.203369434416366</v>
      </c>
      <c r="R143" s="9">
        <f t="shared" si="28"/>
        <v>0.858034321372855</v>
      </c>
      <c r="S143" s="9">
        <f t="shared" si="28"/>
        <v>0.986724076067456</v>
      </c>
    </row>
    <row r="144" spans="1:19" ht="13.5" customHeight="1">
      <c r="A144" s="58"/>
      <c r="B144" s="55"/>
      <c r="C144" s="5" t="s">
        <v>84</v>
      </c>
      <c r="D144" s="38">
        <v>2</v>
      </c>
      <c r="E144" s="12">
        <v>5</v>
      </c>
      <c r="F144" s="12">
        <v>2</v>
      </c>
      <c r="G144" s="12">
        <v>5</v>
      </c>
      <c r="H144" s="12">
        <v>8</v>
      </c>
      <c r="I144" s="12">
        <v>56</v>
      </c>
      <c r="J144" s="12">
        <v>70</v>
      </c>
      <c r="K144" s="13">
        <v>148</v>
      </c>
      <c r="L144" s="15">
        <f>+D144/D$146*100</f>
        <v>1.0810810810810811</v>
      </c>
      <c r="M144" s="9">
        <f t="shared" si="28"/>
        <v>2.0242914979757085</v>
      </c>
      <c r="N144" s="9">
        <f t="shared" si="28"/>
        <v>1.0256410256410255</v>
      </c>
      <c r="O144" s="9">
        <f t="shared" si="28"/>
        <v>2.232142857142857</v>
      </c>
      <c r="P144" s="9">
        <f t="shared" si="28"/>
        <v>1.6096579476861168</v>
      </c>
      <c r="Q144" s="9">
        <f t="shared" si="28"/>
        <v>3.369434416365824</v>
      </c>
      <c r="R144" s="9">
        <f t="shared" si="28"/>
        <v>2.730109204368175</v>
      </c>
      <c r="S144" s="9">
        <f t="shared" si="28"/>
        <v>2.6551847865087908</v>
      </c>
    </row>
    <row r="145" spans="1:19" ht="13.5" customHeight="1">
      <c r="A145" s="58"/>
      <c r="B145" s="56"/>
      <c r="C145" s="5" t="s">
        <v>89</v>
      </c>
      <c r="D145" s="38">
        <v>1</v>
      </c>
      <c r="E145" s="12">
        <v>0</v>
      </c>
      <c r="F145" s="12">
        <v>0</v>
      </c>
      <c r="G145" s="12">
        <v>0</v>
      </c>
      <c r="H145" s="12">
        <v>1</v>
      </c>
      <c r="I145" s="12">
        <v>0</v>
      </c>
      <c r="J145" s="12">
        <v>1</v>
      </c>
      <c r="K145" s="13">
        <v>3</v>
      </c>
      <c r="L145" s="15">
        <f>+D145/D$146*100</f>
        <v>0.5405405405405406</v>
      </c>
      <c r="M145" s="9">
        <f t="shared" si="28"/>
        <v>0</v>
      </c>
      <c r="N145" s="9">
        <f t="shared" si="28"/>
        <v>0</v>
      </c>
      <c r="O145" s="9">
        <f t="shared" si="28"/>
        <v>0</v>
      </c>
      <c r="P145" s="9">
        <f t="shared" si="28"/>
        <v>0.2012072434607646</v>
      </c>
      <c r="Q145" s="9">
        <f t="shared" si="28"/>
        <v>0</v>
      </c>
      <c r="R145" s="9">
        <f t="shared" si="28"/>
        <v>0.0390015600624025</v>
      </c>
      <c r="S145" s="9">
        <f t="shared" si="28"/>
        <v>0.05382131324004305</v>
      </c>
    </row>
    <row r="146" spans="1:19" ht="13.5" customHeight="1">
      <c r="A146" s="58"/>
      <c r="B146" s="56"/>
      <c r="C146" s="5" t="s">
        <v>0</v>
      </c>
      <c r="D146" s="38">
        <v>185</v>
      </c>
      <c r="E146" s="12">
        <v>247</v>
      </c>
      <c r="F146" s="12">
        <v>195</v>
      </c>
      <c r="G146" s="12">
        <v>224</v>
      </c>
      <c r="H146" s="12">
        <v>497</v>
      </c>
      <c r="I146" s="12">
        <v>1662</v>
      </c>
      <c r="J146" s="12">
        <v>2564</v>
      </c>
      <c r="K146" s="13">
        <v>5574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8"/>
      <c r="B147" s="55" t="s">
        <v>34</v>
      </c>
      <c r="C147" s="4" t="s">
        <v>82</v>
      </c>
      <c r="D147" s="37">
        <v>160</v>
      </c>
      <c r="E147" s="16">
        <v>189</v>
      </c>
      <c r="F147" s="16">
        <v>215</v>
      </c>
      <c r="G147" s="16">
        <v>255</v>
      </c>
      <c r="H147" s="16">
        <v>561</v>
      </c>
      <c r="I147" s="16">
        <v>1286</v>
      </c>
      <c r="J147" s="16">
        <v>1279</v>
      </c>
      <c r="K147" s="17">
        <v>3945</v>
      </c>
      <c r="L147" s="15">
        <f>+D147/D$151*100</f>
        <v>93.56725146198829</v>
      </c>
      <c r="M147" s="9">
        <f aca="true" t="shared" si="29" ref="M147:S151">+E147/E$151*100</f>
        <v>95.45454545454545</v>
      </c>
      <c r="N147" s="9">
        <f t="shared" si="29"/>
        <v>97.72727272727273</v>
      </c>
      <c r="O147" s="9">
        <f t="shared" si="29"/>
        <v>96.5909090909091</v>
      </c>
      <c r="P147" s="9">
        <f t="shared" si="29"/>
        <v>95.08474576271186</v>
      </c>
      <c r="Q147" s="9">
        <f t="shared" si="29"/>
        <v>95.4005934718101</v>
      </c>
      <c r="R147" s="9">
        <f t="shared" si="29"/>
        <v>95.9489872468117</v>
      </c>
      <c r="S147" s="9">
        <f t="shared" si="29"/>
        <v>95.65955383123182</v>
      </c>
    </row>
    <row r="148" spans="1:19" ht="13.5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1</v>
      </c>
      <c r="K148" s="13">
        <v>1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</v>
      </c>
      <c r="Q148" s="9">
        <f t="shared" si="29"/>
        <v>0</v>
      </c>
      <c r="R148" s="9">
        <f t="shared" si="29"/>
        <v>0.07501875468867217</v>
      </c>
      <c r="S148" s="9">
        <f t="shared" si="29"/>
        <v>0.024248302618816685</v>
      </c>
    </row>
    <row r="149" spans="1:19" ht="13.5" customHeight="1">
      <c r="A149" s="58"/>
      <c r="B149" s="55"/>
      <c r="C149" s="5" t="s">
        <v>84</v>
      </c>
      <c r="D149" s="38">
        <v>3</v>
      </c>
      <c r="E149" s="12">
        <v>5</v>
      </c>
      <c r="F149" s="12">
        <v>5</v>
      </c>
      <c r="G149" s="12">
        <v>8</v>
      </c>
      <c r="H149" s="12">
        <v>29</v>
      </c>
      <c r="I149" s="12">
        <v>59</v>
      </c>
      <c r="J149" s="12">
        <v>51</v>
      </c>
      <c r="K149" s="13">
        <v>160</v>
      </c>
      <c r="L149" s="15">
        <f>+D149/D$151*100</f>
        <v>1.7543859649122806</v>
      </c>
      <c r="M149" s="9">
        <f t="shared" si="29"/>
        <v>2.525252525252525</v>
      </c>
      <c r="N149" s="9">
        <f t="shared" si="29"/>
        <v>2.272727272727273</v>
      </c>
      <c r="O149" s="9">
        <f t="shared" si="29"/>
        <v>3.0303030303030303</v>
      </c>
      <c r="P149" s="9">
        <f t="shared" si="29"/>
        <v>4.915254237288136</v>
      </c>
      <c r="Q149" s="9">
        <f t="shared" si="29"/>
        <v>4.376854599406528</v>
      </c>
      <c r="R149" s="9">
        <f t="shared" si="29"/>
        <v>3.8259564891222806</v>
      </c>
      <c r="S149" s="9">
        <f t="shared" si="29"/>
        <v>3.87972841901067</v>
      </c>
    </row>
    <row r="150" spans="1:19" ht="13.5" customHeight="1">
      <c r="A150" s="58"/>
      <c r="B150" s="55"/>
      <c r="C150" s="5" t="s">
        <v>89</v>
      </c>
      <c r="D150" s="38">
        <v>8</v>
      </c>
      <c r="E150" s="12">
        <v>4</v>
      </c>
      <c r="F150" s="12">
        <v>0</v>
      </c>
      <c r="G150" s="12">
        <v>1</v>
      </c>
      <c r="H150" s="12">
        <v>0</v>
      </c>
      <c r="I150" s="12">
        <v>3</v>
      </c>
      <c r="J150" s="12">
        <v>2</v>
      </c>
      <c r="K150" s="13">
        <v>18</v>
      </c>
      <c r="L150" s="15">
        <f>+D150/D$151*100</f>
        <v>4.678362573099415</v>
      </c>
      <c r="M150" s="9">
        <f t="shared" si="29"/>
        <v>2.0202020202020203</v>
      </c>
      <c r="N150" s="9">
        <f t="shared" si="29"/>
        <v>0</v>
      </c>
      <c r="O150" s="9">
        <f t="shared" si="29"/>
        <v>0.3787878787878788</v>
      </c>
      <c r="P150" s="9">
        <f t="shared" si="29"/>
        <v>0</v>
      </c>
      <c r="Q150" s="9">
        <f t="shared" si="29"/>
        <v>0.22255192878338279</v>
      </c>
      <c r="R150" s="9">
        <f t="shared" si="29"/>
        <v>0.15003750937734434</v>
      </c>
      <c r="S150" s="9">
        <f t="shared" si="29"/>
        <v>0.4364694471387003</v>
      </c>
    </row>
    <row r="151" spans="1:19" ht="13.5" customHeight="1">
      <c r="A151" s="58"/>
      <c r="B151" s="55"/>
      <c r="C151" s="18" t="s">
        <v>0</v>
      </c>
      <c r="D151" s="39">
        <v>171</v>
      </c>
      <c r="E151" s="19">
        <v>198</v>
      </c>
      <c r="F151" s="19">
        <v>220</v>
      </c>
      <c r="G151" s="19">
        <v>264</v>
      </c>
      <c r="H151" s="19">
        <v>590</v>
      </c>
      <c r="I151" s="19">
        <v>1348</v>
      </c>
      <c r="J151" s="19">
        <v>1333</v>
      </c>
      <c r="K151" s="20">
        <v>4124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8"/>
      <c r="B152" s="54" t="s">
        <v>35</v>
      </c>
      <c r="C152" s="5" t="s">
        <v>82</v>
      </c>
      <c r="D152" s="38">
        <v>170</v>
      </c>
      <c r="E152" s="12">
        <v>173</v>
      </c>
      <c r="F152" s="12">
        <v>171</v>
      </c>
      <c r="G152" s="12">
        <v>242</v>
      </c>
      <c r="H152" s="12">
        <v>709</v>
      </c>
      <c r="I152" s="12">
        <v>1809</v>
      </c>
      <c r="J152" s="12">
        <v>1785</v>
      </c>
      <c r="K152" s="13">
        <v>5059</v>
      </c>
      <c r="L152" s="14">
        <f>+D152/D$156*100</f>
        <v>98.83720930232558</v>
      </c>
      <c r="M152" s="8">
        <f aca="true" t="shared" si="30" ref="M152:S156">+E152/E$156*100</f>
        <v>97.74011299435028</v>
      </c>
      <c r="N152" s="8">
        <f t="shared" si="30"/>
        <v>97.1590909090909</v>
      </c>
      <c r="O152" s="8">
        <f t="shared" si="30"/>
        <v>97.18875502008032</v>
      </c>
      <c r="P152" s="8">
        <f t="shared" si="30"/>
        <v>96.85792349726776</v>
      </c>
      <c r="Q152" s="8">
        <f t="shared" si="30"/>
        <v>96.22340425531914</v>
      </c>
      <c r="R152" s="8">
        <f t="shared" si="30"/>
        <v>96.01936525013448</v>
      </c>
      <c r="S152" s="8">
        <f t="shared" si="30"/>
        <v>96.45376549094375</v>
      </c>
    </row>
    <row r="153" spans="1:19" ht="13.5" customHeight="1">
      <c r="A153" s="58"/>
      <c r="B153" s="55"/>
      <c r="C153" s="5" t="s">
        <v>83</v>
      </c>
      <c r="D153" s="38">
        <v>0</v>
      </c>
      <c r="E153" s="12">
        <v>0</v>
      </c>
      <c r="F153" s="12">
        <v>3</v>
      </c>
      <c r="G153" s="12">
        <v>3</v>
      </c>
      <c r="H153" s="12">
        <v>8</v>
      </c>
      <c r="I153" s="12">
        <v>22</v>
      </c>
      <c r="J153" s="12">
        <v>16</v>
      </c>
      <c r="K153" s="13">
        <v>52</v>
      </c>
      <c r="L153" s="15">
        <f>+D153/D$156*100</f>
        <v>0</v>
      </c>
      <c r="M153" s="9">
        <f t="shared" si="30"/>
        <v>0</v>
      </c>
      <c r="N153" s="9">
        <f t="shared" si="30"/>
        <v>1.7045454545454544</v>
      </c>
      <c r="O153" s="9">
        <f t="shared" si="30"/>
        <v>1.2048192771084338</v>
      </c>
      <c r="P153" s="9">
        <f t="shared" si="30"/>
        <v>1.092896174863388</v>
      </c>
      <c r="Q153" s="9">
        <f t="shared" si="30"/>
        <v>1.1702127659574468</v>
      </c>
      <c r="R153" s="9">
        <f t="shared" si="30"/>
        <v>0.8606777837547067</v>
      </c>
      <c r="S153" s="9">
        <f t="shared" si="30"/>
        <v>0.9914204003813156</v>
      </c>
    </row>
    <row r="154" spans="1:19" ht="13.5" customHeight="1">
      <c r="A154" s="58"/>
      <c r="B154" s="55"/>
      <c r="C154" s="5" t="s">
        <v>84</v>
      </c>
      <c r="D154" s="38">
        <v>2</v>
      </c>
      <c r="E154" s="12">
        <v>4</v>
      </c>
      <c r="F154" s="12">
        <v>2</v>
      </c>
      <c r="G154" s="12">
        <v>3</v>
      </c>
      <c r="H154" s="12">
        <v>15</v>
      </c>
      <c r="I154" s="12">
        <v>47</v>
      </c>
      <c r="J154" s="12">
        <v>56</v>
      </c>
      <c r="K154" s="13">
        <v>129</v>
      </c>
      <c r="L154" s="15">
        <f>+D154/D$156*100</f>
        <v>1.1627906976744187</v>
      </c>
      <c r="M154" s="9">
        <f t="shared" si="30"/>
        <v>2.2598870056497176</v>
      </c>
      <c r="N154" s="9">
        <f t="shared" si="30"/>
        <v>1.1363636363636365</v>
      </c>
      <c r="O154" s="9">
        <f t="shared" si="30"/>
        <v>1.2048192771084338</v>
      </c>
      <c r="P154" s="9">
        <f t="shared" si="30"/>
        <v>2.0491803278688523</v>
      </c>
      <c r="Q154" s="9">
        <f t="shared" si="30"/>
        <v>2.5</v>
      </c>
      <c r="R154" s="9">
        <f t="shared" si="30"/>
        <v>3.012372243141474</v>
      </c>
      <c r="S154" s="9">
        <f t="shared" si="30"/>
        <v>2.459485224022879</v>
      </c>
    </row>
    <row r="155" spans="1:19" ht="13.5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1</v>
      </c>
      <c r="H155" s="12">
        <v>0</v>
      </c>
      <c r="I155" s="12">
        <v>2</v>
      </c>
      <c r="J155" s="12">
        <v>2</v>
      </c>
      <c r="K155" s="13">
        <v>5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0.4016064257028112</v>
      </c>
      <c r="P155" s="9">
        <f t="shared" si="30"/>
        <v>0</v>
      </c>
      <c r="Q155" s="9">
        <f t="shared" si="30"/>
        <v>0.10638297872340426</v>
      </c>
      <c r="R155" s="9">
        <f t="shared" si="30"/>
        <v>0.10758472296933834</v>
      </c>
      <c r="S155" s="9">
        <f t="shared" si="30"/>
        <v>0.09532888465204957</v>
      </c>
    </row>
    <row r="156" spans="1:19" ht="13.5" customHeight="1">
      <c r="A156" s="58"/>
      <c r="B156" s="56"/>
      <c r="C156" s="5" t="s">
        <v>0</v>
      </c>
      <c r="D156" s="38">
        <v>172</v>
      </c>
      <c r="E156" s="12">
        <v>177</v>
      </c>
      <c r="F156" s="12">
        <v>176</v>
      </c>
      <c r="G156" s="12">
        <v>249</v>
      </c>
      <c r="H156" s="12">
        <v>732</v>
      </c>
      <c r="I156" s="12">
        <v>1880</v>
      </c>
      <c r="J156" s="12">
        <v>1859</v>
      </c>
      <c r="K156" s="13">
        <v>5245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8"/>
      <c r="B157" s="55" t="s">
        <v>36</v>
      </c>
      <c r="C157" s="4" t="s">
        <v>82</v>
      </c>
      <c r="D157" s="37">
        <v>140</v>
      </c>
      <c r="E157" s="16">
        <v>158</v>
      </c>
      <c r="F157" s="16">
        <v>176</v>
      </c>
      <c r="G157" s="16">
        <v>194</v>
      </c>
      <c r="H157" s="16">
        <v>479</v>
      </c>
      <c r="I157" s="16">
        <v>1370</v>
      </c>
      <c r="J157" s="16">
        <v>1703</v>
      </c>
      <c r="K157" s="17">
        <v>4220</v>
      </c>
      <c r="L157" s="15">
        <f>+D157/D$161*100</f>
        <v>93.95973154362416</v>
      </c>
      <c r="M157" s="9">
        <f aca="true" t="shared" si="31" ref="M157:S161">+E157/E$161*100</f>
        <v>92.94117647058823</v>
      </c>
      <c r="N157" s="9">
        <f t="shared" si="31"/>
        <v>93.61702127659575</v>
      </c>
      <c r="O157" s="9">
        <f t="shared" si="31"/>
        <v>92.38095238095238</v>
      </c>
      <c r="P157" s="9">
        <f t="shared" si="31"/>
        <v>95.4183266932271</v>
      </c>
      <c r="Q157" s="9">
        <f t="shared" si="31"/>
        <v>94.94109494109495</v>
      </c>
      <c r="R157" s="9">
        <f t="shared" si="31"/>
        <v>93.98454746136865</v>
      </c>
      <c r="S157" s="9">
        <f t="shared" si="31"/>
        <v>94.32275368797497</v>
      </c>
    </row>
    <row r="158" spans="1:19" ht="13.5" customHeight="1">
      <c r="A158" s="58"/>
      <c r="B158" s="55"/>
      <c r="C158" s="5" t="s">
        <v>83</v>
      </c>
      <c r="D158" s="38">
        <v>0</v>
      </c>
      <c r="E158" s="12">
        <v>2</v>
      </c>
      <c r="F158" s="12">
        <v>0</v>
      </c>
      <c r="G158" s="12">
        <v>3</v>
      </c>
      <c r="H158" s="12">
        <v>5</v>
      </c>
      <c r="I158" s="12">
        <v>19</v>
      </c>
      <c r="J158" s="12">
        <v>36</v>
      </c>
      <c r="K158" s="13">
        <v>65</v>
      </c>
      <c r="L158" s="15">
        <f>+D158/D$161*100</f>
        <v>0</v>
      </c>
      <c r="M158" s="9">
        <f t="shared" si="31"/>
        <v>1.1764705882352942</v>
      </c>
      <c r="N158" s="9">
        <f t="shared" si="31"/>
        <v>0</v>
      </c>
      <c r="O158" s="9">
        <f t="shared" si="31"/>
        <v>1.4285714285714286</v>
      </c>
      <c r="P158" s="9">
        <f t="shared" si="31"/>
        <v>0.9960159362549801</v>
      </c>
      <c r="Q158" s="9">
        <f t="shared" si="31"/>
        <v>1.3167013167013166</v>
      </c>
      <c r="R158" s="9">
        <f t="shared" si="31"/>
        <v>1.9867549668874174</v>
      </c>
      <c r="S158" s="9">
        <f t="shared" si="31"/>
        <v>1.4528386231560126</v>
      </c>
    </row>
    <row r="159" spans="1:19" ht="13.5" customHeight="1">
      <c r="A159" s="58"/>
      <c r="B159" s="55"/>
      <c r="C159" s="5" t="s">
        <v>84</v>
      </c>
      <c r="D159" s="38">
        <v>6</v>
      </c>
      <c r="E159" s="12">
        <v>7</v>
      </c>
      <c r="F159" s="12">
        <v>6</v>
      </c>
      <c r="G159" s="12">
        <v>7</v>
      </c>
      <c r="H159" s="12">
        <v>13</v>
      </c>
      <c r="I159" s="12">
        <v>48</v>
      </c>
      <c r="J159" s="12">
        <v>70</v>
      </c>
      <c r="K159" s="13">
        <v>157</v>
      </c>
      <c r="L159" s="15">
        <f>+D159/D$161*100</f>
        <v>4.026845637583892</v>
      </c>
      <c r="M159" s="9">
        <f t="shared" si="31"/>
        <v>4.117647058823529</v>
      </c>
      <c r="N159" s="9">
        <f t="shared" si="31"/>
        <v>3.1914893617021276</v>
      </c>
      <c r="O159" s="9">
        <f t="shared" si="31"/>
        <v>3.3333333333333335</v>
      </c>
      <c r="P159" s="9">
        <f t="shared" si="31"/>
        <v>2.589641434262948</v>
      </c>
      <c r="Q159" s="9">
        <f t="shared" si="31"/>
        <v>3.3264033264033266</v>
      </c>
      <c r="R159" s="9">
        <f t="shared" si="31"/>
        <v>3.863134657836645</v>
      </c>
      <c r="S159" s="9">
        <f t="shared" si="31"/>
        <v>3.5091640590075994</v>
      </c>
    </row>
    <row r="160" spans="1:19" ht="13.5" customHeight="1">
      <c r="A160" s="58"/>
      <c r="B160" s="55"/>
      <c r="C160" s="5" t="s">
        <v>89</v>
      </c>
      <c r="D160" s="38">
        <v>3</v>
      </c>
      <c r="E160" s="12">
        <v>3</v>
      </c>
      <c r="F160" s="12">
        <v>6</v>
      </c>
      <c r="G160" s="12">
        <v>6</v>
      </c>
      <c r="H160" s="12">
        <v>5</v>
      </c>
      <c r="I160" s="12">
        <v>6</v>
      </c>
      <c r="J160" s="12">
        <v>3</v>
      </c>
      <c r="K160" s="13">
        <v>32</v>
      </c>
      <c r="L160" s="15">
        <f>+D160/D$161*100</f>
        <v>2.013422818791946</v>
      </c>
      <c r="M160" s="9">
        <f t="shared" si="31"/>
        <v>1.7647058823529411</v>
      </c>
      <c r="N160" s="9">
        <f t="shared" si="31"/>
        <v>3.1914893617021276</v>
      </c>
      <c r="O160" s="9">
        <f t="shared" si="31"/>
        <v>2.857142857142857</v>
      </c>
      <c r="P160" s="9">
        <f t="shared" si="31"/>
        <v>0.9960159362549801</v>
      </c>
      <c r="Q160" s="9">
        <f t="shared" si="31"/>
        <v>0.4158004158004158</v>
      </c>
      <c r="R160" s="9">
        <f t="shared" si="31"/>
        <v>0.16556291390728478</v>
      </c>
      <c r="S160" s="9">
        <f t="shared" si="31"/>
        <v>0.7152436298614215</v>
      </c>
    </row>
    <row r="161" spans="1:19" ht="13.5" customHeight="1">
      <c r="A161" s="58"/>
      <c r="B161" s="55"/>
      <c r="C161" s="18" t="s">
        <v>0</v>
      </c>
      <c r="D161" s="39">
        <v>149</v>
      </c>
      <c r="E161" s="19">
        <v>170</v>
      </c>
      <c r="F161" s="19">
        <v>188</v>
      </c>
      <c r="G161" s="19">
        <v>210</v>
      </c>
      <c r="H161" s="19">
        <v>502</v>
      </c>
      <c r="I161" s="19">
        <v>1443</v>
      </c>
      <c r="J161" s="19">
        <v>1812</v>
      </c>
      <c r="K161" s="20">
        <v>4474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8"/>
      <c r="B162" s="54" t="s">
        <v>37</v>
      </c>
      <c r="C162" s="5" t="s">
        <v>82</v>
      </c>
      <c r="D162" s="38">
        <v>188</v>
      </c>
      <c r="E162" s="12">
        <v>180</v>
      </c>
      <c r="F162" s="12">
        <v>170</v>
      </c>
      <c r="G162" s="12">
        <v>202</v>
      </c>
      <c r="H162" s="12">
        <v>482</v>
      </c>
      <c r="I162" s="12">
        <v>1117</v>
      </c>
      <c r="J162" s="12">
        <v>1159</v>
      </c>
      <c r="K162" s="13">
        <v>3498</v>
      </c>
      <c r="L162" s="14">
        <f>+D162/D$166*100</f>
        <v>99.47089947089947</v>
      </c>
      <c r="M162" s="8">
        <f aca="true" t="shared" si="32" ref="M162:S166">+E162/E$166*100</f>
        <v>96.2566844919786</v>
      </c>
      <c r="N162" s="8">
        <f t="shared" si="32"/>
        <v>96.5909090909091</v>
      </c>
      <c r="O162" s="8">
        <f t="shared" si="32"/>
        <v>96.65071770334929</v>
      </c>
      <c r="P162" s="8">
        <f t="shared" si="32"/>
        <v>97.96747967479675</v>
      </c>
      <c r="Q162" s="8">
        <f t="shared" si="32"/>
        <v>96.29310344827586</v>
      </c>
      <c r="R162" s="8">
        <f t="shared" si="32"/>
        <v>96.82539682539682</v>
      </c>
      <c r="S162" s="8">
        <f t="shared" si="32"/>
        <v>96.89750692520775</v>
      </c>
    </row>
    <row r="163" spans="1:19" ht="13.5" customHeight="1">
      <c r="A163" s="58"/>
      <c r="B163" s="55"/>
      <c r="C163" s="5" t="s">
        <v>83</v>
      </c>
      <c r="D163" s="38">
        <v>0</v>
      </c>
      <c r="E163" s="12">
        <v>2</v>
      </c>
      <c r="F163" s="12">
        <v>0</v>
      </c>
      <c r="G163" s="12">
        <v>0</v>
      </c>
      <c r="H163" s="12">
        <v>2</v>
      </c>
      <c r="I163" s="12">
        <v>14</v>
      </c>
      <c r="J163" s="12">
        <v>5</v>
      </c>
      <c r="K163" s="13">
        <v>23</v>
      </c>
      <c r="L163" s="15">
        <f>+D163/D$166*100</f>
        <v>0</v>
      </c>
      <c r="M163" s="9">
        <f t="shared" si="32"/>
        <v>1.06951871657754</v>
      </c>
      <c r="N163" s="9">
        <f t="shared" si="32"/>
        <v>0</v>
      </c>
      <c r="O163" s="9">
        <f t="shared" si="32"/>
        <v>0</v>
      </c>
      <c r="P163" s="9">
        <f t="shared" si="32"/>
        <v>0.40650406504065045</v>
      </c>
      <c r="Q163" s="9">
        <f t="shared" si="32"/>
        <v>1.206896551724138</v>
      </c>
      <c r="R163" s="9">
        <f t="shared" si="32"/>
        <v>0.4177109440267335</v>
      </c>
      <c r="S163" s="9">
        <f t="shared" si="32"/>
        <v>0.6371191135734072</v>
      </c>
    </row>
    <row r="164" spans="1:19" ht="13.5" customHeight="1">
      <c r="A164" s="58"/>
      <c r="B164" s="55"/>
      <c r="C164" s="5" t="s">
        <v>84</v>
      </c>
      <c r="D164" s="38">
        <v>1</v>
      </c>
      <c r="E164" s="12">
        <v>5</v>
      </c>
      <c r="F164" s="12">
        <v>6</v>
      </c>
      <c r="G164" s="12">
        <v>6</v>
      </c>
      <c r="H164" s="12">
        <v>8</v>
      </c>
      <c r="I164" s="12">
        <v>28</v>
      </c>
      <c r="J164" s="12">
        <v>31</v>
      </c>
      <c r="K164" s="13">
        <v>85</v>
      </c>
      <c r="L164" s="15">
        <f>+D164/D$166*100</f>
        <v>0.5291005291005291</v>
      </c>
      <c r="M164" s="9">
        <f t="shared" si="32"/>
        <v>2.6737967914438503</v>
      </c>
      <c r="N164" s="9">
        <f t="shared" si="32"/>
        <v>3.4090909090909087</v>
      </c>
      <c r="O164" s="9">
        <f t="shared" si="32"/>
        <v>2.8708133971291865</v>
      </c>
      <c r="P164" s="9">
        <f t="shared" si="32"/>
        <v>1.6260162601626018</v>
      </c>
      <c r="Q164" s="9">
        <f t="shared" si="32"/>
        <v>2.413793103448276</v>
      </c>
      <c r="R164" s="9">
        <f t="shared" si="32"/>
        <v>2.5898078529657473</v>
      </c>
      <c r="S164" s="9">
        <f t="shared" si="32"/>
        <v>2.3545706371191137</v>
      </c>
    </row>
    <row r="165" spans="1:19" ht="13.5" customHeight="1">
      <c r="A165" s="58"/>
      <c r="B165" s="56"/>
      <c r="C165" s="5" t="s">
        <v>89</v>
      </c>
      <c r="D165" s="38">
        <v>0</v>
      </c>
      <c r="E165" s="12">
        <v>0</v>
      </c>
      <c r="F165" s="12">
        <v>0</v>
      </c>
      <c r="G165" s="12">
        <v>1</v>
      </c>
      <c r="H165" s="12">
        <v>0</v>
      </c>
      <c r="I165" s="12">
        <v>1</v>
      </c>
      <c r="J165" s="12">
        <v>2</v>
      </c>
      <c r="K165" s="13">
        <v>4</v>
      </c>
      <c r="L165" s="15">
        <f>+D165/D$166*100</f>
        <v>0</v>
      </c>
      <c r="M165" s="9">
        <f t="shared" si="32"/>
        <v>0</v>
      </c>
      <c r="N165" s="9">
        <f t="shared" si="32"/>
        <v>0</v>
      </c>
      <c r="O165" s="9">
        <f t="shared" si="32"/>
        <v>0.4784688995215311</v>
      </c>
      <c r="P165" s="9">
        <f t="shared" si="32"/>
        <v>0</v>
      </c>
      <c r="Q165" s="9">
        <f t="shared" si="32"/>
        <v>0.08620689655172414</v>
      </c>
      <c r="R165" s="9">
        <f t="shared" si="32"/>
        <v>0.1670843776106934</v>
      </c>
      <c r="S165" s="9">
        <f t="shared" si="32"/>
        <v>0.110803324099723</v>
      </c>
    </row>
    <row r="166" spans="1:19" ht="13.5" customHeight="1">
      <c r="A166" s="58"/>
      <c r="B166" s="64"/>
      <c r="C166" s="5" t="s">
        <v>0</v>
      </c>
      <c r="D166" s="38">
        <v>189</v>
      </c>
      <c r="E166" s="12">
        <v>187</v>
      </c>
      <c r="F166" s="12">
        <v>176</v>
      </c>
      <c r="G166" s="12">
        <v>209</v>
      </c>
      <c r="H166" s="12">
        <v>492</v>
      </c>
      <c r="I166" s="12">
        <v>1160</v>
      </c>
      <c r="J166" s="12">
        <v>1197</v>
      </c>
      <c r="K166" s="13">
        <v>3610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8"/>
      <c r="B167" s="55" t="s">
        <v>38</v>
      </c>
      <c r="C167" s="4" t="s">
        <v>82</v>
      </c>
      <c r="D167" s="37">
        <v>42</v>
      </c>
      <c r="E167" s="16">
        <v>46</v>
      </c>
      <c r="F167" s="16">
        <v>47</v>
      </c>
      <c r="G167" s="16">
        <v>42</v>
      </c>
      <c r="H167" s="16">
        <v>136</v>
      </c>
      <c r="I167" s="16">
        <v>448</v>
      </c>
      <c r="J167" s="16">
        <v>589</v>
      </c>
      <c r="K167" s="17">
        <v>1350</v>
      </c>
      <c r="L167" s="15">
        <f>+D167/D$171*100</f>
        <v>100</v>
      </c>
      <c r="M167" s="9">
        <f aca="true" t="shared" si="33" ref="M167:S171">+E167/E$171*100</f>
        <v>93.87755102040816</v>
      </c>
      <c r="N167" s="9">
        <f t="shared" si="33"/>
        <v>100</v>
      </c>
      <c r="O167" s="9">
        <f t="shared" si="33"/>
        <v>91.30434782608695</v>
      </c>
      <c r="P167" s="9">
        <f t="shared" si="33"/>
        <v>98.55072463768117</v>
      </c>
      <c r="Q167" s="9">
        <f t="shared" si="33"/>
        <v>97.3913043478261</v>
      </c>
      <c r="R167" s="9">
        <f t="shared" si="33"/>
        <v>97.6782752902156</v>
      </c>
      <c r="S167" s="9">
        <f t="shared" si="33"/>
        <v>97.47292418772562</v>
      </c>
    </row>
    <row r="168" spans="1:19" ht="13.5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1</v>
      </c>
      <c r="H168" s="12">
        <v>0</v>
      </c>
      <c r="I168" s="12">
        <v>2</v>
      </c>
      <c r="J168" s="12">
        <v>2</v>
      </c>
      <c r="K168" s="13">
        <v>5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2.1739130434782608</v>
      </c>
      <c r="P168" s="9">
        <f t="shared" si="33"/>
        <v>0</v>
      </c>
      <c r="Q168" s="9">
        <f t="shared" si="33"/>
        <v>0.43478260869565216</v>
      </c>
      <c r="R168" s="9">
        <f t="shared" si="33"/>
        <v>0.33167495854063017</v>
      </c>
      <c r="S168" s="9">
        <f t="shared" si="33"/>
        <v>0.36101083032490977</v>
      </c>
    </row>
    <row r="169" spans="1:19" ht="13.5" customHeight="1">
      <c r="A169" s="58"/>
      <c r="B169" s="55"/>
      <c r="C169" s="5" t="s">
        <v>84</v>
      </c>
      <c r="D169" s="38">
        <v>0</v>
      </c>
      <c r="E169" s="12">
        <v>2</v>
      </c>
      <c r="F169" s="12">
        <v>0</v>
      </c>
      <c r="G169" s="12">
        <v>3</v>
      </c>
      <c r="H169" s="12">
        <v>2</v>
      </c>
      <c r="I169" s="12">
        <v>8</v>
      </c>
      <c r="J169" s="12">
        <v>11</v>
      </c>
      <c r="K169" s="13">
        <v>26</v>
      </c>
      <c r="L169" s="15">
        <f>+D169/D$171*100</f>
        <v>0</v>
      </c>
      <c r="M169" s="9">
        <f t="shared" si="33"/>
        <v>4.081632653061225</v>
      </c>
      <c r="N169" s="9">
        <f t="shared" si="33"/>
        <v>0</v>
      </c>
      <c r="O169" s="9">
        <f t="shared" si="33"/>
        <v>6.521739130434782</v>
      </c>
      <c r="P169" s="9">
        <f t="shared" si="33"/>
        <v>1.4492753623188406</v>
      </c>
      <c r="Q169" s="9">
        <f t="shared" si="33"/>
        <v>1.7391304347826086</v>
      </c>
      <c r="R169" s="9">
        <f t="shared" si="33"/>
        <v>1.8242122719734661</v>
      </c>
      <c r="S169" s="9">
        <f t="shared" si="33"/>
        <v>1.8772563176895307</v>
      </c>
    </row>
    <row r="170" spans="1:19" ht="13.5" customHeight="1">
      <c r="A170" s="58"/>
      <c r="B170" s="55"/>
      <c r="C170" s="5" t="s">
        <v>89</v>
      </c>
      <c r="D170" s="38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2</v>
      </c>
      <c r="J170" s="12">
        <v>1</v>
      </c>
      <c r="K170" s="13">
        <v>4</v>
      </c>
      <c r="L170" s="15">
        <f>+D170/D$171*100</f>
        <v>0</v>
      </c>
      <c r="M170" s="9">
        <f t="shared" si="33"/>
        <v>2.0408163265306123</v>
      </c>
      <c r="N170" s="9">
        <f t="shared" si="33"/>
        <v>0</v>
      </c>
      <c r="O170" s="9">
        <f t="shared" si="33"/>
        <v>0</v>
      </c>
      <c r="P170" s="9">
        <f t="shared" si="33"/>
        <v>0</v>
      </c>
      <c r="Q170" s="9">
        <f t="shared" si="33"/>
        <v>0.43478260869565216</v>
      </c>
      <c r="R170" s="9">
        <f t="shared" si="33"/>
        <v>0.16583747927031509</v>
      </c>
      <c r="S170" s="9">
        <f t="shared" si="33"/>
        <v>0.2888086642599278</v>
      </c>
    </row>
    <row r="171" spans="1:19" ht="13.5" customHeight="1">
      <c r="A171" s="58"/>
      <c r="B171" s="55"/>
      <c r="C171" s="18" t="s">
        <v>0</v>
      </c>
      <c r="D171" s="39">
        <v>42</v>
      </c>
      <c r="E171" s="19">
        <v>49</v>
      </c>
      <c r="F171" s="19">
        <v>47</v>
      </c>
      <c r="G171" s="19">
        <v>46</v>
      </c>
      <c r="H171" s="19">
        <v>138</v>
      </c>
      <c r="I171" s="19">
        <v>460</v>
      </c>
      <c r="J171" s="19">
        <v>603</v>
      </c>
      <c r="K171" s="20">
        <v>1385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8"/>
      <c r="B172" s="54" t="s">
        <v>39</v>
      </c>
      <c r="C172" s="5" t="s">
        <v>82</v>
      </c>
      <c r="D172" s="38">
        <v>38</v>
      </c>
      <c r="E172" s="12">
        <v>46</v>
      </c>
      <c r="F172" s="12">
        <v>36</v>
      </c>
      <c r="G172" s="12">
        <v>71</v>
      </c>
      <c r="H172" s="12">
        <v>257</v>
      </c>
      <c r="I172" s="12">
        <v>634</v>
      </c>
      <c r="J172" s="12">
        <v>582</v>
      </c>
      <c r="K172" s="13">
        <v>1664</v>
      </c>
      <c r="L172" s="14">
        <f>+D172/D$176*100</f>
        <v>95</v>
      </c>
      <c r="M172" s="8">
        <f aca="true" t="shared" si="34" ref="M172:S176">+E172/E$176*100</f>
        <v>95.83333333333334</v>
      </c>
      <c r="N172" s="8">
        <f t="shared" si="34"/>
        <v>90</v>
      </c>
      <c r="O172" s="8">
        <f t="shared" si="34"/>
        <v>97.26027397260275</v>
      </c>
      <c r="P172" s="8">
        <f t="shared" si="34"/>
        <v>98.46743295019157</v>
      </c>
      <c r="Q172" s="8">
        <f t="shared" si="34"/>
        <v>96.49923896499239</v>
      </c>
      <c r="R172" s="8">
        <f t="shared" si="34"/>
        <v>96.83860232945092</v>
      </c>
      <c r="S172" s="8">
        <f t="shared" si="34"/>
        <v>96.74418604651163</v>
      </c>
    </row>
    <row r="173" spans="1:19" ht="13.5" customHeight="1">
      <c r="A173" s="58"/>
      <c r="B173" s="55"/>
      <c r="C173" s="5" t="s">
        <v>83</v>
      </c>
      <c r="D173" s="38">
        <v>0</v>
      </c>
      <c r="E173" s="12">
        <v>1</v>
      </c>
      <c r="F173" s="12">
        <v>1</v>
      </c>
      <c r="G173" s="12">
        <v>1</v>
      </c>
      <c r="H173" s="12">
        <v>0</v>
      </c>
      <c r="I173" s="12">
        <v>2</v>
      </c>
      <c r="J173" s="12">
        <v>4</v>
      </c>
      <c r="K173" s="13">
        <v>9</v>
      </c>
      <c r="L173" s="15">
        <f>+D173/D$176*100</f>
        <v>0</v>
      </c>
      <c r="M173" s="9">
        <f t="shared" si="34"/>
        <v>2.083333333333333</v>
      </c>
      <c r="N173" s="9">
        <f t="shared" si="34"/>
        <v>2.5</v>
      </c>
      <c r="O173" s="9">
        <f t="shared" si="34"/>
        <v>1.36986301369863</v>
      </c>
      <c r="P173" s="9">
        <f t="shared" si="34"/>
        <v>0</v>
      </c>
      <c r="Q173" s="9">
        <f t="shared" si="34"/>
        <v>0.30441400304414</v>
      </c>
      <c r="R173" s="9">
        <f t="shared" si="34"/>
        <v>0.6655574043261231</v>
      </c>
      <c r="S173" s="9">
        <f t="shared" si="34"/>
        <v>0.5232558139534884</v>
      </c>
    </row>
    <row r="174" spans="1:19" ht="13.5" customHeight="1">
      <c r="A174" s="58"/>
      <c r="B174" s="55"/>
      <c r="C174" s="5" t="s">
        <v>84</v>
      </c>
      <c r="D174" s="38">
        <v>2</v>
      </c>
      <c r="E174" s="12">
        <v>0</v>
      </c>
      <c r="F174" s="12">
        <v>3</v>
      </c>
      <c r="G174" s="12">
        <v>1</v>
      </c>
      <c r="H174" s="12">
        <v>4</v>
      </c>
      <c r="I174" s="12">
        <v>19</v>
      </c>
      <c r="J174" s="12">
        <v>13</v>
      </c>
      <c r="K174" s="13">
        <v>42</v>
      </c>
      <c r="L174" s="15">
        <f>+D174/D$176*100</f>
        <v>5</v>
      </c>
      <c r="M174" s="9">
        <f t="shared" si="34"/>
        <v>0</v>
      </c>
      <c r="N174" s="9">
        <f t="shared" si="34"/>
        <v>7.5</v>
      </c>
      <c r="O174" s="9">
        <f t="shared" si="34"/>
        <v>1.36986301369863</v>
      </c>
      <c r="P174" s="9">
        <f t="shared" si="34"/>
        <v>1.532567049808429</v>
      </c>
      <c r="Q174" s="9">
        <f t="shared" si="34"/>
        <v>2.89193302891933</v>
      </c>
      <c r="R174" s="9">
        <f t="shared" si="34"/>
        <v>2.1630615640599005</v>
      </c>
      <c r="S174" s="9">
        <f t="shared" si="34"/>
        <v>2.441860465116279</v>
      </c>
    </row>
    <row r="175" spans="1:19" ht="13.5" customHeight="1">
      <c r="A175" s="58"/>
      <c r="B175" s="56"/>
      <c r="C175" s="5" t="s">
        <v>89</v>
      </c>
      <c r="D175" s="38">
        <v>0</v>
      </c>
      <c r="E175" s="12">
        <v>1</v>
      </c>
      <c r="F175" s="12">
        <v>0</v>
      </c>
      <c r="G175" s="12">
        <v>0</v>
      </c>
      <c r="H175" s="12">
        <v>0</v>
      </c>
      <c r="I175" s="12">
        <v>2</v>
      </c>
      <c r="J175" s="12">
        <v>2</v>
      </c>
      <c r="K175" s="13">
        <v>5</v>
      </c>
      <c r="L175" s="15">
        <f>+D175/D$176*100</f>
        <v>0</v>
      </c>
      <c r="M175" s="9">
        <f t="shared" si="34"/>
        <v>2.083333333333333</v>
      </c>
      <c r="N175" s="9">
        <f t="shared" si="34"/>
        <v>0</v>
      </c>
      <c r="O175" s="9">
        <f t="shared" si="34"/>
        <v>0</v>
      </c>
      <c r="P175" s="9">
        <f t="shared" si="34"/>
        <v>0</v>
      </c>
      <c r="Q175" s="9">
        <f t="shared" si="34"/>
        <v>0.30441400304414</v>
      </c>
      <c r="R175" s="9">
        <f t="shared" si="34"/>
        <v>0.33277870216306155</v>
      </c>
      <c r="S175" s="9">
        <f t="shared" si="34"/>
        <v>0.29069767441860467</v>
      </c>
    </row>
    <row r="176" spans="1:19" ht="13.5" customHeight="1" thickBot="1">
      <c r="A176" s="58"/>
      <c r="B176" s="60"/>
      <c r="C176" s="29" t="s">
        <v>0</v>
      </c>
      <c r="D176" s="42">
        <v>40</v>
      </c>
      <c r="E176" s="22">
        <v>48</v>
      </c>
      <c r="F176" s="22">
        <v>40</v>
      </c>
      <c r="G176" s="22">
        <v>73</v>
      </c>
      <c r="H176" s="22">
        <v>261</v>
      </c>
      <c r="I176" s="22">
        <v>657</v>
      </c>
      <c r="J176" s="22">
        <v>601</v>
      </c>
      <c r="K176" s="23">
        <v>1720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8"/>
      <c r="B177" s="54" t="s">
        <v>40</v>
      </c>
      <c r="C177" s="5" t="s">
        <v>82</v>
      </c>
      <c r="D177" s="38">
        <v>220</v>
      </c>
      <c r="E177" s="12">
        <v>281</v>
      </c>
      <c r="F177" s="12">
        <v>268</v>
      </c>
      <c r="G177" s="12">
        <v>322</v>
      </c>
      <c r="H177" s="12">
        <v>762</v>
      </c>
      <c r="I177" s="12">
        <v>2057</v>
      </c>
      <c r="J177" s="12">
        <v>2361</v>
      </c>
      <c r="K177" s="13">
        <v>6271</v>
      </c>
      <c r="L177" s="15">
        <f>+D177/D$181*100</f>
        <v>96.06986899563319</v>
      </c>
      <c r="M177" s="9">
        <f aca="true" t="shared" si="35" ref="M177:S181">+E177/E$181*100</f>
        <v>96.89655172413794</v>
      </c>
      <c r="N177" s="9">
        <f t="shared" si="35"/>
        <v>96.05734767025089</v>
      </c>
      <c r="O177" s="9">
        <f t="shared" si="35"/>
        <v>97.2809667673716</v>
      </c>
      <c r="P177" s="9">
        <f t="shared" si="35"/>
        <v>96.45569620253166</v>
      </c>
      <c r="Q177" s="9">
        <f t="shared" si="35"/>
        <v>96.30149812734082</v>
      </c>
      <c r="R177" s="9">
        <f t="shared" si="35"/>
        <v>95.62575941676792</v>
      </c>
      <c r="S177" s="9">
        <f t="shared" si="35"/>
        <v>96.12201103617413</v>
      </c>
    </row>
    <row r="178" spans="1:19" ht="13.5" customHeight="1">
      <c r="A178" s="58"/>
      <c r="B178" s="55"/>
      <c r="C178" s="5" t="s">
        <v>83</v>
      </c>
      <c r="D178" s="38">
        <v>1</v>
      </c>
      <c r="E178" s="12">
        <v>1</v>
      </c>
      <c r="F178" s="12">
        <v>0</v>
      </c>
      <c r="G178" s="12">
        <v>0</v>
      </c>
      <c r="H178" s="12">
        <v>1</v>
      </c>
      <c r="I178" s="12">
        <v>13</v>
      </c>
      <c r="J178" s="12">
        <v>16</v>
      </c>
      <c r="K178" s="13">
        <v>32</v>
      </c>
      <c r="L178" s="15">
        <f>+D178/D$181*100</f>
        <v>0.43668122270742354</v>
      </c>
      <c r="M178" s="9">
        <f t="shared" si="35"/>
        <v>0.3448275862068966</v>
      </c>
      <c r="N178" s="9">
        <f t="shared" si="35"/>
        <v>0</v>
      </c>
      <c r="O178" s="9">
        <f t="shared" si="35"/>
        <v>0</v>
      </c>
      <c r="P178" s="9">
        <f t="shared" si="35"/>
        <v>0.12658227848101267</v>
      </c>
      <c r="Q178" s="9">
        <f t="shared" si="35"/>
        <v>0.6086142322097379</v>
      </c>
      <c r="R178" s="9">
        <f t="shared" si="35"/>
        <v>0.6480356419603078</v>
      </c>
      <c r="S178" s="9">
        <f t="shared" si="35"/>
        <v>0.4904966278356836</v>
      </c>
    </row>
    <row r="179" spans="1:19" ht="13.5" customHeight="1">
      <c r="A179" s="58"/>
      <c r="B179" s="55"/>
      <c r="C179" s="5" t="s">
        <v>84</v>
      </c>
      <c r="D179" s="38">
        <v>8</v>
      </c>
      <c r="E179" s="12">
        <v>8</v>
      </c>
      <c r="F179" s="12">
        <v>11</v>
      </c>
      <c r="G179" s="12">
        <v>9</v>
      </c>
      <c r="H179" s="12">
        <v>26</v>
      </c>
      <c r="I179" s="12">
        <v>64</v>
      </c>
      <c r="J179" s="12">
        <v>91</v>
      </c>
      <c r="K179" s="13">
        <v>217</v>
      </c>
      <c r="L179" s="15">
        <f>+D179/D$181*100</f>
        <v>3.4934497816593884</v>
      </c>
      <c r="M179" s="9">
        <f t="shared" si="35"/>
        <v>2.7586206896551726</v>
      </c>
      <c r="N179" s="9">
        <f t="shared" si="35"/>
        <v>3.942652329749104</v>
      </c>
      <c r="O179" s="9">
        <f t="shared" si="35"/>
        <v>2.719033232628399</v>
      </c>
      <c r="P179" s="9">
        <f t="shared" si="35"/>
        <v>3.2911392405063293</v>
      </c>
      <c r="Q179" s="9">
        <f t="shared" si="35"/>
        <v>2.9962546816479403</v>
      </c>
      <c r="R179" s="9">
        <f t="shared" si="35"/>
        <v>3.6857027136492504</v>
      </c>
      <c r="S179" s="9">
        <f t="shared" si="35"/>
        <v>3.3261802575107295</v>
      </c>
    </row>
    <row r="180" spans="1:19" ht="13.5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1</v>
      </c>
      <c r="I180" s="12">
        <v>2</v>
      </c>
      <c r="J180" s="12">
        <v>1</v>
      </c>
      <c r="K180" s="13">
        <v>4</v>
      </c>
      <c r="L180" s="15">
        <f>+D180/D$181*100</f>
        <v>0</v>
      </c>
      <c r="M180" s="9">
        <f t="shared" si="35"/>
        <v>0</v>
      </c>
      <c r="N180" s="9">
        <f t="shared" si="35"/>
        <v>0</v>
      </c>
      <c r="O180" s="9">
        <f t="shared" si="35"/>
        <v>0</v>
      </c>
      <c r="P180" s="9">
        <f t="shared" si="35"/>
        <v>0.12658227848101267</v>
      </c>
      <c r="Q180" s="9">
        <f t="shared" si="35"/>
        <v>0.09363295880149813</v>
      </c>
      <c r="R180" s="9">
        <f t="shared" si="35"/>
        <v>0.04050222762251924</v>
      </c>
      <c r="S180" s="9">
        <f t="shared" si="35"/>
        <v>0.06131207847946045</v>
      </c>
    </row>
    <row r="181" spans="1:19" ht="13.5" customHeight="1">
      <c r="A181" s="58"/>
      <c r="B181" s="55"/>
      <c r="C181" s="18" t="s">
        <v>0</v>
      </c>
      <c r="D181" s="39">
        <v>229</v>
      </c>
      <c r="E181" s="19">
        <v>290</v>
      </c>
      <c r="F181" s="19">
        <v>279</v>
      </c>
      <c r="G181" s="19">
        <v>331</v>
      </c>
      <c r="H181" s="19">
        <v>790</v>
      </c>
      <c r="I181" s="19">
        <v>2136</v>
      </c>
      <c r="J181" s="19">
        <v>2469</v>
      </c>
      <c r="K181" s="20">
        <v>6524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52"/>
      <c r="B182" s="54" t="s">
        <v>41</v>
      </c>
      <c r="C182" s="5" t="s">
        <v>82</v>
      </c>
      <c r="D182" s="38">
        <v>51</v>
      </c>
      <c r="E182" s="12">
        <v>69</v>
      </c>
      <c r="F182" s="12">
        <v>70</v>
      </c>
      <c r="G182" s="12">
        <v>68</v>
      </c>
      <c r="H182" s="12">
        <v>145</v>
      </c>
      <c r="I182" s="12">
        <v>296</v>
      </c>
      <c r="J182" s="12">
        <v>351</v>
      </c>
      <c r="K182" s="13">
        <v>1050</v>
      </c>
      <c r="L182" s="14">
        <f>+D182/D$186*100</f>
        <v>100</v>
      </c>
      <c r="M182" s="8">
        <f aca="true" t="shared" si="36" ref="M182:S186">+E182/E$186*100</f>
        <v>98.57142857142858</v>
      </c>
      <c r="N182" s="8">
        <f t="shared" si="36"/>
        <v>97.22222222222221</v>
      </c>
      <c r="O182" s="8">
        <f t="shared" si="36"/>
        <v>91.8918918918919</v>
      </c>
      <c r="P182" s="8">
        <f t="shared" si="36"/>
        <v>93.54838709677419</v>
      </c>
      <c r="Q182" s="8">
        <f t="shared" si="36"/>
        <v>92.78996865203762</v>
      </c>
      <c r="R182" s="8">
        <f t="shared" si="36"/>
        <v>93.35106382978722</v>
      </c>
      <c r="S182" s="8">
        <f t="shared" si="36"/>
        <v>94.00179051029544</v>
      </c>
    </row>
    <row r="183" spans="1:19" ht="13.5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1</v>
      </c>
      <c r="I183" s="12">
        <v>1</v>
      </c>
      <c r="J183" s="12">
        <v>4</v>
      </c>
      <c r="K183" s="13">
        <v>6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0.6451612903225806</v>
      </c>
      <c r="Q183" s="9">
        <f t="shared" si="36"/>
        <v>0.3134796238244514</v>
      </c>
      <c r="R183" s="9">
        <f t="shared" si="36"/>
        <v>1.0638297872340425</v>
      </c>
      <c r="S183" s="9">
        <f t="shared" si="36"/>
        <v>0.5371530886302597</v>
      </c>
    </row>
    <row r="184" spans="1:19" ht="13.5" customHeight="1">
      <c r="A184" s="52"/>
      <c r="B184" s="55"/>
      <c r="C184" s="5" t="s">
        <v>84</v>
      </c>
      <c r="D184" s="38">
        <v>0</v>
      </c>
      <c r="E184" s="12">
        <v>1</v>
      </c>
      <c r="F184" s="12">
        <v>2</v>
      </c>
      <c r="G184" s="12">
        <v>6</v>
      </c>
      <c r="H184" s="12">
        <v>9</v>
      </c>
      <c r="I184" s="12">
        <v>22</v>
      </c>
      <c r="J184" s="12">
        <v>21</v>
      </c>
      <c r="K184" s="13">
        <v>61</v>
      </c>
      <c r="L184" s="15">
        <f>+D184/D$186*100</f>
        <v>0</v>
      </c>
      <c r="M184" s="9">
        <f t="shared" si="36"/>
        <v>1.4285714285714286</v>
      </c>
      <c r="N184" s="9">
        <f t="shared" si="36"/>
        <v>2.7777777777777777</v>
      </c>
      <c r="O184" s="9">
        <f t="shared" si="36"/>
        <v>8.108108108108109</v>
      </c>
      <c r="P184" s="9">
        <f t="shared" si="36"/>
        <v>5.806451612903226</v>
      </c>
      <c r="Q184" s="9">
        <f t="shared" si="36"/>
        <v>6.896551724137931</v>
      </c>
      <c r="R184" s="9">
        <f t="shared" si="36"/>
        <v>5.585106382978723</v>
      </c>
      <c r="S184" s="9">
        <f t="shared" si="36"/>
        <v>5.461056401074306</v>
      </c>
    </row>
    <row r="185" spans="1:19" ht="13.5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52"/>
      <c r="B186" s="56"/>
      <c r="C186" s="5" t="s">
        <v>0</v>
      </c>
      <c r="D186" s="38">
        <v>51</v>
      </c>
      <c r="E186" s="12">
        <v>70</v>
      </c>
      <c r="F186" s="12">
        <v>72</v>
      </c>
      <c r="G186" s="12">
        <v>74</v>
      </c>
      <c r="H186" s="12">
        <v>155</v>
      </c>
      <c r="I186" s="12">
        <v>319</v>
      </c>
      <c r="J186" s="12">
        <v>376</v>
      </c>
      <c r="K186" s="13">
        <v>1117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8"/>
      <c r="B187" s="55" t="s">
        <v>42</v>
      </c>
      <c r="C187" s="4" t="s">
        <v>82</v>
      </c>
      <c r="D187" s="37">
        <v>18</v>
      </c>
      <c r="E187" s="16">
        <v>22</v>
      </c>
      <c r="F187" s="16">
        <v>22</v>
      </c>
      <c r="G187" s="16">
        <v>29</v>
      </c>
      <c r="H187" s="16">
        <v>77</v>
      </c>
      <c r="I187" s="16">
        <v>282</v>
      </c>
      <c r="J187" s="16">
        <v>312</v>
      </c>
      <c r="K187" s="17">
        <v>762</v>
      </c>
      <c r="L187" s="15">
        <f>+D187/D$191*100</f>
        <v>90</v>
      </c>
      <c r="M187" s="9">
        <f aca="true" t="shared" si="37" ref="M187:S191">+E187/E$191*100</f>
        <v>95.65217391304348</v>
      </c>
      <c r="N187" s="9">
        <f t="shared" si="37"/>
        <v>100</v>
      </c>
      <c r="O187" s="9">
        <f t="shared" si="37"/>
        <v>100</v>
      </c>
      <c r="P187" s="9">
        <f t="shared" si="37"/>
        <v>91.66666666666666</v>
      </c>
      <c r="Q187" s="9">
        <f t="shared" si="37"/>
        <v>94.94949494949495</v>
      </c>
      <c r="R187" s="9">
        <f t="shared" si="37"/>
        <v>95.1219512195122</v>
      </c>
      <c r="S187" s="9">
        <f t="shared" si="37"/>
        <v>94.89414694894147</v>
      </c>
    </row>
    <row r="188" spans="1:19" ht="13.5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1</v>
      </c>
      <c r="J188" s="12">
        <v>1</v>
      </c>
      <c r="K188" s="13">
        <v>3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1.1904761904761905</v>
      </c>
      <c r="Q188" s="9">
        <f t="shared" si="37"/>
        <v>0.33670033670033667</v>
      </c>
      <c r="R188" s="9">
        <f t="shared" si="37"/>
        <v>0.3048780487804878</v>
      </c>
      <c r="S188" s="9">
        <f t="shared" si="37"/>
        <v>0.37359900373599003</v>
      </c>
    </row>
    <row r="189" spans="1:19" ht="13.5" customHeight="1">
      <c r="A189" s="58"/>
      <c r="B189" s="55"/>
      <c r="C189" s="5" t="s">
        <v>84</v>
      </c>
      <c r="D189" s="38">
        <v>1</v>
      </c>
      <c r="E189" s="12">
        <v>1</v>
      </c>
      <c r="F189" s="12">
        <v>0</v>
      </c>
      <c r="G189" s="12">
        <v>0</v>
      </c>
      <c r="H189" s="12">
        <v>6</v>
      </c>
      <c r="I189" s="12">
        <v>12</v>
      </c>
      <c r="J189" s="12">
        <v>12</v>
      </c>
      <c r="K189" s="13">
        <v>32</v>
      </c>
      <c r="L189" s="15">
        <f>+D189/D$191*100</f>
        <v>5</v>
      </c>
      <c r="M189" s="9">
        <f t="shared" si="37"/>
        <v>4.3478260869565215</v>
      </c>
      <c r="N189" s="9">
        <f t="shared" si="37"/>
        <v>0</v>
      </c>
      <c r="O189" s="9">
        <f t="shared" si="37"/>
        <v>0</v>
      </c>
      <c r="P189" s="9">
        <f t="shared" si="37"/>
        <v>7.142857142857142</v>
      </c>
      <c r="Q189" s="9">
        <f t="shared" si="37"/>
        <v>4.040404040404041</v>
      </c>
      <c r="R189" s="9">
        <f t="shared" si="37"/>
        <v>3.6585365853658534</v>
      </c>
      <c r="S189" s="9">
        <f t="shared" si="37"/>
        <v>3.9850560398505603</v>
      </c>
    </row>
    <row r="190" spans="1:19" ht="13.5" customHeight="1">
      <c r="A190" s="58"/>
      <c r="B190" s="55"/>
      <c r="C190" s="5" t="s">
        <v>89</v>
      </c>
      <c r="D190" s="38">
        <v>1</v>
      </c>
      <c r="E190" s="12">
        <v>0</v>
      </c>
      <c r="F190" s="12">
        <v>0</v>
      </c>
      <c r="G190" s="12">
        <v>0</v>
      </c>
      <c r="H190" s="12">
        <v>0</v>
      </c>
      <c r="I190" s="12">
        <v>2</v>
      </c>
      <c r="J190" s="12">
        <v>3</v>
      </c>
      <c r="K190" s="13">
        <v>6</v>
      </c>
      <c r="L190" s="15">
        <f>+D190/D$191*100</f>
        <v>5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0.6734006734006733</v>
      </c>
      <c r="R190" s="9">
        <f t="shared" si="37"/>
        <v>0.9146341463414633</v>
      </c>
      <c r="S190" s="9">
        <f t="shared" si="37"/>
        <v>0.7471980074719801</v>
      </c>
    </row>
    <row r="191" spans="1:19" ht="13.5" customHeight="1">
      <c r="A191" s="58"/>
      <c r="B191" s="55"/>
      <c r="C191" s="18" t="s">
        <v>0</v>
      </c>
      <c r="D191" s="39">
        <v>20</v>
      </c>
      <c r="E191" s="19">
        <v>23</v>
      </c>
      <c r="F191" s="19">
        <v>22</v>
      </c>
      <c r="G191" s="19">
        <v>29</v>
      </c>
      <c r="H191" s="19">
        <v>84</v>
      </c>
      <c r="I191" s="19">
        <v>297</v>
      </c>
      <c r="J191" s="19">
        <v>328</v>
      </c>
      <c r="K191" s="20">
        <v>803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52"/>
      <c r="B192" s="54" t="s">
        <v>43</v>
      </c>
      <c r="C192" s="5" t="s">
        <v>82</v>
      </c>
      <c r="D192" s="38">
        <v>33</v>
      </c>
      <c r="E192" s="12">
        <v>56</v>
      </c>
      <c r="F192" s="12">
        <v>54</v>
      </c>
      <c r="G192" s="12">
        <v>72</v>
      </c>
      <c r="H192" s="12">
        <v>136</v>
      </c>
      <c r="I192" s="12">
        <v>390</v>
      </c>
      <c r="J192" s="12">
        <v>426</v>
      </c>
      <c r="K192" s="13">
        <v>1167</v>
      </c>
      <c r="L192" s="14">
        <f>+D192/D$196*100</f>
        <v>94.28571428571428</v>
      </c>
      <c r="M192" s="8">
        <f aca="true" t="shared" si="38" ref="M192:S196">+E192/E$196*100</f>
        <v>96.55172413793103</v>
      </c>
      <c r="N192" s="8">
        <f t="shared" si="38"/>
        <v>93.10344827586206</v>
      </c>
      <c r="O192" s="8">
        <f t="shared" si="38"/>
        <v>98.63013698630137</v>
      </c>
      <c r="P192" s="8">
        <f t="shared" si="38"/>
        <v>95.77464788732394</v>
      </c>
      <c r="Q192" s="8">
        <f t="shared" si="38"/>
        <v>92.63657957244655</v>
      </c>
      <c r="R192" s="8">
        <f t="shared" si="38"/>
        <v>94.45676274944567</v>
      </c>
      <c r="S192" s="8">
        <f t="shared" si="38"/>
        <v>94.264943457189</v>
      </c>
    </row>
    <row r="193" spans="1:19" ht="13.5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2</v>
      </c>
      <c r="I193" s="12">
        <v>3</v>
      </c>
      <c r="J193" s="12">
        <v>5</v>
      </c>
      <c r="K193" s="13">
        <v>10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1.4084507042253522</v>
      </c>
      <c r="Q193" s="9">
        <f t="shared" si="38"/>
        <v>0.7125890736342043</v>
      </c>
      <c r="R193" s="9">
        <f t="shared" si="38"/>
        <v>1.1086474501108647</v>
      </c>
      <c r="S193" s="9">
        <f t="shared" si="38"/>
        <v>0.8077544426494345</v>
      </c>
    </row>
    <row r="194" spans="1:19" ht="13.5" customHeight="1">
      <c r="A194" s="52"/>
      <c r="B194" s="55"/>
      <c r="C194" s="5" t="s">
        <v>84</v>
      </c>
      <c r="D194" s="38">
        <v>2</v>
      </c>
      <c r="E194" s="12">
        <v>2</v>
      </c>
      <c r="F194" s="12">
        <v>4</v>
      </c>
      <c r="G194" s="12">
        <v>1</v>
      </c>
      <c r="H194" s="12">
        <v>4</v>
      </c>
      <c r="I194" s="12">
        <v>28</v>
      </c>
      <c r="J194" s="12">
        <v>20</v>
      </c>
      <c r="K194" s="13">
        <v>61</v>
      </c>
      <c r="L194" s="15">
        <f>+D194/D$196*100</f>
        <v>5.714285714285714</v>
      </c>
      <c r="M194" s="9">
        <f t="shared" si="38"/>
        <v>3.4482758620689653</v>
      </c>
      <c r="N194" s="9">
        <f t="shared" si="38"/>
        <v>6.896551724137931</v>
      </c>
      <c r="O194" s="9">
        <f t="shared" si="38"/>
        <v>1.36986301369863</v>
      </c>
      <c r="P194" s="9">
        <f t="shared" si="38"/>
        <v>2.8169014084507045</v>
      </c>
      <c r="Q194" s="9">
        <f t="shared" si="38"/>
        <v>6.65083135391924</v>
      </c>
      <c r="R194" s="9">
        <f t="shared" si="38"/>
        <v>4.434589800443459</v>
      </c>
      <c r="S194" s="9">
        <f t="shared" si="38"/>
        <v>4.92730210016155</v>
      </c>
    </row>
    <row r="195" spans="1:19" ht="13.5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52"/>
      <c r="B196" s="56"/>
      <c r="C196" s="5" t="s">
        <v>0</v>
      </c>
      <c r="D196" s="38">
        <v>35</v>
      </c>
      <c r="E196" s="12">
        <v>58</v>
      </c>
      <c r="F196" s="12">
        <v>58</v>
      </c>
      <c r="G196" s="12">
        <v>73</v>
      </c>
      <c r="H196" s="12">
        <v>142</v>
      </c>
      <c r="I196" s="12">
        <v>421</v>
      </c>
      <c r="J196" s="12">
        <v>451</v>
      </c>
      <c r="K196" s="13">
        <v>1238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8"/>
      <c r="B197" s="55" t="s">
        <v>44</v>
      </c>
      <c r="C197" s="4" t="s">
        <v>82</v>
      </c>
      <c r="D197" s="37">
        <v>27</v>
      </c>
      <c r="E197" s="16">
        <v>28</v>
      </c>
      <c r="F197" s="16">
        <v>32</v>
      </c>
      <c r="G197" s="16">
        <v>47</v>
      </c>
      <c r="H197" s="16">
        <v>116</v>
      </c>
      <c r="I197" s="16">
        <v>253</v>
      </c>
      <c r="J197" s="16">
        <v>279</v>
      </c>
      <c r="K197" s="17">
        <v>782</v>
      </c>
      <c r="L197" s="15">
        <f>+D197/D$201*100</f>
        <v>100</v>
      </c>
      <c r="M197" s="9">
        <f aca="true" t="shared" si="39" ref="M197:S201">+E197/E$201*100</f>
        <v>100</v>
      </c>
      <c r="N197" s="9">
        <f t="shared" si="39"/>
        <v>94.11764705882352</v>
      </c>
      <c r="O197" s="9">
        <f t="shared" si="39"/>
        <v>100</v>
      </c>
      <c r="P197" s="9">
        <f t="shared" si="39"/>
        <v>98.30508474576271</v>
      </c>
      <c r="Q197" s="9">
        <f t="shared" si="39"/>
        <v>95.47169811320755</v>
      </c>
      <c r="R197" s="9">
        <f t="shared" si="39"/>
        <v>93.31103678929766</v>
      </c>
      <c r="S197" s="9">
        <f t="shared" si="39"/>
        <v>95.59902200488997</v>
      </c>
    </row>
    <row r="198" spans="1:19" ht="13.5" customHeight="1">
      <c r="A198" s="58"/>
      <c r="B198" s="55"/>
      <c r="C198" s="5" t="s">
        <v>83</v>
      </c>
      <c r="D198" s="38">
        <v>0</v>
      </c>
      <c r="E198" s="12">
        <v>0</v>
      </c>
      <c r="F198" s="12">
        <v>1</v>
      </c>
      <c r="G198" s="12">
        <v>0</v>
      </c>
      <c r="H198" s="12">
        <v>0</v>
      </c>
      <c r="I198" s="12">
        <v>1</v>
      </c>
      <c r="J198" s="12">
        <v>3</v>
      </c>
      <c r="K198" s="13">
        <v>5</v>
      </c>
      <c r="L198" s="15">
        <f>+D198/D$201*100</f>
        <v>0</v>
      </c>
      <c r="M198" s="9">
        <f t="shared" si="39"/>
        <v>0</v>
      </c>
      <c r="N198" s="9">
        <f t="shared" si="39"/>
        <v>2.941176470588235</v>
      </c>
      <c r="O198" s="9">
        <f t="shared" si="39"/>
        <v>0</v>
      </c>
      <c r="P198" s="9">
        <f t="shared" si="39"/>
        <v>0</v>
      </c>
      <c r="Q198" s="9">
        <f t="shared" si="39"/>
        <v>0.37735849056603776</v>
      </c>
      <c r="R198" s="9">
        <f t="shared" si="39"/>
        <v>1.0033444816053512</v>
      </c>
      <c r="S198" s="9">
        <f t="shared" si="39"/>
        <v>0.6112469437652812</v>
      </c>
    </row>
    <row r="199" spans="1:19" ht="13.5" customHeight="1">
      <c r="A199" s="58"/>
      <c r="B199" s="55"/>
      <c r="C199" s="5" t="s">
        <v>84</v>
      </c>
      <c r="D199" s="38">
        <v>0</v>
      </c>
      <c r="E199" s="12">
        <v>0</v>
      </c>
      <c r="F199" s="12">
        <v>1</v>
      </c>
      <c r="G199" s="12">
        <v>0</v>
      </c>
      <c r="H199" s="12">
        <v>2</v>
      </c>
      <c r="I199" s="12">
        <v>11</v>
      </c>
      <c r="J199" s="12">
        <v>17</v>
      </c>
      <c r="K199" s="13">
        <v>31</v>
      </c>
      <c r="L199" s="15">
        <f>+D199/D$201*100</f>
        <v>0</v>
      </c>
      <c r="M199" s="9">
        <f t="shared" si="39"/>
        <v>0</v>
      </c>
      <c r="N199" s="9">
        <f t="shared" si="39"/>
        <v>2.941176470588235</v>
      </c>
      <c r="O199" s="9">
        <f t="shared" si="39"/>
        <v>0</v>
      </c>
      <c r="P199" s="9">
        <f t="shared" si="39"/>
        <v>1.694915254237288</v>
      </c>
      <c r="Q199" s="9">
        <f t="shared" si="39"/>
        <v>4.150943396226415</v>
      </c>
      <c r="R199" s="9">
        <f t="shared" si="39"/>
        <v>5.68561872909699</v>
      </c>
      <c r="S199" s="9">
        <f t="shared" si="39"/>
        <v>3.7897310513447433</v>
      </c>
    </row>
    <row r="200" spans="1:19" ht="13.5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</v>
      </c>
    </row>
    <row r="201" spans="1:19" ht="13.5" customHeight="1">
      <c r="A201" s="58"/>
      <c r="B201" s="55"/>
      <c r="C201" s="18" t="s">
        <v>0</v>
      </c>
      <c r="D201" s="39">
        <v>27</v>
      </c>
      <c r="E201" s="19">
        <v>28</v>
      </c>
      <c r="F201" s="19">
        <v>34</v>
      </c>
      <c r="G201" s="19">
        <v>47</v>
      </c>
      <c r="H201" s="19">
        <v>118</v>
      </c>
      <c r="I201" s="19">
        <v>265</v>
      </c>
      <c r="J201" s="19">
        <v>299</v>
      </c>
      <c r="K201" s="20">
        <v>818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52"/>
      <c r="B202" s="54" t="s">
        <v>45</v>
      </c>
      <c r="C202" s="5" t="s">
        <v>82</v>
      </c>
      <c r="D202" s="38">
        <v>22</v>
      </c>
      <c r="E202" s="12">
        <v>22</v>
      </c>
      <c r="F202" s="12">
        <v>23</v>
      </c>
      <c r="G202" s="12">
        <v>33</v>
      </c>
      <c r="H202" s="12">
        <v>104</v>
      </c>
      <c r="I202" s="12">
        <v>241</v>
      </c>
      <c r="J202" s="12">
        <v>248</v>
      </c>
      <c r="K202" s="13">
        <v>693</v>
      </c>
      <c r="L202" s="14">
        <f>+D202/D$206*100</f>
        <v>100</v>
      </c>
      <c r="M202" s="8">
        <f aca="true" t="shared" si="40" ref="M202:S206">+E202/E$206*100</f>
        <v>100</v>
      </c>
      <c r="N202" s="8">
        <f t="shared" si="40"/>
        <v>95.83333333333334</v>
      </c>
      <c r="O202" s="8">
        <f t="shared" si="40"/>
        <v>100</v>
      </c>
      <c r="P202" s="8">
        <f t="shared" si="40"/>
        <v>92.03539823008849</v>
      </c>
      <c r="Q202" s="8">
        <f t="shared" si="40"/>
        <v>91.98473282442748</v>
      </c>
      <c r="R202" s="8">
        <f t="shared" si="40"/>
        <v>92.53731343283582</v>
      </c>
      <c r="S202" s="8">
        <f t="shared" si="40"/>
        <v>93.14516129032258</v>
      </c>
    </row>
    <row r="203" spans="1:19" ht="13.5" customHeight="1">
      <c r="A203" s="52"/>
      <c r="B203" s="55"/>
      <c r="C203" s="5" t="s">
        <v>83</v>
      </c>
      <c r="D203" s="38">
        <v>0</v>
      </c>
      <c r="E203" s="12">
        <v>0</v>
      </c>
      <c r="F203" s="12">
        <v>1</v>
      </c>
      <c r="G203" s="12">
        <v>0</v>
      </c>
      <c r="H203" s="12">
        <v>1</v>
      </c>
      <c r="I203" s="12">
        <v>5</v>
      </c>
      <c r="J203" s="12">
        <v>2</v>
      </c>
      <c r="K203" s="13">
        <v>9</v>
      </c>
      <c r="L203" s="15">
        <f>+D203/D$206*100</f>
        <v>0</v>
      </c>
      <c r="M203" s="9">
        <f t="shared" si="40"/>
        <v>0</v>
      </c>
      <c r="N203" s="9">
        <f t="shared" si="40"/>
        <v>4.166666666666666</v>
      </c>
      <c r="O203" s="9">
        <f t="shared" si="40"/>
        <v>0</v>
      </c>
      <c r="P203" s="9">
        <f t="shared" si="40"/>
        <v>0.8849557522123894</v>
      </c>
      <c r="Q203" s="9">
        <f t="shared" si="40"/>
        <v>1.9083969465648856</v>
      </c>
      <c r="R203" s="9">
        <f t="shared" si="40"/>
        <v>0.7462686567164178</v>
      </c>
      <c r="S203" s="9">
        <f t="shared" si="40"/>
        <v>1.2096774193548387</v>
      </c>
    </row>
    <row r="204" spans="1:19" ht="13.5" customHeight="1">
      <c r="A204" s="52"/>
      <c r="B204" s="55"/>
      <c r="C204" s="5" t="s">
        <v>84</v>
      </c>
      <c r="D204" s="38">
        <v>0</v>
      </c>
      <c r="E204" s="12">
        <v>0</v>
      </c>
      <c r="F204" s="12">
        <v>0</v>
      </c>
      <c r="G204" s="12">
        <v>0</v>
      </c>
      <c r="H204" s="12">
        <v>7</v>
      </c>
      <c r="I204" s="12">
        <v>14</v>
      </c>
      <c r="J204" s="12">
        <v>18</v>
      </c>
      <c r="K204" s="13">
        <v>39</v>
      </c>
      <c r="L204" s="15">
        <f>+D204/D$206*100</f>
        <v>0</v>
      </c>
      <c r="M204" s="9">
        <f t="shared" si="40"/>
        <v>0</v>
      </c>
      <c r="N204" s="9">
        <f t="shared" si="40"/>
        <v>0</v>
      </c>
      <c r="O204" s="9">
        <f t="shared" si="40"/>
        <v>0</v>
      </c>
      <c r="P204" s="9">
        <f t="shared" si="40"/>
        <v>6.1946902654867255</v>
      </c>
      <c r="Q204" s="9">
        <f t="shared" si="40"/>
        <v>5.343511450381679</v>
      </c>
      <c r="R204" s="9">
        <f t="shared" si="40"/>
        <v>6.7164179104477615</v>
      </c>
      <c r="S204" s="9">
        <f t="shared" si="40"/>
        <v>5.241935483870968</v>
      </c>
    </row>
    <row r="205" spans="1:19" ht="13.5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2</v>
      </c>
      <c r="J205" s="12">
        <v>0</v>
      </c>
      <c r="K205" s="13">
        <v>3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0.8849557522123894</v>
      </c>
      <c r="Q205" s="9">
        <f t="shared" si="40"/>
        <v>0.7633587786259541</v>
      </c>
      <c r="R205" s="9">
        <f t="shared" si="40"/>
        <v>0</v>
      </c>
      <c r="S205" s="9">
        <f t="shared" si="40"/>
        <v>0.4032258064516129</v>
      </c>
    </row>
    <row r="206" spans="1:19" ht="13.5" customHeight="1">
      <c r="A206" s="52"/>
      <c r="B206" s="56"/>
      <c r="C206" s="5" t="s">
        <v>0</v>
      </c>
      <c r="D206" s="38">
        <v>22</v>
      </c>
      <c r="E206" s="12">
        <v>22</v>
      </c>
      <c r="F206" s="12">
        <v>24</v>
      </c>
      <c r="G206" s="12">
        <v>33</v>
      </c>
      <c r="H206" s="12">
        <v>113</v>
      </c>
      <c r="I206" s="12">
        <v>262</v>
      </c>
      <c r="J206" s="12">
        <v>268</v>
      </c>
      <c r="K206" s="13">
        <v>744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8"/>
      <c r="B207" s="55" t="s">
        <v>46</v>
      </c>
      <c r="C207" s="4" t="s">
        <v>82</v>
      </c>
      <c r="D207" s="37">
        <v>19</v>
      </c>
      <c r="E207" s="16">
        <v>29</v>
      </c>
      <c r="F207" s="16">
        <v>23</v>
      </c>
      <c r="G207" s="16">
        <v>43</v>
      </c>
      <c r="H207" s="16">
        <v>123</v>
      </c>
      <c r="I207" s="16">
        <v>288</v>
      </c>
      <c r="J207" s="16">
        <v>276</v>
      </c>
      <c r="K207" s="17">
        <v>801</v>
      </c>
      <c r="L207" s="15">
        <f>+D207/D$211*100</f>
        <v>100</v>
      </c>
      <c r="M207" s="9">
        <f aca="true" t="shared" si="41" ref="M207:S211">+E207/E$211*100</f>
        <v>90.625</v>
      </c>
      <c r="N207" s="9">
        <f t="shared" si="41"/>
        <v>95.83333333333334</v>
      </c>
      <c r="O207" s="9">
        <f t="shared" si="41"/>
        <v>95.55555555555556</v>
      </c>
      <c r="P207" s="9">
        <f t="shared" si="41"/>
        <v>94.61538461538461</v>
      </c>
      <c r="Q207" s="9">
        <f t="shared" si="41"/>
        <v>93.20388349514563</v>
      </c>
      <c r="R207" s="9">
        <f t="shared" si="41"/>
        <v>93.87755102040816</v>
      </c>
      <c r="S207" s="9">
        <f t="shared" si="41"/>
        <v>93.90386869871044</v>
      </c>
    </row>
    <row r="208" spans="1:19" ht="13.5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1</v>
      </c>
      <c r="H208" s="12">
        <v>1</v>
      </c>
      <c r="I208" s="12">
        <v>0</v>
      </c>
      <c r="J208" s="12">
        <v>1</v>
      </c>
      <c r="K208" s="13">
        <v>3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2.2222222222222223</v>
      </c>
      <c r="P208" s="9">
        <f t="shared" si="41"/>
        <v>0.7692307692307693</v>
      </c>
      <c r="Q208" s="9">
        <f t="shared" si="41"/>
        <v>0</v>
      </c>
      <c r="R208" s="9">
        <f t="shared" si="41"/>
        <v>0.3401360544217687</v>
      </c>
      <c r="S208" s="9">
        <f t="shared" si="41"/>
        <v>0.3516998827667058</v>
      </c>
    </row>
    <row r="209" spans="1:19" ht="13.5" customHeight="1">
      <c r="A209" s="58"/>
      <c r="B209" s="55"/>
      <c r="C209" s="5" t="s">
        <v>84</v>
      </c>
      <c r="D209" s="38">
        <v>0</v>
      </c>
      <c r="E209" s="12">
        <v>3</v>
      </c>
      <c r="F209" s="12">
        <v>1</v>
      </c>
      <c r="G209" s="12">
        <v>1</v>
      </c>
      <c r="H209" s="12">
        <v>6</v>
      </c>
      <c r="I209" s="12">
        <v>20</v>
      </c>
      <c r="J209" s="12">
        <v>15</v>
      </c>
      <c r="K209" s="13">
        <v>46</v>
      </c>
      <c r="L209" s="15">
        <f>+D209/D$211*100</f>
        <v>0</v>
      </c>
      <c r="M209" s="9">
        <f t="shared" si="41"/>
        <v>9.375</v>
      </c>
      <c r="N209" s="9">
        <f t="shared" si="41"/>
        <v>4.166666666666666</v>
      </c>
      <c r="O209" s="9">
        <f t="shared" si="41"/>
        <v>2.2222222222222223</v>
      </c>
      <c r="P209" s="9">
        <f t="shared" si="41"/>
        <v>4.615384615384616</v>
      </c>
      <c r="Q209" s="9">
        <f t="shared" si="41"/>
        <v>6.472491909385113</v>
      </c>
      <c r="R209" s="9">
        <f t="shared" si="41"/>
        <v>5.1020408163265305</v>
      </c>
      <c r="S209" s="9">
        <f t="shared" si="41"/>
        <v>5.3927315357561545</v>
      </c>
    </row>
    <row r="210" spans="1:19" ht="13.5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1</v>
      </c>
      <c r="J210" s="12">
        <v>2</v>
      </c>
      <c r="K210" s="13">
        <v>3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0.3236245954692557</v>
      </c>
      <c r="R210" s="9">
        <f t="shared" si="41"/>
        <v>0.6802721088435374</v>
      </c>
      <c r="S210" s="9">
        <f t="shared" si="41"/>
        <v>0.3516998827667058</v>
      </c>
    </row>
    <row r="211" spans="1:19" ht="13.5" customHeight="1" thickBot="1">
      <c r="A211" s="58"/>
      <c r="B211" s="56"/>
      <c r="C211" s="5" t="s">
        <v>0</v>
      </c>
      <c r="D211" s="38">
        <v>19</v>
      </c>
      <c r="E211" s="12">
        <v>32</v>
      </c>
      <c r="F211" s="12">
        <v>24</v>
      </c>
      <c r="G211" s="12">
        <v>45</v>
      </c>
      <c r="H211" s="12">
        <v>130</v>
      </c>
      <c r="I211" s="12">
        <v>309</v>
      </c>
      <c r="J211" s="12">
        <v>294</v>
      </c>
      <c r="K211" s="13">
        <v>853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8"/>
      <c r="B212" s="61" t="s">
        <v>47</v>
      </c>
      <c r="C212" s="24" t="s">
        <v>82</v>
      </c>
      <c r="D212" s="41">
        <v>41</v>
      </c>
      <c r="E212" s="25">
        <v>58</v>
      </c>
      <c r="F212" s="25">
        <v>44</v>
      </c>
      <c r="G212" s="25">
        <v>74</v>
      </c>
      <c r="H212" s="25">
        <v>149</v>
      </c>
      <c r="I212" s="25">
        <v>361</v>
      </c>
      <c r="J212" s="25">
        <v>375</v>
      </c>
      <c r="K212" s="26">
        <v>1102</v>
      </c>
      <c r="L212" s="27">
        <f>+D212/D$216*100</f>
        <v>100</v>
      </c>
      <c r="M212" s="28">
        <f aca="true" t="shared" si="42" ref="M212:S216">+E212/E$216*100</f>
        <v>98.30508474576271</v>
      </c>
      <c r="N212" s="28">
        <f t="shared" si="42"/>
        <v>93.61702127659575</v>
      </c>
      <c r="O212" s="28">
        <f t="shared" si="42"/>
        <v>98.66666666666667</v>
      </c>
      <c r="P212" s="28">
        <f t="shared" si="42"/>
        <v>95.51282051282051</v>
      </c>
      <c r="Q212" s="28">
        <f t="shared" si="42"/>
        <v>94.25587467362925</v>
      </c>
      <c r="R212" s="28">
        <f t="shared" si="42"/>
        <v>94.45843828715365</v>
      </c>
      <c r="S212" s="28">
        <f t="shared" si="42"/>
        <v>95.16407599309153</v>
      </c>
    </row>
    <row r="213" spans="1:19" ht="13.5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1</v>
      </c>
      <c r="I213" s="12">
        <v>2</v>
      </c>
      <c r="J213" s="12">
        <v>4</v>
      </c>
      <c r="K213" s="13">
        <v>7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0.641025641025641</v>
      </c>
      <c r="Q213" s="9">
        <f t="shared" si="42"/>
        <v>0.5221932114882507</v>
      </c>
      <c r="R213" s="9">
        <f t="shared" si="42"/>
        <v>1.0075566750629723</v>
      </c>
      <c r="S213" s="9">
        <f t="shared" si="42"/>
        <v>0.6044905008635579</v>
      </c>
    </row>
    <row r="214" spans="1:19" ht="13.5" customHeight="1">
      <c r="A214" s="58"/>
      <c r="B214" s="55"/>
      <c r="C214" s="5" t="s">
        <v>84</v>
      </c>
      <c r="D214" s="38">
        <v>0</v>
      </c>
      <c r="E214" s="12">
        <v>1</v>
      </c>
      <c r="F214" s="12">
        <v>3</v>
      </c>
      <c r="G214" s="12">
        <v>1</v>
      </c>
      <c r="H214" s="12">
        <v>6</v>
      </c>
      <c r="I214" s="12">
        <v>20</v>
      </c>
      <c r="J214" s="12">
        <v>18</v>
      </c>
      <c r="K214" s="13">
        <v>49</v>
      </c>
      <c r="L214" s="15">
        <f>+D214/D$216*100</f>
        <v>0</v>
      </c>
      <c r="M214" s="9">
        <f t="shared" si="42"/>
        <v>1.694915254237288</v>
      </c>
      <c r="N214" s="9">
        <f t="shared" si="42"/>
        <v>6.382978723404255</v>
      </c>
      <c r="O214" s="9">
        <f t="shared" si="42"/>
        <v>1.3333333333333335</v>
      </c>
      <c r="P214" s="9">
        <f t="shared" si="42"/>
        <v>3.8461538461538463</v>
      </c>
      <c r="Q214" s="9">
        <f t="shared" si="42"/>
        <v>5.221932114882506</v>
      </c>
      <c r="R214" s="9">
        <f t="shared" si="42"/>
        <v>4.534005037783375</v>
      </c>
      <c r="S214" s="9">
        <f t="shared" si="42"/>
        <v>4.231433506044905</v>
      </c>
    </row>
    <row r="215" spans="1:19" ht="13.5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8"/>
      <c r="B216" s="56"/>
      <c r="C216" s="5" t="s">
        <v>0</v>
      </c>
      <c r="D216" s="38">
        <v>41</v>
      </c>
      <c r="E216" s="12">
        <v>59</v>
      </c>
      <c r="F216" s="12">
        <v>47</v>
      </c>
      <c r="G216" s="12">
        <v>75</v>
      </c>
      <c r="H216" s="12">
        <v>156</v>
      </c>
      <c r="I216" s="12">
        <v>383</v>
      </c>
      <c r="J216" s="12">
        <v>397</v>
      </c>
      <c r="K216" s="13">
        <v>1158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8"/>
      <c r="B217" s="55" t="s">
        <v>48</v>
      </c>
      <c r="C217" s="4" t="s">
        <v>82</v>
      </c>
      <c r="D217" s="37">
        <v>121</v>
      </c>
      <c r="E217" s="16">
        <v>139</v>
      </c>
      <c r="F217" s="16">
        <v>140</v>
      </c>
      <c r="G217" s="16">
        <v>174</v>
      </c>
      <c r="H217" s="16">
        <v>431</v>
      </c>
      <c r="I217" s="16">
        <v>1001</v>
      </c>
      <c r="J217" s="16">
        <v>1111</v>
      </c>
      <c r="K217" s="17">
        <v>3117</v>
      </c>
      <c r="L217" s="15">
        <f>+D217/D$221*100</f>
        <v>99.18032786885246</v>
      </c>
      <c r="M217" s="9">
        <f aca="true" t="shared" si="43" ref="M217:S221">+E217/E$221*100</f>
        <v>97.88732394366197</v>
      </c>
      <c r="N217" s="9">
        <f t="shared" si="43"/>
        <v>93.33333333333333</v>
      </c>
      <c r="O217" s="9">
        <f t="shared" si="43"/>
        <v>98.30508474576271</v>
      </c>
      <c r="P217" s="9">
        <f t="shared" si="43"/>
        <v>95.99109131403118</v>
      </c>
      <c r="Q217" s="9">
        <f t="shared" si="43"/>
        <v>95.24262607040913</v>
      </c>
      <c r="R217" s="9">
        <f t="shared" si="43"/>
        <v>95.61101549053356</v>
      </c>
      <c r="S217" s="9">
        <f t="shared" si="43"/>
        <v>95.81924377497695</v>
      </c>
    </row>
    <row r="218" spans="1:19" ht="13.5" customHeight="1">
      <c r="A218" s="58"/>
      <c r="B218" s="55"/>
      <c r="C218" s="5" t="s">
        <v>83</v>
      </c>
      <c r="D218" s="38">
        <v>0</v>
      </c>
      <c r="E218" s="12">
        <v>1</v>
      </c>
      <c r="F218" s="12">
        <v>0</v>
      </c>
      <c r="G218" s="12">
        <v>0</v>
      </c>
      <c r="H218" s="12">
        <v>2</v>
      </c>
      <c r="I218" s="12">
        <v>10</v>
      </c>
      <c r="J218" s="12">
        <v>6</v>
      </c>
      <c r="K218" s="13">
        <v>19</v>
      </c>
      <c r="L218" s="15">
        <f>+D218/D$221*100</f>
        <v>0</v>
      </c>
      <c r="M218" s="9">
        <f t="shared" si="43"/>
        <v>0.7042253521126761</v>
      </c>
      <c r="N218" s="9">
        <f t="shared" si="43"/>
        <v>0</v>
      </c>
      <c r="O218" s="9">
        <f t="shared" si="43"/>
        <v>0</v>
      </c>
      <c r="P218" s="9">
        <f t="shared" si="43"/>
        <v>0.4454342984409799</v>
      </c>
      <c r="Q218" s="9">
        <f t="shared" si="43"/>
        <v>0.9514747859181731</v>
      </c>
      <c r="R218" s="9">
        <f t="shared" si="43"/>
        <v>0.5163511187607573</v>
      </c>
      <c r="S218" s="9">
        <f t="shared" si="43"/>
        <v>0.5840762373193975</v>
      </c>
    </row>
    <row r="219" spans="1:19" ht="13.5" customHeight="1">
      <c r="A219" s="58"/>
      <c r="B219" s="55"/>
      <c r="C219" s="5" t="s">
        <v>84</v>
      </c>
      <c r="D219" s="38">
        <v>1</v>
      </c>
      <c r="E219" s="12">
        <v>2</v>
      </c>
      <c r="F219" s="12">
        <v>10</v>
      </c>
      <c r="G219" s="12">
        <v>3</v>
      </c>
      <c r="H219" s="12">
        <v>16</v>
      </c>
      <c r="I219" s="12">
        <v>40</v>
      </c>
      <c r="J219" s="12">
        <v>45</v>
      </c>
      <c r="K219" s="13">
        <v>117</v>
      </c>
      <c r="L219" s="15">
        <f>+D219/D$221*100</f>
        <v>0.819672131147541</v>
      </c>
      <c r="M219" s="9">
        <f t="shared" si="43"/>
        <v>1.4084507042253522</v>
      </c>
      <c r="N219" s="9">
        <f t="shared" si="43"/>
        <v>6.666666666666667</v>
      </c>
      <c r="O219" s="9">
        <f t="shared" si="43"/>
        <v>1.694915254237288</v>
      </c>
      <c r="P219" s="9">
        <f t="shared" si="43"/>
        <v>3.5634743875278394</v>
      </c>
      <c r="Q219" s="9">
        <f t="shared" si="43"/>
        <v>3.8058991436726926</v>
      </c>
      <c r="R219" s="9">
        <f t="shared" si="43"/>
        <v>3.87263339070568</v>
      </c>
      <c r="S219" s="9">
        <f t="shared" si="43"/>
        <v>3.5966799877036584</v>
      </c>
    </row>
    <row r="220" spans="1:19" ht="13.5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3.5" customHeight="1">
      <c r="A221" s="58"/>
      <c r="B221" s="55"/>
      <c r="C221" s="18" t="s">
        <v>0</v>
      </c>
      <c r="D221" s="39">
        <v>122</v>
      </c>
      <c r="E221" s="19">
        <v>142</v>
      </c>
      <c r="F221" s="19">
        <v>150</v>
      </c>
      <c r="G221" s="19">
        <v>177</v>
      </c>
      <c r="H221" s="19">
        <v>449</v>
      </c>
      <c r="I221" s="19">
        <v>1051</v>
      </c>
      <c r="J221" s="19">
        <v>1162</v>
      </c>
      <c r="K221" s="20">
        <v>3253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8"/>
      <c r="B222" s="54" t="s">
        <v>49</v>
      </c>
      <c r="C222" s="5" t="s">
        <v>82</v>
      </c>
      <c r="D222" s="38">
        <v>28</v>
      </c>
      <c r="E222" s="12">
        <v>38</v>
      </c>
      <c r="F222" s="12">
        <v>33</v>
      </c>
      <c r="G222" s="12">
        <v>56</v>
      </c>
      <c r="H222" s="12">
        <v>107</v>
      </c>
      <c r="I222" s="12">
        <v>253</v>
      </c>
      <c r="J222" s="12">
        <v>252</v>
      </c>
      <c r="K222" s="13">
        <v>767</v>
      </c>
      <c r="L222" s="14">
        <f>+D222/D$226*100</f>
        <v>100</v>
      </c>
      <c r="M222" s="8">
        <f aca="true" t="shared" si="44" ref="M222:S226">+E222/E$226*100</f>
        <v>100</v>
      </c>
      <c r="N222" s="8">
        <f t="shared" si="44"/>
        <v>94.28571428571428</v>
      </c>
      <c r="O222" s="8">
        <f t="shared" si="44"/>
        <v>96.55172413793103</v>
      </c>
      <c r="P222" s="8">
        <f t="shared" si="44"/>
        <v>95.53571428571429</v>
      </c>
      <c r="Q222" s="8">
        <f t="shared" si="44"/>
        <v>94.7565543071161</v>
      </c>
      <c r="R222" s="8">
        <f t="shared" si="44"/>
        <v>94.02985074626866</v>
      </c>
      <c r="S222" s="8">
        <f t="shared" si="44"/>
        <v>95.16129032258065</v>
      </c>
    </row>
    <row r="223" spans="1:19" ht="13.5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1</v>
      </c>
      <c r="H223" s="12">
        <v>0</v>
      </c>
      <c r="I223" s="12">
        <v>1</v>
      </c>
      <c r="J223" s="12">
        <v>2</v>
      </c>
      <c r="K223" s="13">
        <v>4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1.7241379310344827</v>
      </c>
      <c r="P223" s="9">
        <f t="shared" si="44"/>
        <v>0</v>
      </c>
      <c r="Q223" s="9">
        <f t="shared" si="44"/>
        <v>0.37453183520599254</v>
      </c>
      <c r="R223" s="9">
        <f t="shared" si="44"/>
        <v>0.7462686567164178</v>
      </c>
      <c r="S223" s="9">
        <f t="shared" si="44"/>
        <v>0.49627791563275436</v>
      </c>
    </row>
    <row r="224" spans="1:19" ht="13.5" customHeight="1">
      <c r="A224" s="58"/>
      <c r="B224" s="55"/>
      <c r="C224" s="5" t="s">
        <v>84</v>
      </c>
      <c r="D224" s="38">
        <v>0</v>
      </c>
      <c r="E224" s="12">
        <v>0</v>
      </c>
      <c r="F224" s="12">
        <v>2</v>
      </c>
      <c r="G224" s="12">
        <v>1</v>
      </c>
      <c r="H224" s="12">
        <v>4</v>
      </c>
      <c r="I224" s="12">
        <v>13</v>
      </c>
      <c r="J224" s="12">
        <v>11</v>
      </c>
      <c r="K224" s="13">
        <v>31</v>
      </c>
      <c r="L224" s="15">
        <f>+D224/D$226*100</f>
        <v>0</v>
      </c>
      <c r="M224" s="9">
        <f t="shared" si="44"/>
        <v>0</v>
      </c>
      <c r="N224" s="9">
        <f t="shared" si="44"/>
        <v>5.714285714285714</v>
      </c>
      <c r="O224" s="9">
        <f t="shared" si="44"/>
        <v>1.7241379310344827</v>
      </c>
      <c r="P224" s="9">
        <f t="shared" si="44"/>
        <v>3.571428571428571</v>
      </c>
      <c r="Q224" s="9">
        <f t="shared" si="44"/>
        <v>4.868913857677903</v>
      </c>
      <c r="R224" s="9">
        <f t="shared" si="44"/>
        <v>4.104477611940299</v>
      </c>
      <c r="S224" s="9">
        <f t="shared" si="44"/>
        <v>3.8461538461538463</v>
      </c>
    </row>
    <row r="225" spans="1:19" ht="13.5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1</v>
      </c>
      <c r="I225" s="12">
        <v>0</v>
      </c>
      <c r="J225" s="12">
        <v>3</v>
      </c>
      <c r="K225" s="13">
        <v>4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0.8928571428571428</v>
      </c>
      <c r="Q225" s="9">
        <f t="shared" si="44"/>
        <v>0</v>
      </c>
      <c r="R225" s="9">
        <f t="shared" si="44"/>
        <v>1.1194029850746268</v>
      </c>
      <c r="S225" s="9">
        <f t="shared" si="44"/>
        <v>0.49627791563275436</v>
      </c>
    </row>
    <row r="226" spans="1:19" ht="13.5" customHeight="1">
      <c r="A226" s="58"/>
      <c r="B226" s="56"/>
      <c r="C226" s="5" t="s">
        <v>0</v>
      </c>
      <c r="D226" s="38">
        <v>28</v>
      </c>
      <c r="E226" s="12">
        <v>38</v>
      </c>
      <c r="F226" s="12">
        <v>35</v>
      </c>
      <c r="G226" s="12">
        <v>58</v>
      </c>
      <c r="H226" s="12">
        <v>112</v>
      </c>
      <c r="I226" s="12">
        <v>267</v>
      </c>
      <c r="J226" s="12">
        <v>268</v>
      </c>
      <c r="K226" s="13">
        <v>806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8"/>
      <c r="B227" s="55" t="s">
        <v>50</v>
      </c>
      <c r="C227" s="4" t="s">
        <v>82</v>
      </c>
      <c r="D227" s="37">
        <v>17</v>
      </c>
      <c r="E227" s="16">
        <v>31</v>
      </c>
      <c r="F227" s="16">
        <v>31</v>
      </c>
      <c r="G227" s="16">
        <v>34</v>
      </c>
      <c r="H227" s="16">
        <v>73</v>
      </c>
      <c r="I227" s="16">
        <v>227</v>
      </c>
      <c r="J227" s="16">
        <v>276</v>
      </c>
      <c r="K227" s="17">
        <v>689</v>
      </c>
      <c r="L227" s="15">
        <f>+D227/D$231*100</f>
        <v>100</v>
      </c>
      <c r="M227" s="9">
        <f aca="true" t="shared" si="45" ref="M227:S231">+E227/E$231*100</f>
        <v>93.93939393939394</v>
      </c>
      <c r="N227" s="9">
        <f t="shared" si="45"/>
        <v>100</v>
      </c>
      <c r="O227" s="9">
        <f t="shared" si="45"/>
        <v>97.14285714285714</v>
      </c>
      <c r="P227" s="9">
        <f t="shared" si="45"/>
        <v>97.33333333333334</v>
      </c>
      <c r="Q227" s="9">
        <f t="shared" si="45"/>
        <v>96.1864406779661</v>
      </c>
      <c r="R227" s="9">
        <f t="shared" si="45"/>
        <v>96.5034965034965</v>
      </c>
      <c r="S227" s="9">
        <f t="shared" si="45"/>
        <v>96.63394109396914</v>
      </c>
    </row>
    <row r="228" spans="1:19" ht="13.5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1</v>
      </c>
      <c r="H228" s="12">
        <v>0</v>
      </c>
      <c r="I228" s="12">
        <v>0</v>
      </c>
      <c r="J228" s="12">
        <v>2</v>
      </c>
      <c r="K228" s="13">
        <v>3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2.857142857142857</v>
      </c>
      <c r="P228" s="9">
        <f t="shared" si="45"/>
        <v>0</v>
      </c>
      <c r="Q228" s="9">
        <f t="shared" si="45"/>
        <v>0</v>
      </c>
      <c r="R228" s="9">
        <f t="shared" si="45"/>
        <v>0.6993006993006993</v>
      </c>
      <c r="S228" s="9">
        <f t="shared" si="45"/>
        <v>0.42075736325385693</v>
      </c>
    </row>
    <row r="229" spans="1:19" ht="13.5" customHeight="1">
      <c r="A229" s="58"/>
      <c r="B229" s="55"/>
      <c r="C229" s="5" t="s">
        <v>84</v>
      </c>
      <c r="D229" s="38">
        <v>0</v>
      </c>
      <c r="E229" s="12">
        <v>2</v>
      </c>
      <c r="F229" s="12">
        <v>0</v>
      </c>
      <c r="G229" s="12">
        <v>0</v>
      </c>
      <c r="H229" s="12">
        <v>2</v>
      </c>
      <c r="I229" s="12">
        <v>9</v>
      </c>
      <c r="J229" s="12">
        <v>7</v>
      </c>
      <c r="K229" s="13">
        <v>20</v>
      </c>
      <c r="L229" s="15">
        <f>+D229/D$231*100</f>
        <v>0</v>
      </c>
      <c r="M229" s="9">
        <f t="shared" si="45"/>
        <v>6.0606060606060606</v>
      </c>
      <c r="N229" s="9">
        <f t="shared" si="45"/>
        <v>0</v>
      </c>
      <c r="O229" s="9">
        <f t="shared" si="45"/>
        <v>0</v>
      </c>
      <c r="P229" s="9">
        <f t="shared" si="45"/>
        <v>2.666666666666667</v>
      </c>
      <c r="Q229" s="9">
        <f t="shared" si="45"/>
        <v>3.8135593220338984</v>
      </c>
      <c r="R229" s="9">
        <f t="shared" si="45"/>
        <v>2.4475524475524475</v>
      </c>
      <c r="S229" s="9">
        <f t="shared" si="45"/>
        <v>2.805049088359046</v>
      </c>
    </row>
    <row r="230" spans="1:19" ht="13.5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1</v>
      </c>
      <c r="K230" s="13">
        <v>1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0.34965034965034963</v>
      </c>
      <c r="S230" s="9">
        <f t="shared" si="45"/>
        <v>0.1402524544179523</v>
      </c>
    </row>
    <row r="231" spans="1:19" ht="13.5" customHeight="1" thickBot="1">
      <c r="A231" s="58"/>
      <c r="B231" s="60"/>
      <c r="C231" s="29" t="s">
        <v>0</v>
      </c>
      <c r="D231" s="42">
        <v>17</v>
      </c>
      <c r="E231" s="22">
        <v>33</v>
      </c>
      <c r="F231" s="22">
        <v>31</v>
      </c>
      <c r="G231" s="22">
        <v>35</v>
      </c>
      <c r="H231" s="22">
        <v>75</v>
      </c>
      <c r="I231" s="22">
        <v>236</v>
      </c>
      <c r="J231" s="22">
        <v>286</v>
      </c>
      <c r="K231" s="23">
        <v>713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52"/>
      <c r="B232" s="54" t="s">
        <v>51</v>
      </c>
      <c r="C232" s="5" t="s">
        <v>82</v>
      </c>
      <c r="D232" s="38">
        <v>555</v>
      </c>
      <c r="E232" s="12">
        <v>669</v>
      </c>
      <c r="F232" s="12">
        <v>681</v>
      </c>
      <c r="G232" s="12">
        <v>806</v>
      </c>
      <c r="H232" s="12">
        <v>2087</v>
      </c>
      <c r="I232" s="12">
        <v>5972</v>
      </c>
      <c r="J232" s="12">
        <v>7733</v>
      </c>
      <c r="K232" s="13">
        <v>18503</v>
      </c>
      <c r="L232" s="15">
        <f>+D232/D$236*100</f>
        <v>97.53954305799648</v>
      </c>
      <c r="M232" s="9">
        <f aca="true" t="shared" si="46" ref="M232:S236">+E232/E$236*100</f>
        <v>97.37991266375546</v>
      </c>
      <c r="N232" s="9">
        <f t="shared" si="46"/>
        <v>97.14693295292439</v>
      </c>
      <c r="O232" s="9">
        <f t="shared" si="46"/>
        <v>94.93521790341578</v>
      </c>
      <c r="P232" s="9">
        <f t="shared" si="46"/>
        <v>96.53098982423681</v>
      </c>
      <c r="Q232" s="9">
        <f t="shared" si="46"/>
        <v>96.50937297996121</v>
      </c>
      <c r="R232" s="9">
        <f t="shared" si="46"/>
        <v>96.81983222736947</v>
      </c>
      <c r="S232" s="9">
        <f t="shared" si="46"/>
        <v>96.65674136760174</v>
      </c>
    </row>
    <row r="233" spans="1:19" ht="13.5" customHeight="1">
      <c r="A233" s="52"/>
      <c r="B233" s="55"/>
      <c r="C233" s="5" t="s">
        <v>83</v>
      </c>
      <c r="D233" s="38">
        <v>2</v>
      </c>
      <c r="E233" s="12">
        <v>3</v>
      </c>
      <c r="F233" s="12">
        <v>2</v>
      </c>
      <c r="G233" s="12">
        <v>8</v>
      </c>
      <c r="H233" s="12">
        <v>9</v>
      </c>
      <c r="I233" s="12">
        <v>33</v>
      </c>
      <c r="J233" s="12">
        <v>52</v>
      </c>
      <c r="K233" s="13">
        <v>109</v>
      </c>
      <c r="L233" s="15">
        <f>+D233/D$236*100</f>
        <v>0.35149384885764495</v>
      </c>
      <c r="M233" s="9">
        <f t="shared" si="46"/>
        <v>0.43668122270742354</v>
      </c>
      <c r="N233" s="9">
        <f t="shared" si="46"/>
        <v>0.28530670470756064</v>
      </c>
      <c r="O233" s="9">
        <f t="shared" si="46"/>
        <v>0.9422850412249705</v>
      </c>
      <c r="P233" s="9">
        <f t="shared" si="46"/>
        <v>0.4162812210915819</v>
      </c>
      <c r="Q233" s="9">
        <f t="shared" si="46"/>
        <v>0.5332902391725921</v>
      </c>
      <c r="R233" s="9">
        <f t="shared" si="46"/>
        <v>0.65105796919995</v>
      </c>
      <c r="S233" s="9">
        <f t="shared" si="46"/>
        <v>0.5693987358303296</v>
      </c>
    </row>
    <row r="234" spans="1:19" ht="13.5" customHeight="1">
      <c r="A234" s="52"/>
      <c r="B234" s="55"/>
      <c r="C234" s="5" t="s">
        <v>84</v>
      </c>
      <c r="D234" s="38">
        <v>12</v>
      </c>
      <c r="E234" s="12">
        <v>14</v>
      </c>
      <c r="F234" s="12">
        <v>17</v>
      </c>
      <c r="G234" s="12">
        <v>35</v>
      </c>
      <c r="H234" s="12">
        <v>63</v>
      </c>
      <c r="I234" s="12">
        <v>179</v>
      </c>
      <c r="J234" s="12">
        <v>198</v>
      </c>
      <c r="K234" s="13">
        <v>518</v>
      </c>
      <c r="L234" s="15">
        <f>+D234/D$236*100</f>
        <v>2.10896309314587</v>
      </c>
      <c r="M234" s="9">
        <f t="shared" si="46"/>
        <v>2.037845705967977</v>
      </c>
      <c r="N234" s="9">
        <f t="shared" si="46"/>
        <v>2.4251069900142657</v>
      </c>
      <c r="O234" s="9">
        <f t="shared" si="46"/>
        <v>4.122497055359246</v>
      </c>
      <c r="P234" s="9">
        <f t="shared" si="46"/>
        <v>2.913968547641073</v>
      </c>
      <c r="Q234" s="9">
        <f t="shared" si="46"/>
        <v>2.892695539754363</v>
      </c>
      <c r="R234" s="9">
        <f t="shared" si="46"/>
        <v>2.4790284211844247</v>
      </c>
      <c r="S234" s="9">
        <f t="shared" si="46"/>
        <v>2.705949955597346</v>
      </c>
    </row>
    <row r="235" spans="1:19" ht="13.5" customHeight="1">
      <c r="A235" s="52"/>
      <c r="B235" s="56"/>
      <c r="C235" s="5" t="s">
        <v>89</v>
      </c>
      <c r="D235" s="38">
        <v>0</v>
      </c>
      <c r="E235" s="12">
        <v>1</v>
      </c>
      <c r="F235" s="12">
        <v>1</v>
      </c>
      <c r="G235" s="12">
        <v>0</v>
      </c>
      <c r="H235" s="12">
        <v>3</v>
      </c>
      <c r="I235" s="12">
        <v>4</v>
      </c>
      <c r="J235" s="12">
        <v>4</v>
      </c>
      <c r="K235" s="13">
        <v>13</v>
      </c>
      <c r="L235" s="15">
        <f>+D235/D$236*100</f>
        <v>0</v>
      </c>
      <c r="M235" s="9">
        <f t="shared" si="46"/>
        <v>0.1455604075691412</v>
      </c>
      <c r="N235" s="9">
        <f t="shared" si="46"/>
        <v>0.14265335235378032</v>
      </c>
      <c r="O235" s="9">
        <f t="shared" si="46"/>
        <v>0</v>
      </c>
      <c r="P235" s="9">
        <f t="shared" si="46"/>
        <v>0.13876040703052728</v>
      </c>
      <c r="Q235" s="9">
        <f t="shared" si="46"/>
        <v>0.06464124111182934</v>
      </c>
      <c r="R235" s="9">
        <f t="shared" si="46"/>
        <v>0.05008138224615</v>
      </c>
      <c r="S235" s="9">
        <f t="shared" si="46"/>
        <v>0.06790994097058978</v>
      </c>
    </row>
    <row r="236" spans="1:19" ht="13.5" customHeight="1" thickBot="1">
      <c r="A236" s="52"/>
      <c r="B236" s="56"/>
      <c r="C236" s="5" t="s">
        <v>0</v>
      </c>
      <c r="D236" s="38">
        <v>569</v>
      </c>
      <c r="E236" s="12">
        <v>687</v>
      </c>
      <c r="F236" s="12">
        <v>701</v>
      </c>
      <c r="G236" s="12">
        <v>849</v>
      </c>
      <c r="H236" s="12">
        <v>2162</v>
      </c>
      <c r="I236" s="12">
        <v>6188</v>
      </c>
      <c r="J236" s="12">
        <v>7987</v>
      </c>
      <c r="K236" s="13">
        <v>19143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8"/>
      <c r="B237" s="61" t="s">
        <v>52</v>
      </c>
      <c r="C237" s="24" t="s">
        <v>82</v>
      </c>
      <c r="D237" s="41">
        <v>259</v>
      </c>
      <c r="E237" s="25">
        <v>377</v>
      </c>
      <c r="F237" s="25">
        <v>347</v>
      </c>
      <c r="G237" s="25">
        <v>450</v>
      </c>
      <c r="H237" s="25">
        <v>991</v>
      </c>
      <c r="I237" s="25">
        <v>2841</v>
      </c>
      <c r="J237" s="25">
        <v>3852</v>
      </c>
      <c r="K237" s="26">
        <v>9117</v>
      </c>
      <c r="L237" s="27">
        <f>+D237/D$241*100</f>
        <v>97.36842105263158</v>
      </c>
      <c r="M237" s="28">
        <f aca="true" t="shared" si="47" ref="M237:S241">+E237/E$241*100</f>
        <v>97.66839378238342</v>
      </c>
      <c r="N237" s="28">
        <f t="shared" si="47"/>
        <v>93.78378378378378</v>
      </c>
      <c r="O237" s="28">
        <f t="shared" si="47"/>
        <v>96.56652360515021</v>
      </c>
      <c r="P237" s="28">
        <f t="shared" si="47"/>
        <v>95.0143815915628</v>
      </c>
      <c r="Q237" s="28">
        <f t="shared" si="47"/>
        <v>95.59219380888291</v>
      </c>
      <c r="R237" s="28">
        <f t="shared" si="47"/>
        <v>95.60685033507073</v>
      </c>
      <c r="S237" s="28">
        <f t="shared" si="47"/>
        <v>95.64624422996224</v>
      </c>
    </row>
    <row r="238" spans="1:19" ht="13.5" customHeight="1">
      <c r="A238" s="58"/>
      <c r="B238" s="55"/>
      <c r="C238" s="5" t="s">
        <v>83</v>
      </c>
      <c r="D238" s="38">
        <v>1</v>
      </c>
      <c r="E238" s="12">
        <v>0</v>
      </c>
      <c r="F238" s="12">
        <v>2</v>
      </c>
      <c r="G238" s="12">
        <v>2</v>
      </c>
      <c r="H238" s="12">
        <v>7</v>
      </c>
      <c r="I238" s="12">
        <v>15</v>
      </c>
      <c r="J238" s="12">
        <v>21</v>
      </c>
      <c r="K238" s="13">
        <v>48</v>
      </c>
      <c r="L238" s="15">
        <f>+D238/D$241*100</f>
        <v>0.37593984962406013</v>
      </c>
      <c r="M238" s="9">
        <f t="shared" si="47"/>
        <v>0</v>
      </c>
      <c r="N238" s="9">
        <f t="shared" si="47"/>
        <v>0.5405405405405406</v>
      </c>
      <c r="O238" s="9">
        <f t="shared" si="47"/>
        <v>0.4291845493562232</v>
      </c>
      <c r="P238" s="9">
        <f t="shared" si="47"/>
        <v>0.6711409395973155</v>
      </c>
      <c r="Q238" s="9">
        <f t="shared" si="47"/>
        <v>0.5047106325706594</v>
      </c>
      <c r="R238" s="9">
        <f t="shared" si="47"/>
        <v>0.5212211466865228</v>
      </c>
      <c r="S238" s="9">
        <f t="shared" si="47"/>
        <v>0.5035669324381032</v>
      </c>
    </row>
    <row r="239" spans="1:19" ht="13.5" customHeight="1">
      <c r="A239" s="58"/>
      <c r="B239" s="55"/>
      <c r="C239" s="5" t="s">
        <v>84</v>
      </c>
      <c r="D239" s="38">
        <v>2</v>
      </c>
      <c r="E239" s="12">
        <v>8</v>
      </c>
      <c r="F239" s="12">
        <v>20</v>
      </c>
      <c r="G239" s="12">
        <v>14</v>
      </c>
      <c r="H239" s="12">
        <v>43</v>
      </c>
      <c r="I239" s="12">
        <v>112</v>
      </c>
      <c r="J239" s="12">
        <v>143</v>
      </c>
      <c r="K239" s="13">
        <v>342</v>
      </c>
      <c r="L239" s="15">
        <f>+D239/D$241*100</f>
        <v>0.7518796992481203</v>
      </c>
      <c r="M239" s="9">
        <f t="shared" si="47"/>
        <v>2.072538860103627</v>
      </c>
      <c r="N239" s="9">
        <f t="shared" si="47"/>
        <v>5.405405405405405</v>
      </c>
      <c r="O239" s="9">
        <f t="shared" si="47"/>
        <v>3.004291845493562</v>
      </c>
      <c r="P239" s="9">
        <f t="shared" si="47"/>
        <v>4.1227229146692235</v>
      </c>
      <c r="Q239" s="9">
        <f t="shared" si="47"/>
        <v>3.768506056527591</v>
      </c>
      <c r="R239" s="9">
        <f t="shared" si="47"/>
        <v>3.549267808389178</v>
      </c>
      <c r="S239" s="9">
        <f t="shared" si="47"/>
        <v>3.5879143936214857</v>
      </c>
    </row>
    <row r="240" spans="1:19" ht="13.5" customHeight="1">
      <c r="A240" s="58"/>
      <c r="B240" s="55"/>
      <c r="C240" s="5" t="s">
        <v>89</v>
      </c>
      <c r="D240" s="38">
        <v>4</v>
      </c>
      <c r="E240" s="12">
        <v>1</v>
      </c>
      <c r="F240" s="12">
        <v>1</v>
      </c>
      <c r="G240" s="12">
        <v>0</v>
      </c>
      <c r="H240" s="12">
        <v>2</v>
      </c>
      <c r="I240" s="12">
        <v>4</v>
      </c>
      <c r="J240" s="12">
        <v>13</v>
      </c>
      <c r="K240" s="13">
        <v>25</v>
      </c>
      <c r="L240" s="15">
        <f>+D240/D$241*100</f>
        <v>1.5037593984962405</v>
      </c>
      <c r="M240" s="9">
        <f t="shared" si="47"/>
        <v>0.2590673575129534</v>
      </c>
      <c r="N240" s="9">
        <f t="shared" si="47"/>
        <v>0.2702702702702703</v>
      </c>
      <c r="O240" s="9">
        <f t="shared" si="47"/>
        <v>0</v>
      </c>
      <c r="P240" s="9">
        <f t="shared" si="47"/>
        <v>0.19175455417066153</v>
      </c>
      <c r="Q240" s="9">
        <f t="shared" si="47"/>
        <v>0.13458950201884254</v>
      </c>
      <c r="R240" s="9">
        <f t="shared" si="47"/>
        <v>0.3226607098535617</v>
      </c>
      <c r="S240" s="9">
        <f t="shared" si="47"/>
        <v>0.2622744439781788</v>
      </c>
    </row>
    <row r="241" spans="1:19" ht="13.5" customHeight="1">
      <c r="A241" s="58"/>
      <c r="B241" s="55"/>
      <c r="C241" s="18" t="s">
        <v>0</v>
      </c>
      <c r="D241" s="39">
        <v>266</v>
      </c>
      <c r="E241" s="19">
        <v>386</v>
      </c>
      <c r="F241" s="19">
        <v>370</v>
      </c>
      <c r="G241" s="19">
        <v>466</v>
      </c>
      <c r="H241" s="19">
        <v>1043</v>
      </c>
      <c r="I241" s="19">
        <v>2972</v>
      </c>
      <c r="J241" s="19">
        <v>4029</v>
      </c>
      <c r="K241" s="20">
        <v>9532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8"/>
      <c r="B242" s="54" t="s">
        <v>53</v>
      </c>
      <c r="C242" s="5" t="s">
        <v>82</v>
      </c>
      <c r="D242" s="38">
        <v>177</v>
      </c>
      <c r="E242" s="12">
        <v>257</v>
      </c>
      <c r="F242" s="12">
        <v>257</v>
      </c>
      <c r="G242" s="12">
        <v>313</v>
      </c>
      <c r="H242" s="12">
        <v>711</v>
      </c>
      <c r="I242" s="12">
        <v>2100</v>
      </c>
      <c r="J242" s="12">
        <v>2342</v>
      </c>
      <c r="K242" s="13">
        <v>6157</v>
      </c>
      <c r="L242" s="14">
        <f>+D242/D$246*100</f>
        <v>95.67567567567568</v>
      </c>
      <c r="M242" s="8">
        <f aca="true" t="shared" si="48" ref="M242:S246">+E242/E$246*100</f>
        <v>95.18518518518519</v>
      </c>
      <c r="N242" s="8">
        <f t="shared" si="48"/>
        <v>93.7956204379562</v>
      </c>
      <c r="O242" s="8">
        <f t="shared" si="48"/>
        <v>96.60493827160494</v>
      </c>
      <c r="P242" s="8">
        <f t="shared" si="48"/>
        <v>94.67376830892144</v>
      </c>
      <c r="Q242" s="8">
        <f t="shared" si="48"/>
        <v>95.97806215722122</v>
      </c>
      <c r="R242" s="8">
        <f t="shared" si="48"/>
        <v>96.25976161117961</v>
      </c>
      <c r="S242" s="8">
        <f t="shared" si="48"/>
        <v>95.82879377431907</v>
      </c>
    </row>
    <row r="243" spans="1:19" ht="13.5" customHeight="1">
      <c r="A243" s="58"/>
      <c r="B243" s="55"/>
      <c r="C243" s="5" t="s">
        <v>83</v>
      </c>
      <c r="D243" s="38">
        <v>1</v>
      </c>
      <c r="E243" s="12">
        <v>2</v>
      </c>
      <c r="F243" s="12">
        <v>1</v>
      </c>
      <c r="G243" s="12">
        <v>1</v>
      </c>
      <c r="H243" s="12">
        <v>10</v>
      </c>
      <c r="I243" s="12">
        <v>10</v>
      </c>
      <c r="J243" s="12">
        <v>14</v>
      </c>
      <c r="K243" s="13">
        <v>39</v>
      </c>
      <c r="L243" s="15">
        <f>+D243/D$246*100</f>
        <v>0.5405405405405406</v>
      </c>
      <c r="M243" s="9">
        <f t="shared" si="48"/>
        <v>0.7407407407407408</v>
      </c>
      <c r="N243" s="9">
        <f t="shared" si="48"/>
        <v>0.36496350364963503</v>
      </c>
      <c r="O243" s="9">
        <f t="shared" si="48"/>
        <v>0.30864197530864196</v>
      </c>
      <c r="P243" s="9">
        <f t="shared" si="48"/>
        <v>1.3315579227696404</v>
      </c>
      <c r="Q243" s="9">
        <f t="shared" si="48"/>
        <v>0.4570383912248629</v>
      </c>
      <c r="R243" s="9">
        <f t="shared" si="48"/>
        <v>0.5754212905877518</v>
      </c>
      <c r="S243" s="9">
        <f t="shared" si="48"/>
        <v>0.6070038910505836</v>
      </c>
    </row>
    <row r="244" spans="1:19" ht="13.5" customHeight="1">
      <c r="A244" s="58"/>
      <c r="B244" s="55"/>
      <c r="C244" s="5" t="s">
        <v>84</v>
      </c>
      <c r="D244" s="38">
        <v>6</v>
      </c>
      <c r="E244" s="12">
        <v>11</v>
      </c>
      <c r="F244" s="12">
        <v>16</v>
      </c>
      <c r="G244" s="12">
        <v>10</v>
      </c>
      <c r="H244" s="12">
        <v>29</v>
      </c>
      <c r="I244" s="12">
        <v>75</v>
      </c>
      <c r="J244" s="12">
        <v>75</v>
      </c>
      <c r="K244" s="13">
        <v>222</v>
      </c>
      <c r="L244" s="15">
        <f>+D244/D$246*100</f>
        <v>3.2432432432432434</v>
      </c>
      <c r="M244" s="9">
        <f t="shared" si="48"/>
        <v>4.074074074074074</v>
      </c>
      <c r="N244" s="9">
        <f t="shared" si="48"/>
        <v>5.839416058394161</v>
      </c>
      <c r="O244" s="9">
        <f t="shared" si="48"/>
        <v>3.0864197530864197</v>
      </c>
      <c r="P244" s="9">
        <f t="shared" si="48"/>
        <v>3.861517976031957</v>
      </c>
      <c r="Q244" s="9">
        <f t="shared" si="48"/>
        <v>3.4277879341864717</v>
      </c>
      <c r="R244" s="9">
        <f t="shared" si="48"/>
        <v>3.082614056720099</v>
      </c>
      <c r="S244" s="9">
        <f t="shared" si="48"/>
        <v>3.455252918287938</v>
      </c>
    </row>
    <row r="245" spans="1:19" ht="13.5" customHeight="1">
      <c r="A245" s="58"/>
      <c r="B245" s="56"/>
      <c r="C245" s="5" t="s">
        <v>89</v>
      </c>
      <c r="D245" s="38">
        <v>1</v>
      </c>
      <c r="E245" s="12">
        <v>0</v>
      </c>
      <c r="F245" s="12">
        <v>0</v>
      </c>
      <c r="G245" s="12">
        <v>0</v>
      </c>
      <c r="H245" s="12">
        <v>1</v>
      </c>
      <c r="I245" s="12">
        <v>3</v>
      </c>
      <c r="J245" s="12">
        <v>2</v>
      </c>
      <c r="K245" s="13">
        <v>7</v>
      </c>
      <c r="L245" s="15">
        <f>+D245/D$246*100</f>
        <v>0.5405405405405406</v>
      </c>
      <c r="M245" s="9">
        <f t="shared" si="48"/>
        <v>0</v>
      </c>
      <c r="N245" s="9">
        <f t="shared" si="48"/>
        <v>0</v>
      </c>
      <c r="O245" s="9">
        <f t="shared" si="48"/>
        <v>0</v>
      </c>
      <c r="P245" s="9">
        <f t="shared" si="48"/>
        <v>0.13315579227696406</v>
      </c>
      <c r="Q245" s="9">
        <f t="shared" si="48"/>
        <v>0.13711151736745886</v>
      </c>
      <c r="R245" s="9">
        <f t="shared" si="48"/>
        <v>0.08220304151253596</v>
      </c>
      <c r="S245" s="9">
        <f t="shared" si="48"/>
        <v>0.10894941634241245</v>
      </c>
    </row>
    <row r="246" spans="1:19" ht="13.5" customHeight="1">
      <c r="A246" s="58"/>
      <c r="B246" s="56"/>
      <c r="C246" s="5" t="s">
        <v>0</v>
      </c>
      <c r="D246" s="38">
        <v>185</v>
      </c>
      <c r="E246" s="12">
        <v>270</v>
      </c>
      <c r="F246" s="12">
        <v>274</v>
      </c>
      <c r="G246" s="12">
        <v>324</v>
      </c>
      <c r="H246" s="12">
        <v>751</v>
      </c>
      <c r="I246" s="12">
        <v>2188</v>
      </c>
      <c r="J246" s="12">
        <v>2433</v>
      </c>
      <c r="K246" s="13">
        <v>6425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8"/>
      <c r="B247" s="55" t="s">
        <v>54</v>
      </c>
      <c r="C247" s="4" t="s">
        <v>82</v>
      </c>
      <c r="D247" s="37">
        <v>114</v>
      </c>
      <c r="E247" s="16">
        <v>139</v>
      </c>
      <c r="F247" s="16">
        <v>177</v>
      </c>
      <c r="G247" s="16">
        <v>242</v>
      </c>
      <c r="H247" s="16">
        <v>483</v>
      </c>
      <c r="I247" s="16">
        <v>1194</v>
      </c>
      <c r="J247" s="16">
        <v>1525</v>
      </c>
      <c r="K247" s="17">
        <v>3874</v>
      </c>
      <c r="L247" s="15">
        <f>+D247/D$251*100</f>
        <v>96.61016949152543</v>
      </c>
      <c r="M247" s="9">
        <f aca="true" t="shared" si="49" ref="M247:S251">+E247/E$251*100</f>
        <v>98.58156028368793</v>
      </c>
      <c r="N247" s="9">
        <f t="shared" si="49"/>
        <v>96.19565217391305</v>
      </c>
      <c r="O247" s="9">
        <f t="shared" si="49"/>
        <v>95.2755905511811</v>
      </c>
      <c r="P247" s="9">
        <f t="shared" si="49"/>
        <v>93.96887159533074</v>
      </c>
      <c r="Q247" s="9">
        <f t="shared" si="49"/>
        <v>94.01574803149606</v>
      </c>
      <c r="R247" s="9">
        <f t="shared" si="49"/>
        <v>94.48574969021065</v>
      </c>
      <c r="S247" s="9">
        <f t="shared" si="49"/>
        <v>94.6031746031746</v>
      </c>
    </row>
    <row r="248" spans="1:19" ht="13.5" customHeight="1">
      <c r="A248" s="58"/>
      <c r="B248" s="55"/>
      <c r="C248" s="5" t="s">
        <v>83</v>
      </c>
      <c r="D248" s="38">
        <v>1</v>
      </c>
      <c r="E248" s="12">
        <v>0</v>
      </c>
      <c r="F248" s="12">
        <v>0</v>
      </c>
      <c r="G248" s="12">
        <v>2</v>
      </c>
      <c r="H248" s="12">
        <v>6</v>
      </c>
      <c r="I248" s="12">
        <v>9</v>
      </c>
      <c r="J248" s="12">
        <v>8</v>
      </c>
      <c r="K248" s="13">
        <v>26</v>
      </c>
      <c r="L248" s="15">
        <f>+D248/D$251*100</f>
        <v>0.847457627118644</v>
      </c>
      <c r="M248" s="9">
        <f t="shared" si="49"/>
        <v>0</v>
      </c>
      <c r="N248" s="9">
        <f t="shared" si="49"/>
        <v>0</v>
      </c>
      <c r="O248" s="9">
        <f t="shared" si="49"/>
        <v>0.7874015748031495</v>
      </c>
      <c r="P248" s="9">
        <f t="shared" si="49"/>
        <v>1.1673151750972763</v>
      </c>
      <c r="Q248" s="9">
        <f t="shared" si="49"/>
        <v>0.7086614173228346</v>
      </c>
      <c r="R248" s="9">
        <f t="shared" si="49"/>
        <v>0.49566294919454773</v>
      </c>
      <c r="S248" s="9">
        <f t="shared" si="49"/>
        <v>0.6349206349206349</v>
      </c>
    </row>
    <row r="249" spans="1:19" ht="13.5" customHeight="1">
      <c r="A249" s="58"/>
      <c r="B249" s="55"/>
      <c r="C249" s="5" t="s">
        <v>84</v>
      </c>
      <c r="D249" s="38">
        <v>3</v>
      </c>
      <c r="E249" s="12">
        <v>2</v>
      </c>
      <c r="F249" s="12">
        <v>7</v>
      </c>
      <c r="G249" s="12">
        <v>10</v>
      </c>
      <c r="H249" s="12">
        <v>25</v>
      </c>
      <c r="I249" s="12">
        <v>65</v>
      </c>
      <c r="J249" s="12">
        <v>78</v>
      </c>
      <c r="K249" s="13">
        <v>190</v>
      </c>
      <c r="L249" s="15">
        <f>+D249/D$251*100</f>
        <v>2.5423728813559325</v>
      </c>
      <c r="M249" s="9">
        <f t="shared" si="49"/>
        <v>1.4184397163120568</v>
      </c>
      <c r="N249" s="9">
        <f t="shared" si="49"/>
        <v>3.804347826086957</v>
      </c>
      <c r="O249" s="9">
        <f t="shared" si="49"/>
        <v>3.937007874015748</v>
      </c>
      <c r="P249" s="9">
        <f t="shared" si="49"/>
        <v>4.863813229571985</v>
      </c>
      <c r="Q249" s="9">
        <f t="shared" si="49"/>
        <v>5.118110236220472</v>
      </c>
      <c r="R249" s="9">
        <f t="shared" si="49"/>
        <v>4.83271375464684</v>
      </c>
      <c r="S249" s="9">
        <f t="shared" si="49"/>
        <v>4.63980463980464</v>
      </c>
    </row>
    <row r="250" spans="1:19" ht="13.5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2</v>
      </c>
      <c r="J250" s="12">
        <v>3</v>
      </c>
      <c r="K250" s="13">
        <v>5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0.15748031496062992</v>
      </c>
      <c r="R250" s="9">
        <f t="shared" si="49"/>
        <v>0.18587360594795538</v>
      </c>
      <c r="S250" s="9">
        <f t="shared" si="49"/>
        <v>0.1221001221001221</v>
      </c>
    </row>
    <row r="251" spans="1:19" ht="13.5" customHeight="1">
      <c r="A251" s="58"/>
      <c r="B251" s="55"/>
      <c r="C251" s="18" t="s">
        <v>0</v>
      </c>
      <c r="D251" s="39">
        <v>118</v>
      </c>
      <c r="E251" s="19">
        <v>141</v>
      </c>
      <c r="F251" s="19">
        <v>184</v>
      </c>
      <c r="G251" s="19">
        <v>254</v>
      </c>
      <c r="H251" s="19">
        <v>514</v>
      </c>
      <c r="I251" s="19">
        <v>1270</v>
      </c>
      <c r="J251" s="19">
        <v>1614</v>
      </c>
      <c r="K251" s="20">
        <v>4095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8"/>
      <c r="B252" s="54" t="s">
        <v>55</v>
      </c>
      <c r="C252" s="5" t="s">
        <v>82</v>
      </c>
      <c r="D252" s="38">
        <v>150</v>
      </c>
      <c r="E252" s="12">
        <v>195</v>
      </c>
      <c r="F252" s="12">
        <v>199</v>
      </c>
      <c r="G252" s="12">
        <v>225</v>
      </c>
      <c r="H252" s="12">
        <v>579</v>
      </c>
      <c r="I252" s="12">
        <v>1743</v>
      </c>
      <c r="J252" s="12">
        <v>2001</v>
      </c>
      <c r="K252" s="13">
        <v>5092</v>
      </c>
      <c r="L252" s="14">
        <f>+D252/D$256*100</f>
        <v>98.0392156862745</v>
      </c>
      <c r="M252" s="8">
        <f aca="true" t="shared" si="50" ref="M252:S256">+E252/E$256*100</f>
        <v>97.5</v>
      </c>
      <c r="N252" s="8">
        <f t="shared" si="50"/>
        <v>96.60194174757282</v>
      </c>
      <c r="O252" s="8">
        <f t="shared" si="50"/>
        <v>96.15384615384616</v>
      </c>
      <c r="P252" s="8">
        <f t="shared" si="50"/>
        <v>96.8227424749164</v>
      </c>
      <c r="Q252" s="8">
        <f t="shared" si="50"/>
        <v>95.61162918266594</v>
      </c>
      <c r="R252" s="8">
        <f t="shared" si="50"/>
        <v>95.97122302158273</v>
      </c>
      <c r="S252" s="8">
        <f t="shared" si="50"/>
        <v>96.09360256652198</v>
      </c>
    </row>
    <row r="253" spans="1:19" ht="13.5" customHeight="1">
      <c r="A253" s="58"/>
      <c r="B253" s="55"/>
      <c r="C253" s="5" t="s">
        <v>83</v>
      </c>
      <c r="D253" s="38">
        <v>1</v>
      </c>
      <c r="E253" s="12">
        <v>0</v>
      </c>
      <c r="F253" s="12">
        <v>1</v>
      </c>
      <c r="G253" s="12">
        <v>4</v>
      </c>
      <c r="H253" s="12">
        <v>2</v>
      </c>
      <c r="I253" s="12">
        <v>7</v>
      </c>
      <c r="J253" s="12">
        <v>17</v>
      </c>
      <c r="K253" s="13">
        <v>32</v>
      </c>
      <c r="L253" s="15">
        <f>+D253/D$256*100</f>
        <v>0.6535947712418301</v>
      </c>
      <c r="M253" s="9">
        <f t="shared" si="50"/>
        <v>0</v>
      </c>
      <c r="N253" s="9">
        <f t="shared" si="50"/>
        <v>0.48543689320388345</v>
      </c>
      <c r="O253" s="9">
        <f t="shared" si="50"/>
        <v>1.7094017094017095</v>
      </c>
      <c r="P253" s="9">
        <f t="shared" si="50"/>
        <v>0.33444816053511706</v>
      </c>
      <c r="Q253" s="9">
        <f t="shared" si="50"/>
        <v>0.38398244651673064</v>
      </c>
      <c r="R253" s="9">
        <f t="shared" si="50"/>
        <v>0.815347721822542</v>
      </c>
      <c r="S253" s="9">
        <f t="shared" si="50"/>
        <v>0.6038875259482921</v>
      </c>
    </row>
    <row r="254" spans="1:19" ht="13.5" customHeight="1">
      <c r="A254" s="58"/>
      <c r="B254" s="55"/>
      <c r="C254" s="5" t="s">
        <v>84</v>
      </c>
      <c r="D254" s="38">
        <v>0</v>
      </c>
      <c r="E254" s="12">
        <v>4</v>
      </c>
      <c r="F254" s="12">
        <v>6</v>
      </c>
      <c r="G254" s="12">
        <v>5</v>
      </c>
      <c r="H254" s="12">
        <v>17</v>
      </c>
      <c r="I254" s="12">
        <v>71</v>
      </c>
      <c r="J254" s="12">
        <v>61</v>
      </c>
      <c r="K254" s="13">
        <v>164</v>
      </c>
      <c r="L254" s="15">
        <f>+D254/D$256*100</f>
        <v>0</v>
      </c>
      <c r="M254" s="9">
        <f t="shared" si="50"/>
        <v>2</v>
      </c>
      <c r="N254" s="9">
        <f t="shared" si="50"/>
        <v>2.912621359223301</v>
      </c>
      <c r="O254" s="9">
        <f t="shared" si="50"/>
        <v>2.1367521367521367</v>
      </c>
      <c r="P254" s="9">
        <f t="shared" si="50"/>
        <v>2.842809364548495</v>
      </c>
      <c r="Q254" s="9">
        <f t="shared" si="50"/>
        <v>3.8946791003839825</v>
      </c>
      <c r="R254" s="9">
        <f t="shared" si="50"/>
        <v>2.9256594724220624</v>
      </c>
      <c r="S254" s="9">
        <f t="shared" si="50"/>
        <v>3.094923570484997</v>
      </c>
    </row>
    <row r="255" spans="1:19" ht="13.5" customHeight="1">
      <c r="A255" s="58"/>
      <c r="B255" s="56"/>
      <c r="C255" s="5" t="s">
        <v>89</v>
      </c>
      <c r="D255" s="38">
        <v>2</v>
      </c>
      <c r="E255" s="12">
        <v>1</v>
      </c>
      <c r="F255" s="12">
        <v>0</v>
      </c>
      <c r="G255" s="12">
        <v>0</v>
      </c>
      <c r="H255" s="12">
        <v>0</v>
      </c>
      <c r="I255" s="12">
        <v>2</v>
      </c>
      <c r="J255" s="12">
        <v>6</v>
      </c>
      <c r="K255" s="13">
        <v>11</v>
      </c>
      <c r="L255" s="15">
        <f>+D255/D$256*100</f>
        <v>1.3071895424836601</v>
      </c>
      <c r="M255" s="9">
        <f t="shared" si="50"/>
        <v>0.5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0.10970927043335163</v>
      </c>
      <c r="R255" s="9">
        <f t="shared" si="50"/>
        <v>0.28776978417266186</v>
      </c>
      <c r="S255" s="9">
        <f t="shared" si="50"/>
        <v>0.20758633704472543</v>
      </c>
    </row>
    <row r="256" spans="1:19" ht="13.5" customHeight="1" thickBot="1">
      <c r="A256" s="58"/>
      <c r="B256" s="60"/>
      <c r="C256" s="29" t="s">
        <v>0</v>
      </c>
      <c r="D256" s="42">
        <v>153</v>
      </c>
      <c r="E256" s="22">
        <v>200</v>
      </c>
      <c r="F256" s="22">
        <v>206</v>
      </c>
      <c r="G256" s="22">
        <v>234</v>
      </c>
      <c r="H256" s="22">
        <v>598</v>
      </c>
      <c r="I256" s="22">
        <v>1823</v>
      </c>
      <c r="J256" s="22">
        <v>2085</v>
      </c>
      <c r="K256" s="23">
        <v>5299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8"/>
      <c r="B257" s="54" t="s">
        <v>56</v>
      </c>
      <c r="C257" s="5" t="s">
        <v>82</v>
      </c>
      <c r="D257" s="38">
        <v>831</v>
      </c>
      <c r="E257" s="12">
        <v>943</v>
      </c>
      <c r="F257" s="12">
        <v>966</v>
      </c>
      <c r="G257" s="12">
        <v>1163</v>
      </c>
      <c r="H257" s="12">
        <v>2583</v>
      </c>
      <c r="I257" s="12">
        <v>7543</v>
      </c>
      <c r="J257" s="12">
        <v>10896</v>
      </c>
      <c r="K257" s="13">
        <v>24925</v>
      </c>
      <c r="L257" s="15">
        <f>+D257/D$261*100</f>
        <v>97.76470588235294</v>
      </c>
      <c r="M257" s="9">
        <f aca="true" t="shared" si="51" ref="M257:S261">+E257/E$261*100</f>
        <v>97.72020725388602</v>
      </c>
      <c r="N257" s="9">
        <f t="shared" si="51"/>
        <v>96.69669669669669</v>
      </c>
      <c r="O257" s="9">
        <f t="shared" si="51"/>
        <v>97.73109243697479</v>
      </c>
      <c r="P257" s="9">
        <f t="shared" si="51"/>
        <v>97.61904761904762</v>
      </c>
      <c r="Q257" s="9">
        <f t="shared" si="51"/>
        <v>97.0410394956902</v>
      </c>
      <c r="R257" s="9">
        <f t="shared" si="51"/>
        <v>97.01718457839907</v>
      </c>
      <c r="S257" s="9">
        <f t="shared" si="51"/>
        <v>97.1583378810322</v>
      </c>
    </row>
    <row r="258" spans="1:19" ht="13.5" customHeight="1">
      <c r="A258" s="58"/>
      <c r="B258" s="55"/>
      <c r="C258" s="5" t="s">
        <v>83</v>
      </c>
      <c r="D258" s="38">
        <v>2</v>
      </c>
      <c r="E258" s="12">
        <v>5</v>
      </c>
      <c r="F258" s="12">
        <v>5</v>
      </c>
      <c r="G258" s="12">
        <v>4</v>
      </c>
      <c r="H258" s="12">
        <v>9</v>
      </c>
      <c r="I258" s="12">
        <v>44</v>
      </c>
      <c r="J258" s="12">
        <v>62</v>
      </c>
      <c r="K258" s="13">
        <v>131</v>
      </c>
      <c r="L258" s="15">
        <f>+D258/D$261*100</f>
        <v>0.2352941176470588</v>
      </c>
      <c r="M258" s="9">
        <f t="shared" si="51"/>
        <v>0.5181347150259068</v>
      </c>
      <c r="N258" s="9">
        <f t="shared" si="51"/>
        <v>0.5005005005005005</v>
      </c>
      <c r="O258" s="9">
        <f t="shared" si="51"/>
        <v>0.33613445378151263</v>
      </c>
      <c r="P258" s="9">
        <f t="shared" si="51"/>
        <v>0.3401360544217687</v>
      </c>
      <c r="Q258" s="9">
        <f t="shared" si="51"/>
        <v>0.5660620095201339</v>
      </c>
      <c r="R258" s="9">
        <f t="shared" si="51"/>
        <v>0.5520434511619624</v>
      </c>
      <c r="S258" s="9">
        <f t="shared" si="51"/>
        <v>0.5106416153426366</v>
      </c>
    </row>
    <row r="259" spans="1:19" ht="13.5" customHeight="1">
      <c r="A259" s="58"/>
      <c r="B259" s="55"/>
      <c r="C259" s="5" t="s">
        <v>84</v>
      </c>
      <c r="D259" s="38">
        <v>13</v>
      </c>
      <c r="E259" s="12">
        <v>16</v>
      </c>
      <c r="F259" s="12">
        <v>28</v>
      </c>
      <c r="G259" s="12">
        <v>23</v>
      </c>
      <c r="H259" s="12">
        <v>54</v>
      </c>
      <c r="I259" s="12">
        <v>184</v>
      </c>
      <c r="J259" s="12">
        <v>268</v>
      </c>
      <c r="K259" s="13">
        <v>586</v>
      </c>
      <c r="L259" s="15">
        <f>+D259/D$261*100</f>
        <v>1.5294117647058825</v>
      </c>
      <c r="M259" s="9">
        <f t="shared" si="51"/>
        <v>1.6580310880829014</v>
      </c>
      <c r="N259" s="9">
        <f t="shared" si="51"/>
        <v>2.8028028028028027</v>
      </c>
      <c r="O259" s="9">
        <f t="shared" si="51"/>
        <v>1.9327731092436975</v>
      </c>
      <c r="P259" s="9">
        <f t="shared" si="51"/>
        <v>2.0408163265306123</v>
      </c>
      <c r="Q259" s="9">
        <f t="shared" si="51"/>
        <v>2.367168403447832</v>
      </c>
      <c r="R259" s="9">
        <f t="shared" si="51"/>
        <v>2.3862523372807405</v>
      </c>
      <c r="S259" s="9">
        <f t="shared" si="51"/>
        <v>2.284244172448741</v>
      </c>
    </row>
    <row r="260" spans="1:19" ht="13.5" customHeight="1">
      <c r="A260" s="58"/>
      <c r="B260" s="56"/>
      <c r="C260" s="5" t="s">
        <v>89</v>
      </c>
      <c r="D260" s="38">
        <v>4</v>
      </c>
      <c r="E260" s="12">
        <v>1</v>
      </c>
      <c r="F260" s="12">
        <v>0</v>
      </c>
      <c r="G260" s="12">
        <v>0</v>
      </c>
      <c r="H260" s="12">
        <v>0</v>
      </c>
      <c r="I260" s="12">
        <v>2</v>
      </c>
      <c r="J260" s="12">
        <v>5</v>
      </c>
      <c r="K260" s="13">
        <v>12</v>
      </c>
      <c r="L260" s="15">
        <f>+D260/D$261*100</f>
        <v>0.4705882352941176</v>
      </c>
      <c r="M260" s="9">
        <f t="shared" si="51"/>
        <v>0.10362694300518134</v>
      </c>
      <c r="N260" s="9">
        <f t="shared" si="51"/>
        <v>0</v>
      </c>
      <c r="O260" s="9">
        <f t="shared" si="51"/>
        <v>0</v>
      </c>
      <c r="P260" s="9">
        <f t="shared" si="51"/>
        <v>0</v>
      </c>
      <c r="Q260" s="9">
        <f t="shared" si="51"/>
        <v>0.025730091341824263</v>
      </c>
      <c r="R260" s="9">
        <f t="shared" si="51"/>
        <v>0.04451963315822277</v>
      </c>
      <c r="S260" s="9">
        <f t="shared" si="51"/>
        <v>0.046776331176424726</v>
      </c>
    </row>
    <row r="261" spans="1:19" ht="13.5" customHeight="1" thickBot="1">
      <c r="A261" s="58"/>
      <c r="B261" s="56"/>
      <c r="C261" s="5" t="s">
        <v>0</v>
      </c>
      <c r="D261" s="38">
        <v>850</v>
      </c>
      <c r="E261" s="12">
        <v>965</v>
      </c>
      <c r="F261" s="12">
        <v>999</v>
      </c>
      <c r="G261" s="12">
        <v>1190</v>
      </c>
      <c r="H261" s="12">
        <v>2646</v>
      </c>
      <c r="I261" s="12">
        <v>7773</v>
      </c>
      <c r="J261" s="12">
        <v>11231</v>
      </c>
      <c r="K261" s="13">
        <v>25654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8"/>
      <c r="B262" s="61" t="s">
        <v>57</v>
      </c>
      <c r="C262" s="24" t="s">
        <v>82</v>
      </c>
      <c r="D262" s="41">
        <v>234</v>
      </c>
      <c r="E262" s="25">
        <v>284</v>
      </c>
      <c r="F262" s="25">
        <v>306</v>
      </c>
      <c r="G262" s="25">
        <v>365</v>
      </c>
      <c r="H262" s="25">
        <v>793</v>
      </c>
      <c r="I262" s="25">
        <v>2384</v>
      </c>
      <c r="J262" s="25">
        <v>3336</v>
      </c>
      <c r="K262" s="26">
        <v>7702</v>
      </c>
      <c r="L262" s="27">
        <f>+D262/D$266*100</f>
        <v>97.5</v>
      </c>
      <c r="M262" s="28">
        <f aca="true" t="shared" si="52" ref="M262:S266">+E262/E$266*100</f>
        <v>97.26027397260275</v>
      </c>
      <c r="N262" s="28">
        <f t="shared" si="52"/>
        <v>98.39228295819936</v>
      </c>
      <c r="O262" s="28">
        <f t="shared" si="52"/>
        <v>96.30606860158312</v>
      </c>
      <c r="P262" s="28">
        <f t="shared" si="52"/>
        <v>97.78051787916154</v>
      </c>
      <c r="Q262" s="28">
        <f t="shared" si="52"/>
        <v>96.44012944983818</v>
      </c>
      <c r="R262" s="28">
        <f t="shared" si="52"/>
        <v>96.05528361646991</v>
      </c>
      <c r="S262" s="28">
        <f t="shared" si="52"/>
        <v>96.54048633742792</v>
      </c>
    </row>
    <row r="263" spans="1:19" ht="13.5" customHeight="1">
      <c r="A263" s="58"/>
      <c r="B263" s="55"/>
      <c r="C263" s="5" t="s">
        <v>83</v>
      </c>
      <c r="D263" s="38">
        <v>1</v>
      </c>
      <c r="E263" s="12">
        <v>3</v>
      </c>
      <c r="F263" s="12">
        <v>2</v>
      </c>
      <c r="G263" s="12">
        <v>4</v>
      </c>
      <c r="H263" s="12">
        <v>2</v>
      </c>
      <c r="I263" s="12">
        <v>11</v>
      </c>
      <c r="J263" s="12">
        <v>29</v>
      </c>
      <c r="K263" s="13">
        <v>52</v>
      </c>
      <c r="L263" s="15">
        <f>+D263/D$266*100</f>
        <v>0.4166666666666667</v>
      </c>
      <c r="M263" s="9">
        <f t="shared" si="52"/>
        <v>1.0273972602739725</v>
      </c>
      <c r="N263" s="9">
        <f t="shared" si="52"/>
        <v>0.6430868167202572</v>
      </c>
      <c r="O263" s="9">
        <f t="shared" si="52"/>
        <v>1.0554089709762533</v>
      </c>
      <c r="P263" s="9">
        <f t="shared" si="52"/>
        <v>0.2466091245376079</v>
      </c>
      <c r="Q263" s="9">
        <f t="shared" si="52"/>
        <v>0.4449838187702265</v>
      </c>
      <c r="R263" s="9">
        <f t="shared" si="52"/>
        <v>0.8350129570976101</v>
      </c>
      <c r="S263" s="9">
        <f t="shared" si="52"/>
        <v>0.6517924291802457</v>
      </c>
    </row>
    <row r="264" spans="1:19" ht="13.5" customHeight="1">
      <c r="A264" s="58"/>
      <c r="B264" s="55"/>
      <c r="C264" s="5" t="s">
        <v>84</v>
      </c>
      <c r="D264" s="38">
        <v>4</v>
      </c>
      <c r="E264" s="12">
        <v>5</v>
      </c>
      <c r="F264" s="12">
        <v>3</v>
      </c>
      <c r="G264" s="12">
        <v>10</v>
      </c>
      <c r="H264" s="12">
        <v>16</v>
      </c>
      <c r="I264" s="12">
        <v>76</v>
      </c>
      <c r="J264" s="12">
        <v>107</v>
      </c>
      <c r="K264" s="13">
        <v>221</v>
      </c>
      <c r="L264" s="15">
        <f>+D264/D$266*100</f>
        <v>1.6666666666666667</v>
      </c>
      <c r="M264" s="9">
        <f t="shared" si="52"/>
        <v>1.7123287671232876</v>
      </c>
      <c r="N264" s="9">
        <f t="shared" si="52"/>
        <v>0.964630225080386</v>
      </c>
      <c r="O264" s="9">
        <f t="shared" si="52"/>
        <v>2.638522427440633</v>
      </c>
      <c r="P264" s="9">
        <f t="shared" si="52"/>
        <v>1.972872996300863</v>
      </c>
      <c r="Q264" s="9">
        <f t="shared" si="52"/>
        <v>3.074433656957929</v>
      </c>
      <c r="R264" s="9">
        <f t="shared" si="52"/>
        <v>3.080909876187734</v>
      </c>
      <c r="S264" s="9">
        <f t="shared" si="52"/>
        <v>2.770117824016044</v>
      </c>
    </row>
    <row r="265" spans="1:19" ht="13.5" customHeight="1">
      <c r="A265" s="58"/>
      <c r="B265" s="56"/>
      <c r="C265" s="5" t="s">
        <v>89</v>
      </c>
      <c r="D265" s="38">
        <v>1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1</v>
      </c>
      <c r="K265" s="13">
        <v>3</v>
      </c>
      <c r="L265" s="15">
        <f>+D265/D$266*100</f>
        <v>0.4166666666666667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</v>
      </c>
      <c r="Q265" s="9">
        <f t="shared" si="52"/>
        <v>0.04045307443365696</v>
      </c>
      <c r="R265" s="9">
        <f t="shared" si="52"/>
        <v>0.028793550244745177</v>
      </c>
      <c r="S265" s="9">
        <f t="shared" si="52"/>
        <v>0.0376034093757834</v>
      </c>
    </row>
    <row r="266" spans="1:19" ht="13.5" customHeight="1">
      <c r="A266" s="58"/>
      <c r="B266" s="56"/>
      <c r="C266" s="5" t="s">
        <v>0</v>
      </c>
      <c r="D266" s="38">
        <v>240</v>
      </c>
      <c r="E266" s="12">
        <v>292</v>
      </c>
      <c r="F266" s="12">
        <v>311</v>
      </c>
      <c r="G266" s="12">
        <v>379</v>
      </c>
      <c r="H266" s="12">
        <v>811</v>
      </c>
      <c r="I266" s="12">
        <v>2472</v>
      </c>
      <c r="J266" s="12">
        <v>3473</v>
      </c>
      <c r="K266" s="13">
        <v>7978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8"/>
      <c r="B267" s="55" t="s">
        <v>58</v>
      </c>
      <c r="C267" s="4" t="s">
        <v>82</v>
      </c>
      <c r="D267" s="37">
        <v>233</v>
      </c>
      <c r="E267" s="16">
        <v>314</v>
      </c>
      <c r="F267" s="16">
        <v>309</v>
      </c>
      <c r="G267" s="16">
        <v>351</v>
      </c>
      <c r="H267" s="16">
        <v>716</v>
      </c>
      <c r="I267" s="16">
        <v>2267</v>
      </c>
      <c r="J267" s="16">
        <v>3568</v>
      </c>
      <c r="K267" s="17">
        <v>7758</v>
      </c>
      <c r="L267" s="15">
        <f>+D267/D$271*100</f>
        <v>97.48953974895397</v>
      </c>
      <c r="M267" s="9">
        <f aca="true" t="shared" si="53" ref="M267:S271">+E267/E$271*100</f>
        <v>97.51552795031056</v>
      </c>
      <c r="N267" s="9">
        <f t="shared" si="53"/>
        <v>95.96273291925466</v>
      </c>
      <c r="O267" s="9">
        <f t="shared" si="53"/>
        <v>96.96132596685084</v>
      </c>
      <c r="P267" s="9">
        <f t="shared" si="53"/>
        <v>95.72192513368985</v>
      </c>
      <c r="Q267" s="9">
        <f t="shared" si="53"/>
        <v>94.89326077856843</v>
      </c>
      <c r="R267" s="9">
        <f t="shared" si="53"/>
        <v>95.12130098640363</v>
      </c>
      <c r="S267" s="9">
        <f t="shared" si="53"/>
        <v>95.38915529324973</v>
      </c>
    </row>
    <row r="268" spans="1:19" ht="13.5" customHeight="1">
      <c r="A268" s="58"/>
      <c r="B268" s="55"/>
      <c r="C268" s="5" t="s">
        <v>83</v>
      </c>
      <c r="D268" s="38">
        <v>0</v>
      </c>
      <c r="E268" s="12">
        <v>0</v>
      </c>
      <c r="F268" s="12">
        <v>3</v>
      </c>
      <c r="G268" s="12">
        <v>2</v>
      </c>
      <c r="H268" s="12">
        <v>2</v>
      </c>
      <c r="I268" s="12">
        <v>19</v>
      </c>
      <c r="J268" s="12">
        <v>41</v>
      </c>
      <c r="K268" s="13">
        <v>67</v>
      </c>
      <c r="L268" s="15">
        <f>+D268/D$271*100</f>
        <v>0</v>
      </c>
      <c r="M268" s="9">
        <f t="shared" si="53"/>
        <v>0</v>
      </c>
      <c r="N268" s="9">
        <f t="shared" si="53"/>
        <v>0.9316770186335404</v>
      </c>
      <c r="O268" s="9">
        <f t="shared" si="53"/>
        <v>0.5524861878453038</v>
      </c>
      <c r="P268" s="9">
        <f t="shared" si="53"/>
        <v>0.267379679144385</v>
      </c>
      <c r="Q268" s="9">
        <f t="shared" si="53"/>
        <v>0.7953118459606531</v>
      </c>
      <c r="R268" s="9">
        <f t="shared" si="53"/>
        <v>1.0930418555051986</v>
      </c>
      <c r="S268" s="9">
        <f t="shared" si="53"/>
        <v>0.8238042542727161</v>
      </c>
    </row>
    <row r="269" spans="1:19" ht="13.5" customHeight="1">
      <c r="A269" s="58"/>
      <c r="B269" s="55"/>
      <c r="C269" s="5" t="s">
        <v>84</v>
      </c>
      <c r="D269" s="38">
        <v>3</v>
      </c>
      <c r="E269" s="12">
        <v>6</v>
      </c>
      <c r="F269" s="12">
        <v>8</v>
      </c>
      <c r="G269" s="12">
        <v>7</v>
      </c>
      <c r="H269" s="12">
        <v>23</v>
      </c>
      <c r="I269" s="12">
        <v>69</v>
      </c>
      <c r="J269" s="12">
        <v>116</v>
      </c>
      <c r="K269" s="13">
        <v>232</v>
      </c>
      <c r="L269" s="15">
        <f>+D269/D$271*100</f>
        <v>1.2552301255230125</v>
      </c>
      <c r="M269" s="9">
        <f t="shared" si="53"/>
        <v>1.8633540372670807</v>
      </c>
      <c r="N269" s="9">
        <f t="shared" si="53"/>
        <v>2.484472049689441</v>
      </c>
      <c r="O269" s="9">
        <f t="shared" si="53"/>
        <v>1.9337016574585635</v>
      </c>
      <c r="P269" s="9">
        <f t="shared" si="53"/>
        <v>3.074866310160428</v>
      </c>
      <c r="Q269" s="9">
        <f t="shared" si="53"/>
        <v>2.888237756383424</v>
      </c>
      <c r="R269" s="9">
        <f t="shared" si="53"/>
        <v>3.0925086643561714</v>
      </c>
      <c r="S269" s="9">
        <f t="shared" si="53"/>
        <v>2.8525759252428378</v>
      </c>
    </row>
    <row r="270" spans="1:19" ht="13.5" customHeight="1">
      <c r="A270" s="58"/>
      <c r="B270" s="55"/>
      <c r="C270" s="5" t="s">
        <v>89</v>
      </c>
      <c r="D270" s="38">
        <v>3</v>
      </c>
      <c r="E270" s="12">
        <v>2</v>
      </c>
      <c r="F270" s="12">
        <v>2</v>
      </c>
      <c r="G270" s="12">
        <v>2</v>
      </c>
      <c r="H270" s="12">
        <v>7</v>
      </c>
      <c r="I270" s="12">
        <v>34</v>
      </c>
      <c r="J270" s="12">
        <v>26</v>
      </c>
      <c r="K270" s="13">
        <v>76</v>
      </c>
      <c r="L270" s="15">
        <f>+D270/D$271*100</f>
        <v>1.2552301255230125</v>
      </c>
      <c r="M270" s="9">
        <f t="shared" si="53"/>
        <v>0.6211180124223602</v>
      </c>
      <c r="N270" s="9">
        <f t="shared" si="53"/>
        <v>0.6211180124223602</v>
      </c>
      <c r="O270" s="9">
        <f t="shared" si="53"/>
        <v>0.5524861878453038</v>
      </c>
      <c r="P270" s="9">
        <f t="shared" si="53"/>
        <v>0.9358288770053476</v>
      </c>
      <c r="Q270" s="9">
        <f t="shared" si="53"/>
        <v>1.4231896190874842</v>
      </c>
      <c r="R270" s="9">
        <f t="shared" si="53"/>
        <v>0.6931484937350041</v>
      </c>
      <c r="S270" s="9">
        <f t="shared" si="53"/>
        <v>0.9344645272347227</v>
      </c>
    </row>
    <row r="271" spans="1:19" ht="13.5" customHeight="1">
      <c r="A271" s="58"/>
      <c r="B271" s="55"/>
      <c r="C271" s="18" t="s">
        <v>0</v>
      </c>
      <c r="D271" s="39">
        <v>239</v>
      </c>
      <c r="E271" s="19">
        <v>322</v>
      </c>
      <c r="F271" s="19">
        <v>322</v>
      </c>
      <c r="G271" s="19">
        <v>362</v>
      </c>
      <c r="H271" s="19">
        <v>748</v>
      </c>
      <c r="I271" s="19">
        <v>2389</v>
      </c>
      <c r="J271" s="19">
        <v>3751</v>
      </c>
      <c r="K271" s="20">
        <v>8133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8"/>
      <c r="B272" s="54" t="s">
        <v>59</v>
      </c>
      <c r="C272" s="5" t="s">
        <v>82</v>
      </c>
      <c r="D272" s="38">
        <v>235</v>
      </c>
      <c r="E272" s="12">
        <v>260</v>
      </c>
      <c r="F272" s="12">
        <v>279</v>
      </c>
      <c r="G272" s="12">
        <v>303</v>
      </c>
      <c r="H272" s="12">
        <v>627</v>
      </c>
      <c r="I272" s="12">
        <v>1906</v>
      </c>
      <c r="J272" s="12">
        <v>2757</v>
      </c>
      <c r="K272" s="13">
        <v>6367</v>
      </c>
      <c r="L272" s="14">
        <f>+D272/D$276*100</f>
        <v>98.32635983263597</v>
      </c>
      <c r="M272" s="8">
        <f aca="true" t="shared" si="54" ref="M272:S276">+E272/E$276*100</f>
        <v>97.01492537313433</v>
      </c>
      <c r="N272" s="8">
        <f t="shared" si="54"/>
        <v>97.89473684210527</v>
      </c>
      <c r="O272" s="8">
        <f t="shared" si="54"/>
        <v>96.19047619047619</v>
      </c>
      <c r="P272" s="8">
        <f t="shared" si="54"/>
        <v>96.16564417177914</v>
      </c>
      <c r="Q272" s="8">
        <f t="shared" si="54"/>
        <v>96.65314401622717</v>
      </c>
      <c r="R272" s="8">
        <f t="shared" si="54"/>
        <v>95.69593891010066</v>
      </c>
      <c r="S272" s="8">
        <f t="shared" si="54"/>
        <v>96.29461584996976</v>
      </c>
    </row>
    <row r="273" spans="1:19" ht="13.5" customHeight="1">
      <c r="A273" s="58"/>
      <c r="B273" s="55"/>
      <c r="C273" s="5" t="s">
        <v>83</v>
      </c>
      <c r="D273" s="38">
        <v>0</v>
      </c>
      <c r="E273" s="12">
        <v>1</v>
      </c>
      <c r="F273" s="12">
        <v>1</v>
      </c>
      <c r="G273" s="12">
        <v>3</v>
      </c>
      <c r="H273" s="12">
        <v>6</v>
      </c>
      <c r="I273" s="12">
        <v>20</v>
      </c>
      <c r="J273" s="12">
        <v>23</v>
      </c>
      <c r="K273" s="13">
        <v>54</v>
      </c>
      <c r="L273" s="15">
        <f>+D273/D$276*100</f>
        <v>0</v>
      </c>
      <c r="M273" s="9">
        <f t="shared" si="54"/>
        <v>0.3731343283582089</v>
      </c>
      <c r="N273" s="9">
        <f t="shared" si="54"/>
        <v>0.3508771929824561</v>
      </c>
      <c r="O273" s="9">
        <f t="shared" si="54"/>
        <v>0.9523809523809524</v>
      </c>
      <c r="P273" s="9">
        <f t="shared" si="54"/>
        <v>0.9202453987730062</v>
      </c>
      <c r="Q273" s="9">
        <f t="shared" si="54"/>
        <v>1.0141987829614605</v>
      </c>
      <c r="R273" s="9">
        <f t="shared" si="54"/>
        <v>0.7983339118361681</v>
      </c>
      <c r="S273" s="9">
        <f t="shared" si="54"/>
        <v>0.8166969147005444</v>
      </c>
    </row>
    <row r="274" spans="1:19" ht="13.5" customHeight="1">
      <c r="A274" s="58"/>
      <c r="B274" s="55"/>
      <c r="C274" s="5" t="s">
        <v>84</v>
      </c>
      <c r="D274" s="38">
        <v>4</v>
      </c>
      <c r="E274" s="12">
        <v>7</v>
      </c>
      <c r="F274" s="12">
        <v>5</v>
      </c>
      <c r="G274" s="12">
        <v>9</v>
      </c>
      <c r="H274" s="12">
        <v>19</v>
      </c>
      <c r="I274" s="12">
        <v>45</v>
      </c>
      <c r="J274" s="12">
        <v>101</v>
      </c>
      <c r="K274" s="13">
        <v>190</v>
      </c>
      <c r="L274" s="15">
        <f>+D274/D$276*100</f>
        <v>1.6736401673640167</v>
      </c>
      <c r="M274" s="9">
        <f t="shared" si="54"/>
        <v>2.6119402985074625</v>
      </c>
      <c r="N274" s="9">
        <f t="shared" si="54"/>
        <v>1.7543859649122806</v>
      </c>
      <c r="O274" s="9">
        <f t="shared" si="54"/>
        <v>2.857142857142857</v>
      </c>
      <c r="P274" s="9">
        <f t="shared" si="54"/>
        <v>2.9141104294478524</v>
      </c>
      <c r="Q274" s="9">
        <f t="shared" si="54"/>
        <v>2.281947261663286</v>
      </c>
      <c r="R274" s="9">
        <f t="shared" si="54"/>
        <v>3.5057271780631725</v>
      </c>
      <c r="S274" s="9">
        <f t="shared" si="54"/>
        <v>2.8735632183908044</v>
      </c>
    </row>
    <row r="275" spans="1:19" ht="13.5" customHeight="1">
      <c r="A275" s="58"/>
      <c r="B275" s="56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1</v>
      </c>
      <c r="J275" s="12">
        <v>0</v>
      </c>
      <c r="K275" s="13">
        <v>1</v>
      </c>
      <c r="L275" s="15">
        <f>+D275/D$276*100</f>
        <v>0</v>
      </c>
      <c r="M275" s="9">
        <f t="shared" si="54"/>
        <v>0</v>
      </c>
      <c r="N275" s="9">
        <f t="shared" si="54"/>
        <v>0</v>
      </c>
      <c r="O275" s="9">
        <f t="shared" si="54"/>
        <v>0</v>
      </c>
      <c r="P275" s="9">
        <f t="shared" si="54"/>
        <v>0</v>
      </c>
      <c r="Q275" s="9">
        <f t="shared" si="54"/>
        <v>0.05070993914807302</v>
      </c>
      <c r="R275" s="9">
        <f t="shared" si="54"/>
        <v>0</v>
      </c>
      <c r="S275" s="9">
        <f t="shared" si="54"/>
        <v>0.015124016938898973</v>
      </c>
    </row>
    <row r="276" spans="1:19" ht="13.5" customHeight="1" thickBot="1">
      <c r="A276" s="58"/>
      <c r="B276" s="60"/>
      <c r="C276" s="29" t="s">
        <v>0</v>
      </c>
      <c r="D276" s="42">
        <v>239</v>
      </c>
      <c r="E276" s="22">
        <v>268</v>
      </c>
      <c r="F276" s="22">
        <v>285</v>
      </c>
      <c r="G276" s="22">
        <v>315</v>
      </c>
      <c r="H276" s="22">
        <v>652</v>
      </c>
      <c r="I276" s="22">
        <v>1972</v>
      </c>
      <c r="J276" s="22">
        <v>2881</v>
      </c>
      <c r="K276" s="23">
        <v>6612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8"/>
      <c r="B277" s="54" t="s">
        <v>60</v>
      </c>
      <c r="C277" s="5" t="s">
        <v>82</v>
      </c>
      <c r="D277" s="38">
        <v>235</v>
      </c>
      <c r="E277" s="12">
        <v>339</v>
      </c>
      <c r="F277" s="12">
        <v>312</v>
      </c>
      <c r="G277" s="12">
        <v>492</v>
      </c>
      <c r="H277" s="12">
        <v>1079</v>
      </c>
      <c r="I277" s="12">
        <v>2577</v>
      </c>
      <c r="J277" s="12">
        <v>2617</v>
      </c>
      <c r="K277" s="13">
        <v>7651</v>
      </c>
      <c r="L277" s="15">
        <f>+D277/D$281*100</f>
        <v>98.73949579831933</v>
      </c>
      <c r="M277" s="9">
        <f aca="true" t="shared" si="55" ref="M277:S281">+E277/E$281*100</f>
        <v>97.41379310344827</v>
      </c>
      <c r="N277" s="9">
        <f t="shared" si="55"/>
        <v>97.80564263322884</v>
      </c>
      <c r="O277" s="9">
        <f t="shared" si="55"/>
        <v>95.71984435797665</v>
      </c>
      <c r="P277" s="9">
        <f t="shared" si="55"/>
        <v>96.51162790697676</v>
      </c>
      <c r="Q277" s="9">
        <f t="shared" si="55"/>
        <v>96.62542182227222</v>
      </c>
      <c r="R277" s="9">
        <f t="shared" si="55"/>
        <v>96.49705014749263</v>
      </c>
      <c r="S277" s="9">
        <f t="shared" si="55"/>
        <v>96.65234967155129</v>
      </c>
    </row>
    <row r="278" spans="1:19" ht="13.5" customHeight="1">
      <c r="A278" s="58"/>
      <c r="B278" s="55"/>
      <c r="C278" s="5" t="s">
        <v>83</v>
      </c>
      <c r="D278" s="38">
        <v>0</v>
      </c>
      <c r="E278" s="12">
        <v>1</v>
      </c>
      <c r="F278" s="12">
        <v>0</v>
      </c>
      <c r="G278" s="12">
        <v>2</v>
      </c>
      <c r="H278" s="12">
        <v>5</v>
      </c>
      <c r="I278" s="12">
        <v>16</v>
      </c>
      <c r="J278" s="12">
        <v>19</v>
      </c>
      <c r="K278" s="13">
        <v>43</v>
      </c>
      <c r="L278" s="15">
        <f>+D278/D$281*100</f>
        <v>0</v>
      </c>
      <c r="M278" s="9">
        <f t="shared" si="55"/>
        <v>0.28735632183908044</v>
      </c>
      <c r="N278" s="9">
        <f t="shared" si="55"/>
        <v>0</v>
      </c>
      <c r="O278" s="9">
        <f t="shared" si="55"/>
        <v>0.38910505836575876</v>
      </c>
      <c r="P278" s="9">
        <f t="shared" si="55"/>
        <v>0.4472271914132379</v>
      </c>
      <c r="Q278" s="9">
        <f t="shared" si="55"/>
        <v>0.5999250093738283</v>
      </c>
      <c r="R278" s="9">
        <f t="shared" si="55"/>
        <v>0.7005899705014749</v>
      </c>
      <c r="S278" s="9">
        <f t="shared" si="55"/>
        <v>0.5432036382011116</v>
      </c>
    </row>
    <row r="279" spans="1:19" ht="13.5" customHeight="1">
      <c r="A279" s="58"/>
      <c r="B279" s="55"/>
      <c r="C279" s="5" t="s">
        <v>84</v>
      </c>
      <c r="D279" s="38">
        <v>2</v>
      </c>
      <c r="E279" s="12">
        <v>7</v>
      </c>
      <c r="F279" s="12">
        <v>7</v>
      </c>
      <c r="G279" s="12">
        <v>20</v>
      </c>
      <c r="H279" s="12">
        <v>33</v>
      </c>
      <c r="I279" s="12">
        <v>73</v>
      </c>
      <c r="J279" s="12">
        <v>76</v>
      </c>
      <c r="K279" s="13">
        <v>218</v>
      </c>
      <c r="L279" s="15">
        <f>+D279/D$281*100</f>
        <v>0.8403361344537815</v>
      </c>
      <c r="M279" s="9">
        <f t="shared" si="55"/>
        <v>2.0114942528735633</v>
      </c>
      <c r="N279" s="9">
        <f t="shared" si="55"/>
        <v>2.19435736677116</v>
      </c>
      <c r="O279" s="9">
        <f t="shared" si="55"/>
        <v>3.8910505836575875</v>
      </c>
      <c r="P279" s="9">
        <f t="shared" si="55"/>
        <v>2.9516994633273703</v>
      </c>
      <c r="Q279" s="9">
        <f t="shared" si="55"/>
        <v>2.7371578552680917</v>
      </c>
      <c r="R279" s="9">
        <f t="shared" si="55"/>
        <v>2.8023598820058995</v>
      </c>
      <c r="S279" s="9">
        <f t="shared" si="55"/>
        <v>2.7539161192521475</v>
      </c>
    </row>
    <row r="280" spans="1:19" ht="13.5" customHeight="1">
      <c r="A280" s="58"/>
      <c r="B280" s="55"/>
      <c r="C280" s="5" t="s">
        <v>89</v>
      </c>
      <c r="D280" s="38">
        <v>1</v>
      </c>
      <c r="E280" s="12">
        <v>1</v>
      </c>
      <c r="F280" s="12">
        <v>0</v>
      </c>
      <c r="G280" s="12">
        <v>0</v>
      </c>
      <c r="H280" s="12">
        <v>1</v>
      </c>
      <c r="I280" s="12">
        <v>1</v>
      </c>
      <c r="J280" s="12">
        <v>0</v>
      </c>
      <c r="K280" s="13">
        <v>4</v>
      </c>
      <c r="L280" s="15">
        <f>+D280/D$281*100</f>
        <v>0.42016806722689076</v>
      </c>
      <c r="M280" s="9">
        <f t="shared" si="55"/>
        <v>0.28735632183908044</v>
      </c>
      <c r="N280" s="9">
        <f t="shared" si="55"/>
        <v>0</v>
      </c>
      <c r="O280" s="9">
        <f t="shared" si="55"/>
        <v>0</v>
      </c>
      <c r="P280" s="9">
        <f t="shared" si="55"/>
        <v>0.08944543828264759</v>
      </c>
      <c r="Q280" s="9">
        <f t="shared" si="55"/>
        <v>0.03749531308586427</v>
      </c>
      <c r="R280" s="9">
        <f t="shared" si="55"/>
        <v>0</v>
      </c>
      <c r="S280" s="9">
        <f t="shared" si="55"/>
        <v>0.05053057099545225</v>
      </c>
    </row>
    <row r="281" spans="1:19" ht="13.5" customHeight="1">
      <c r="A281" s="58"/>
      <c r="B281" s="55"/>
      <c r="C281" s="18" t="s">
        <v>0</v>
      </c>
      <c r="D281" s="39">
        <v>238</v>
      </c>
      <c r="E281" s="19">
        <v>348</v>
      </c>
      <c r="F281" s="19">
        <v>319</v>
      </c>
      <c r="G281" s="19">
        <v>514</v>
      </c>
      <c r="H281" s="19">
        <v>1118</v>
      </c>
      <c r="I281" s="19">
        <v>2667</v>
      </c>
      <c r="J281" s="19">
        <v>2712</v>
      </c>
      <c r="K281" s="20">
        <v>7916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52"/>
      <c r="B282" s="54" t="s">
        <v>61</v>
      </c>
      <c r="C282" s="5" t="s">
        <v>82</v>
      </c>
      <c r="D282" s="38">
        <v>26</v>
      </c>
      <c r="E282" s="12">
        <v>26</v>
      </c>
      <c r="F282" s="12">
        <v>23</v>
      </c>
      <c r="G282" s="12">
        <v>34</v>
      </c>
      <c r="H282" s="12">
        <v>82</v>
      </c>
      <c r="I282" s="12">
        <v>116</v>
      </c>
      <c r="J282" s="12">
        <v>145</v>
      </c>
      <c r="K282" s="13">
        <v>452</v>
      </c>
      <c r="L282" s="14">
        <f>+D282/D$286*100</f>
        <v>100</v>
      </c>
      <c r="M282" s="8">
        <f aca="true" t="shared" si="56" ref="M282:S286">+E282/E$286*100</f>
        <v>96.29629629629629</v>
      </c>
      <c r="N282" s="8">
        <f t="shared" si="56"/>
        <v>92</v>
      </c>
      <c r="O282" s="8">
        <f t="shared" si="56"/>
        <v>91.8918918918919</v>
      </c>
      <c r="P282" s="8">
        <f t="shared" si="56"/>
        <v>97.61904761904762</v>
      </c>
      <c r="Q282" s="8">
        <f t="shared" si="56"/>
        <v>95.86776859504133</v>
      </c>
      <c r="R282" s="8">
        <f t="shared" si="56"/>
        <v>97.97297297297297</v>
      </c>
      <c r="S282" s="8">
        <f t="shared" si="56"/>
        <v>96.58119658119658</v>
      </c>
    </row>
    <row r="283" spans="1:19" ht="13.5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52"/>
      <c r="B284" s="55"/>
      <c r="C284" s="5" t="s">
        <v>84</v>
      </c>
      <c r="D284" s="38">
        <v>0</v>
      </c>
      <c r="E284" s="12">
        <v>1</v>
      </c>
      <c r="F284" s="12">
        <v>2</v>
      </c>
      <c r="G284" s="12">
        <v>3</v>
      </c>
      <c r="H284" s="12">
        <v>2</v>
      </c>
      <c r="I284" s="12">
        <v>5</v>
      </c>
      <c r="J284" s="12">
        <v>3</v>
      </c>
      <c r="K284" s="13">
        <v>16</v>
      </c>
      <c r="L284" s="15">
        <f>+D284/D$286*100</f>
        <v>0</v>
      </c>
      <c r="M284" s="9">
        <f t="shared" si="56"/>
        <v>3.7037037037037033</v>
      </c>
      <c r="N284" s="9">
        <f t="shared" si="56"/>
        <v>8</v>
      </c>
      <c r="O284" s="9">
        <f t="shared" si="56"/>
        <v>8.108108108108109</v>
      </c>
      <c r="P284" s="9">
        <f t="shared" si="56"/>
        <v>2.380952380952381</v>
      </c>
      <c r="Q284" s="9">
        <f t="shared" si="56"/>
        <v>4.132231404958678</v>
      </c>
      <c r="R284" s="9">
        <f t="shared" si="56"/>
        <v>2.027027027027027</v>
      </c>
      <c r="S284" s="9">
        <f t="shared" si="56"/>
        <v>3.418803418803419</v>
      </c>
    </row>
    <row r="285" spans="1:19" ht="13.5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0</v>
      </c>
      <c r="Q285" s="9">
        <f t="shared" si="56"/>
        <v>0</v>
      </c>
      <c r="R285" s="9">
        <f t="shared" si="56"/>
        <v>0</v>
      </c>
      <c r="S285" s="9">
        <f t="shared" si="56"/>
        <v>0</v>
      </c>
    </row>
    <row r="286" spans="1:19" ht="13.5" customHeight="1">
      <c r="A286" s="52"/>
      <c r="B286" s="56"/>
      <c r="C286" s="5" t="s">
        <v>0</v>
      </c>
      <c r="D286" s="38">
        <v>26</v>
      </c>
      <c r="E286" s="12">
        <v>27</v>
      </c>
      <c r="F286" s="12">
        <v>25</v>
      </c>
      <c r="G286" s="12">
        <v>37</v>
      </c>
      <c r="H286" s="12">
        <v>84</v>
      </c>
      <c r="I286" s="12">
        <v>121</v>
      </c>
      <c r="J286" s="12">
        <v>148</v>
      </c>
      <c r="K286" s="13">
        <v>468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8"/>
      <c r="B287" s="55" t="s">
        <v>62</v>
      </c>
      <c r="C287" s="4" t="s">
        <v>82</v>
      </c>
      <c r="D287" s="37">
        <v>56</v>
      </c>
      <c r="E287" s="16">
        <v>64</v>
      </c>
      <c r="F287" s="16">
        <v>74</v>
      </c>
      <c r="G287" s="16">
        <v>103</v>
      </c>
      <c r="H287" s="16">
        <v>225</v>
      </c>
      <c r="I287" s="16">
        <v>435</v>
      </c>
      <c r="J287" s="16">
        <v>451</v>
      </c>
      <c r="K287" s="17">
        <v>1408</v>
      </c>
      <c r="L287" s="15">
        <f>+D287/D$291*100</f>
        <v>94.91525423728814</v>
      </c>
      <c r="M287" s="9">
        <f aca="true" t="shared" si="57" ref="M287:S291">+E287/E$291*100</f>
        <v>95.52238805970148</v>
      </c>
      <c r="N287" s="9">
        <f t="shared" si="57"/>
        <v>97.36842105263158</v>
      </c>
      <c r="O287" s="9">
        <f t="shared" si="57"/>
        <v>92.7927927927928</v>
      </c>
      <c r="P287" s="9">
        <f t="shared" si="57"/>
        <v>95.74468085106383</v>
      </c>
      <c r="Q287" s="9">
        <f t="shared" si="57"/>
        <v>92.35668789808918</v>
      </c>
      <c r="R287" s="9">
        <f t="shared" si="57"/>
        <v>93.95833333333333</v>
      </c>
      <c r="S287" s="9">
        <f t="shared" si="57"/>
        <v>93.92928619079386</v>
      </c>
    </row>
    <row r="288" spans="1:19" ht="13.5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3</v>
      </c>
      <c r="H288" s="12">
        <v>0</v>
      </c>
      <c r="I288" s="12">
        <v>3</v>
      </c>
      <c r="J288" s="12">
        <v>4</v>
      </c>
      <c r="K288" s="13">
        <v>10</v>
      </c>
      <c r="L288" s="15">
        <f>+D288/D$291*100</f>
        <v>0</v>
      </c>
      <c r="M288" s="9">
        <f t="shared" si="57"/>
        <v>0</v>
      </c>
      <c r="N288" s="9">
        <f t="shared" si="57"/>
        <v>0</v>
      </c>
      <c r="O288" s="9">
        <f t="shared" si="57"/>
        <v>2.7027027027027026</v>
      </c>
      <c r="P288" s="9">
        <f t="shared" si="57"/>
        <v>0</v>
      </c>
      <c r="Q288" s="9">
        <f t="shared" si="57"/>
        <v>0.6369426751592357</v>
      </c>
      <c r="R288" s="9">
        <f t="shared" si="57"/>
        <v>0.8333333333333334</v>
      </c>
      <c r="S288" s="9">
        <f t="shared" si="57"/>
        <v>0.66711140760507</v>
      </c>
    </row>
    <row r="289" spans="1:19" ht="13.5" customHeight="1">
      <c r="A289" s="58"/>
      <c r="B289" s="55"/>
      <c r="C289" s="5" t="s">
        <v>84</v>
      </c>
      <c r="D289" s="38">
        <v>3</v>
      </c>
      <c r="E289" s="12">
        <v>1</v>
      </c>
      <c r="F289" s="12">
        <v>2</v>
      </c>
      <c r="G289" s="12">
        <v>3</v>
      </c>
      <c r="H289" s="12">
        <v>6</v>
      </c>
      <c r="I289" s="12">
        <v>25</v>
      </c>
      <c r="J289" s="12">
        <v>18</v>
      </c>
      <c r="K289" s="13">
        <v>58</v>
      </c>
      <c r="L289" s="15">
        <f>+D289/D$291*100</f>
        <v>5.084745762711865</v>
      </c>
      <c r="M289" s="9">
        <f t="shared" si="57"/>
        <v>1.4925373134328357</v>
      </c>
      <c r="N289" s="9">
        <f t="shared" si="57"/>
        <v>2.631578947368421</v>
      </c>
      <c r="O289" s="9">
        <f t="shared" si="57"/>
        <v>2.7027027027027026</v>
      </c>
      <c r="P289" s="9">
        <f t="shared" si="57"/>
        <v>2.553191489361702</v>
      </c>
      <c r="Q289" s="9">
        <f t="shared" si="57"/>
        <v>5.3078556263269645</v>
      </c>
      <c r="R289" s="9">
        <f t="shared" si="57"/>
        <v>3.75</v>
      </c>
      <c r="S289" s="9">
        <f t="shared" si="57"/>
        <v>3.8692461641094065</v>
      </c>
    </row>
    <row r="290" spans="1:19" ht="13.5" customHeight="1">
      <c r="A290" s="58"/>
      <c r="B290" s="55"/>
      <c r="C290" s="5" t="s">
        <v>89</v>
      </c>
      <c r="D290" s="38">
        <v>0</v>
      </c>
      <c r="E290" s="12">
        <v>2</v>
      </c>
      <c r="F290" s="12">
        <v>0</v>
      </c>
      <c r="G290" s="12">
        <v>2</v>
      </c>
      <c r="H290" s="12">
        <v>4</v>
      </c>
      <c r="I290" s="12">
        <v>8</v>
      </c>
      <c r="J290" s="12">
        <v>7</v>
      </c>
      <c r="K290" s="13">
        <v>23</v>
      </c>
      <c r="L290" s="15">
        <f>+D290/D$291*100</f>
        <v>0</v>
      </c>
      <c r="M290" s="9">
        <f t="shared" si="57"/>
        <v>2.9850746268656714</v>
      </c>
      <c r="N290" s="9">
        <f t="shared" si="57"/>
        <v>0</v>
      </c>
      <c r="O290" s="9">
        <f t="shared" si="57"/>
        <v>1.8018018018018018</v>
      </c>
      <c r="P290" s="9">
        <f t="shared" si="57"/>
        <v>1.702127659574468</v>
      </c>
      <c r="Q290" s="9">
        <f t="shared" si="57"/>
        <v>1.6985138004246285</v>
      </c>
      <c r="R290" s="9">
        <f t="shared" si="57"/>
        <v>1.4583333333333333</v>
      </c>
      <c r="S290" s="9">
        <f t="shared" si="57"/>
        <v>1.534356237491661</v>
      </c>
    </row>
    <row r="291" spans="1:19" ht="13.5" customHeight="1">
      <c r="A291" s="58"/>
      <c r="B291" s="55"/>
      <c r="C291" s="18" t="s">
        <v>0</v>
      </c>
      <c r="D291" s="39">
        <v>59</v>
      </c>
      <c r="E291" s="19">
        <v>67</v>
      </c>
      <c r="F291" s="19">
        <v>76</v>
      </c>
      <c r="G291" s="19">
        <v>111</v>
      </c>
      <c r="H291" s="19">
        <v>235</v>
      </c>
      <c r="I291" s="19">
        <v>471</v>
      </c>
      <c r="J291" s="19">
        <v>480</v>
      </c>
      <c r="K291" s="20">
        <v>1499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52"/>
      <c r="B292" s="54" t="s">
        <v>63</v>
      </c>
      <c r="C292" s="5" t="s">
        <v>82</v>
      </c>
      <c r="D292" s="38">
        <v>74</v>
      </c>
      <c r="E292" s="12">
        <v>82</v>
      </c>
      <c r="F292" s="12">
        <v>75</v>
      </c>
      <c r="G292" s="12">
        <v>113</v>
      </c>
      <c r="H292" s="12">
        <v>249</v>
      </c>
      <c r="I292" s="12">
        <v>568</v>
      </c>
      <c r="J292" s="12">
        <v>584</v>
      </c>
      <c r="K292" s="13">
        <v>1745</v>
      </c>
      <c r="L292" s="14">
        <f>+D292/D$296*100</f>
        <v>96.1038961038961</v>
      </c>
      <c r="M292" s="8">
        <f aca="true" t="shared" si="58" ref="M292:S296">+E292/E$296*100</f>
        <v>94.25287356321839</v>
      </c>
      <c r="N292" s="8">
        <f t="shared" si="58"/>
        <v>93.75</v>
      </c>
      <c r="O292" s="8">
        <f t="shared" si="58"/>
        <v>94.16666666666667</v>
      </c>
      <c r="P292" s="8">
        <f t="shared" si="58"/>
        <v>95.0381679389313</v>
      </c>
      <c r="Q292" s="8">
        <f t="shared" si="58"/>
        <v>93.57495881383855</v>
      </c>
      <c r="R292" s="8">
        <f t="shared" si="58"/>
        <v>94.04186795491142</v>
      </c>
      <c r="S292" s="8">
        <f t="shared" si="58"/>
        <v>94.12081984897519</v>
      </c>
    </row>
    <row r="293" spans="1:19" ht="13.5" customHeight="1">
      <c r="A293" s="52"/>
      <c r="B293" s="55"/>
      <c r="C293" s="5" t="s">
        <v>83</v>
      </c>
      <c r="D293" s="38">
        <v>0</v>
      </c>
      <c r="E293" s="12">
        <v>0</v>
      </c>
      <c r="F293" s="12">
        <v>0</v>
      </c>
      <c r="G293" s="12">
        <v>1</v>
      </c>
      <c r="H293" s="12">
        <v>2</v>
      </c>
      <c r="I293" s="12">
        <v>5</v>
      </c>
      <c r="J293" s="12">
        <v>8</v>
      </c>
      <c r="K293" s="13">
        <v>16</v>
      </c>
      <c r="L293" s="15">
        <f>+D293/D$296*100</f>
        <v>0</v>
      </c>
      <c r="M293" s="9">
        <f t="shared" si="58"/>
        <v>0</v>
      </c>
      <c r="N293" s="9">
        <f t="shared" si="58"/>
        <v>0</v>
      </c>
      <c r="O293" s="9">
        <f t="shared" si="58"/>
        <v>0.8333333333333334</v>
      </c>
      <c r="P293" s="9">
        <f t="shared" si="58"/>
        <v>0.7633587786259541</v>
      </c>
      <c r="Q293" s="9">
        <f t="shared" si="58"/>
        <v>0.8237232289950577</v>
      </c>
      <c r="R293" s="9">
        <f t="shared" si="58"/>
        <v>1.288244766505636</v>
      </c>
      <c r="S293" s="9">
        <f t="shared" si="58"/>
        <v>0.8629989212513484</v>
      </c>
    </row>
    <row r="294" spans="1:19" ht="13.5" customHeight="1">
      <c r="A294" s="52"/>
      <c r="B294" s="55"/>
      <c r="C294" s="5" t="s">
        <v>84</v>
      </c>
      <c r="D294" s="38">
        <v>1</v>
      </c>
      <c r="E294" s="12">
        <v>4</v>
      </c>
      <c r="F294" s="12">
        <v>5</v>
      </c>
      <c r="G294" s="12">
        <v>6</v>
      </c>
      <c r="H294" s="12">
        <v>11</v>
      </c>
      <c r="I294" s="12">
        <v>34</v>
      </c>
      <c r="J294" s="12">
        <v>29</v>
      </c>
      <c r="K294" s="13">
        <v>90</v>
      </c>
      <c r="L294" s="15">
        <f>+D294/D$296*100</f>
        <v>1.2987012987012987</v>
      </c>
      <c r="M294" s="9">
        <f t="shared" si="58"/>
        <v>4.597701149425287</v>
      </c>
      <c r="N294" s="9">
        <f t="shared" si="58"/>
        <v>6.25</v>
      </c>
      <c r="O294" s="9">
        <f t="shared" si="58"/>
        <v>5</v>
      </c>
      <c r="P294" s="9">
        <f t="shared" si="58"/>
        <v>4.198473282442748</v>
      </c>
      <c r="Q294" s="9">
        <f t="shared" si="58"/>
        <v>5.601317957166392</v>
      </c>
      <c r="R294" s="9">
        <f t="shared" si="58"/>
        <v>4.669887278582931</v>
      </c>
      <c r="S294" s="9">
        <f t="shared" si="58"/>
        <v>4.854368932038835</v>
      </c>
    </row>
    <row r="295" spans="1:19" ht="13.5" customHeight="1">
      <c r="A295" s="52"/>
      <c r="B295" s="56"/>
      <c r="C295" s="5" t="s">
        <v>89</v>
      </c>
      <c r="D295" s="38">
        <v>2</v>
      </c>
      <c r="E295" s="12">
        <v>1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3</v>
      </c>
      <c r="L295" s="15">
        <f>+D295/D$296*100</f>
        <v>2.5974025974025974</v>
      </c>
      <c r="M295" s="9">
        <f t="shared" si="58"/>
        <v>1.1494252873563218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0.16181229773462785</v>
      </c>
    </row>
    <row r="296" spans="1:19" ht="13.5" customHeight="1" thickBot="1">
      <c r="A296" s="52"/>
      <c r="B296" s="56"/>
      <c r="C296" s="5" t="s">
        <v>0</v>
      </c>
      <c r="D296" s="38">
        <v>77</v>
      </c>
      <c r="E296" s="12">
        <v>87</v>
      </c>
      <c r="F296" s="12">
        <v>80</v>
      </c>
      <c r="G296" s="12">
        <v>120</v>
      </c>
      <c r="H296" s="12">
        <v>262</v>
      </c>
      <c r="I296" s="12">
        <v>607</v>
      </c>
      <c r="J296" s="12">
        <v>621</v>
      </c>
      <c r="K296" s="13">
        <v>1854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8"/>
      <c r="B297" s="61" t="s">
        <v>64</v>
      </c>
      <c r="C297" s="24" t="s">
        <v>82</v>
      </c>
      <c r="D297" s="41">
        <v>231</v>
      </c>
      <c r="E297" s="25">
        <v>249</v>
      </c>
      <c r="F297" s="25">
        <v>310</v>
      </c>
      <c r="G297" s="25">
        <v>408</v>
      </c>
      <c r="H297" s="25">
        <v>809</v>
      </c>
      <c r="I297" s="25">
        <v>1646</v>
      </c>
      <c r="J297" s="25">
        <v>1742</v>
      </c>
      <c r="K297" s="26">
        <v>5395</v>
      </c>
      <c r="L297" s="27">
        <f>+D297/D$301*100</f>
        <v>99.14163090128756</v>
      </c>
      <c r="M297" s="28">
        <f aca="true" t="shared" si="59" ref="M297:S301">+E297/E$301*100</f>
        <v>96.13899613899613</v>
      </c>
      <c r="N297" s="28">
        <f t="shared" si="59"/>
        <v>95.97523219814241</v>
      </c>
      <c r="O297" s="28">
        <f t="shared" si="59"/>
        <v>97.84172661870504</v>
      </c>
      <c r="P297" s="28">
        <f t="shared" si="59"/>
        <v>95.7396449704142</v>
      </c>
      <c r="Q297" s="28">
        <f t="shared" si="59"/>
        <v>96.4264792032806</v>
      </c>
      <c r="R297" s="28">
        <f t="shared" si="59"/>
        <v>97.10144927536231</v>
      </c>
      <c r="S297" s="28">
        <f t="shared" si="59"/>
        <v>96.71925421297956</v>
      </c>
    </row>
    <row r="298" spans="1:19" ht="13.5" customHeight="1">
      <c r="A298" s="58"/>
      <c r="B298" s="55"/>
      <c r="C298" s="5" t="s">
        <v>83</v>
      </c>
      <c r="D298" s="38">
        <v>0</v>
      </c>
      <c r="E298" s="12">
        <v>2</v>
      </c>
      <c r="F298" s="12">
        <v>2</v>
      </c>
      <c r="G298" s="12">
        <v>2</v>
      </c>
      <c r="H298" s="12">
        <v>2</v>
      </c>
      <c r="I298" s="12">
        <v>10</v>
      </c>
      <c r="J298" s="12">
        <v>5</v>
      </c>
      <c r="K298" s="13">
        <v>23</v>
      </c>
      <c r="L298" s="15">
        <f>+D298/D$301*100</f>
        <v>0</v>
      </c>
      <c r="M298" s="9">
        <f t="shared" si="59"/>
        <v>0.7722007722007722</v>
      </c>
      <c r="N298" s="9">
        <f t="shared" si="59"/>
        <v>0.6191950464396285</v>
      </c>
      <c r="O298" s="9">
        <f t="shared" si="59"/>
        <v>0.4796163069544364</v>
      </c>
      <c r="P298" s="9">
        <f t="shared" si="59"/>
        <v>0.2366863905325444</v>
      </c>
      <c r="Q298" s="9">
        <f t="shared" si="59"/>
        <v>0.5858230814294083</v>
      </c>
      <c r="R298" s="9">
        <f t="shared" si="59"/>
        <v>0.2787068004459309</v>
      </c>
      <c r="S298" s="9">
        <f t="shared" si="59"/>
        <v>0.4123341699533883</v>
      </c>
    </row>
    <row r="299" spans="1:19" ht="13.5" customHeight="1">
      <c r="A299" s="58"/>
      <c r="B299" s="55"/>
      <c r="C299" s="5" t="s">
        <v>84</v>
      </c>
      <c r="D299" s="38">
        <v>1</v>
      </c>
      <c r="E299" s="12">
        <v>6</v>
      </c>
      <c r="F299" s="12">
        <v>10</v>
      </c>
      <c r="G299" s="12">
        <v>7</v>
      </c>
      <c r="H299" s="12">
        <v>34</v>
      </c>
      <c r="I299" s="12">
        <v>51</v>
      </c>
      <c r="J299" s="12">
        <v>47</v>
      </c>
      <c r="K299" s="13">
        <v>156</v>
      </c>
      <c r="L299" s="15">
        <f>+D299/D$301*100</f>
        <v>0.4291845493562232</v>
      </c>
      <c r="M299" s="9">
        <f t="shared" si="59"/>
        <v>2.3166023166023164</v>
      </c>
      <c r="N299" s="9">
        <f t="shared" si="59"/>
        <v>3.0959752321981426</v>
      </c>
      <c r="O299" s="9">
        <f t="shared" si="59"/>
        <v>1.6786570743405276</v>
      </c>
      <c r="P299" s="9">
        <f t="shared" si="59"/>
        <v>4.023668639053255</v>
      </c>
      <c r="Q299" s="9">
        <f t="shared" si="59"/>
        <v>2.987697715289982</v>
      </c>
      <c r="R299" s="9">
        <f t="shared" si="59"/>
        <v>2.61984392419175</v>
      </c>
      <c r="S299" s="9">
        <f t="shared" si="59"/>
        <v>2.7967013266403726</v>
      </c>
    </row>
    <row r="300" spans="1:19" ht="13.5" customHeight="1">
      <c r="A300" s="58"/>
      <c r="B300" s="55"/>
      <c r="C300" s="5" t="s">
        <v>89</v>
      </c>
      <c r="D300" s="38">
        <v>1</v>
      </c>
      <c r="E300" s="12">
        <v>2</v>
      </c>
      <c r="F300" s="12">
        <v>1</v>
      </c>
      <c r="G300" s="12">
        <v>0</v>
      </c>
      <c r="H300" s="12">
        <v>0</v>
      </c>
      <c r="I300" s="12">
        <v>0</v>
      </c>
      <c r="J300" s="12">
        <v>0</v>
      </c>
      <c r="K300" s="13">
        <v>4</v>
      </c>
      <c r="L300" s="15">
        <f>+D300/D$301*100</f>
        <v>0.4291845493562232</v>
      </c>
      <c r="M300" s="9">
        <f t="shared" si="59"/>
        <v>0.7722007722007722</v>
      </c>
      <c r="N300" s="9">
        <f t="shared" si="59"/>
        <v>0.30959752321981426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0.07171029042667623</v>
      </c>
    </row>
    <row r="301" spans="1:19" ht="13.5" customHeight="1">
      <c r="A301" s="58"/>
      <c r="B301" s="55"/>
      <c r="C301" s="18" t="s">
        <v>0</v>
      </c>
      <c r="D301" s="39">
        <v>233</v>
      </c>
      <c r="E301" s="19">
        <v>259</v>
      </c>
      <c r="F301" s="19">
        <v>323</v>
      </c>
      <c r="G301" s="19">
        <v>417</v>
      </c>
      <c r="H301" s="19">
        <v>845</v>
      </c>
      <c r="I301" s="19">
        <v>1707</v>
      </c>
      <c r="J301" s="19">
        <v>1794</v>
      </c>
      <c r="K301" s="20">
        <v>5578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8"/>
      <c r="B302" s="54" t="s">
        <v>65</v>
      </c>
      <c r="C302" s="5" t="s">
        <v>82</v>
      </c>
      <c r="D302" s="38">
        <v>280</v>
      </c>
      <c r="E302" s="12">
        <v>369</v>
      </c>
      <c r="F302" s="12">
        <v>356</v>
      </c>
      <c r="G302" s="12">
        <v>532</v>
      </c>
      <c r="H302" s="12">
        <v>948</v>
      </c>
      <c r="I302" s="12">
        <v>2008</v>
      </c>
      <c r="J302" s="12">
        <v>1940</v>
      </c>
      <c r="K302" s="13">
        <v>6433</v>
      </c>
      <c r="L302" s="14">
        <f>+D302/D$306*100</f>
        <v>98.93992932862191</v>
      </c>
      <c r="M302" s="8">
        <f aca="true" t="shared" si="60" ref="M302:S306">+E302/E$306*100</f>
        <v>97.10526315789474</v>
      </c>
      <c r="N302" s="8">
        <f t="shared" si="60"/>
        <v>94.93333333333334</v>
      </c>
      <c r="O302" s="8">
        <f t="shared" si="60"/>
        <v>97.08029197080292</v>
      </c>
      <c r="P302" s="8">
        <f t="shared" si="60"/>
        <v>96.5376782077393</v>
      </c>
      <c r="Q302" s="8">
        <f t="shared" si="60"/>
        <v>95.93884376493072</v>
      </c>
      <c r="R302" s="8">
        <f t="shared" si="60"/>
        <v>95.80246913580247</v>
      </c>
      <c r="S302" s="8">
        <f t="shared" si="60"/>
        <v>96.21597367633862</v>
      </c>
    </row>
    <row r="303" spans="1:19" ht="13.5" customHeight="1">
      <c r="A303" s="58"/>
      <c r="B303" s="55"/>
      <c r="C303" s="5" t="s">
        <v>83</v>
      </c>
      <c r="D303" s="38">
        <v>0</v>
      </c>
      <c r="E303" s="12">
        <v>4</v>
      </c>
      <c r="F303" s="12">
        <v>1</v>
      </c>
      <c r="G303" s="12">
        <v>2</v>
      </c>
      <c r="H303" s="12">
        <v>3</v>
      </c>
      <c r="I303" s="12">
        <v>14</v>
      </c>
      <c r="J303" s="12">
        <v>20</v>
      </c>
      <c r="K303" s="13">
        <v>44</v>
      </c>
      <c r="L303" s="15">
        <f>+D303/D$306*100</f>
        <v>0</v>
      </c>
      <c r="M303" s="9">
        <f t="shared" si="60"/>
        <v>1.0526315789473684</v>
      </c>
      <c r="N303" s="9">
        <f t="shared" si="60"/>
        <v>0.26666666666666666</v>
      </c>
      <c r="O303" s="9">
        <f t="shared" si="60"/>
        <v>0.36496350364963503</v>
      </c>
      <c r="P303" s="9">
        <f t="shared" si="60"/>
        <v>0.30549898167006106</v>
      </c>
      <c r="Q303" s="9">
        <f t="shared" si="60"/>
        <v>0.6688963210702341</v>
      </c>
      <c r="R303" s="9">
        <f t="shared" si="60"/>
        <v>0.9876543209876543</v>
      </c>
      <c r="S303" s="9">
        <f t="shared" si="60"/>
        <v>0.6580915345498056</v>
      </c>
    </row>
    <row r="304" spans="1:19" ht="13.5" customHeight="1">
      <c r="A304" s="58"/>
      <c r="B304" s="55"/>
      <c r="C304" s="5" t="s">
        <v>84</v>
      </c>
      <c r="D304" s="38">
        <v>3</v>
      </c>
      <c r="E304" s="12">
        <v>6</v>
      </c>
      <c r="F304" s="12">
        <v>17</v>
      </c>
      <c r="G304" s="12">
        <v>14</v>
      </c>
      <c r="H304" s="12">
        <v>31</v>
      </c>
      <c r="I304" s="12">
        <v>71</v>
      </c>
      <c r="J304" s="12">
        <v>65</v>
      </c>
      <c r="K304" s="13">
        <v>207</v>
      </c>
      <c r="L304" s="15">
        <f>+D304/D$306*100</f>
        <v>1.0600706713780919</v>
      </c>
      <c r="M304" s="9">
        <f t="shared" si="60"/>
        <v>1.5789473684210527</v>
      </c>
      <c r="N304" s="9">
        <f t="shared" si="60"/>
        <v>4.533333333333333</v>
      </c>
      <c r="O304" s="9">
        <f t="shared" si="60"/>
        <v>2.5547445255474455</v>
      </c>
      <c r="P304" s="9">
        <f t="shared" si="60"/>
        <v>3.1568228105906315</v>
      </c>
      <c r="Q304" s="9">
        <f t="shared" si="60"/>
        <v>3.3922599139990446</v>
      </c>
      <c r="R304" s="9">
        <f t="shared" si="60"/>
        <v>3.2098765432098766</v>
      </c>
      <c r="S304" s="9">
        <f t="shared" si="60"/>
        <v>3.096021537541131</v>
      </c>
    </row>
    <row r="305" spans="1:19" ht="13.5" customHeight="1">
      <c r="A305" s="58"/>
      <c r="B305" s="56"/>
      <c r="C305" s="5" t="s">
        <v>89</v>
      </c>
      <c r="D305" s="38">
        <v>0</v>
      </c>
      <c r="E305" s="12">
        <v>1</v>
      </c>
      <c r="F305" s="12">
        <v>1</v>
      </c>
      <c r="G305" s="12">
        <v>0</v>
      </c>
      <c r="H305" s="12">
        <v>0</v>
      </c>
      <c r="I305" s="12">
        <v>0</v>
      </c>
      <c r="J305" s="12">
        <v>0</v>
      </c>
      <c r="K305" s="13">
        <v>2</v>
      </c>
      <c r="L305" s="15">
        <f>+D305/D$306*100</f>
        <v>0</v>
      </c>
      <c r="M305" s="9">
        <f t="shared" si="60"/>
        <v>0.2631578947368421</v>
      </c>
      <c r="N305" s="9">
        <f t="shared" si="60"/>
        <v>0.26666666666666666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</v>
      </c>
      <c r="S305" s="9">
        <f t="shared" si="60"/>
        <v>0.029913251570445706</v>
      </c>
    </row>
    <row r="306" spans="1:19" ht="13.5" customHeight="1">
      <c r="A306" s="58"/>
      <c r="B306" s="56"/>
      <c r="C306" s="5" t="s">
        <v>0</v>
      </c>
      <c r="D306" s="38">
        <v>283</v>
      </c>
      <c r="E306" s="12">
        <v>380</v>
      </c>
      <c r="F306" s="12">
        <v>375</v>
      </c>
      <c r="G306" s="12">
        <v>548</v>
      </c>
      <c r="H306" s="12">
        <v>982</v>
      </c>
      <c r="I306" s="12">
        <v>2093</v>
      </c>
      <c r="J306" s="12">
        <v>2025</v>
      </c>
      <c r="K306" s="13">
        <v>6686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8"/>
      <c r="B307" s="55" t="s">
        <v>66</v>
      </c>
      <c r="C307" s="4" t="s">
        <v>82</v>
      </c>
      <c r="D307" s="37">
        <v>152</v>
      </c>
      <c r="E307" s="16">
        <v>175</v>
      </c>
      <c r="F307" s="16">
        <v>198</v>
      </c>
      <c r="G307" s="16">
        <v>239</v>
      </c>
      <c r="H307" s="16">
        <v>497</v>
      </c>
      <c r="I307" s="16">
        <v>1056</v>
      </c>
      <c r="J307" s="16">
        <v>1031</v>
      </c>
      <c r="K307" s="17">
        <v>3348</v>
      </c>
      <c r="L307" s="15">
        <f>+D307/D$311*100</f>
        <v>97.43589743589743</v>
      </c>
      <c r="M307" s="9">
        <f aca="true" t="shared" si="61" ref="M307:S311">+E307/E$311*100</f>
        <v>96.68508287292818</v>
      </c>
      <c r="N307" s="9">
        <f t="shared" si="61"/>
        <v>94.28571428571428</v>
      </c>
      <c r="O307" s="9">
        <f t="shared" si="61"/>
        <v>94.09448818897637</v>
      </c>
      <c r="P307" s="9">
        <f t="shared" si="61"/>
        <v>92.5512104283054</v>
      </c>
      <c r="Q307" s="9">
        <f t="shared" si="61"/>
        <v>93.95017793594306</v>
      </c>
      <c r="R307" s="9">
        <f t="shared" si="61"/>
        <v>93.55716878402905</v>
      </c>
      <c r="S307" s="9">
        <f t="shared" si="61"/>
        <v>93.93939393939394</v>
      </c>
    </row>
    <row r="308" spans="1:19" ht="13.5" customHeight="1">
      <c r="A308" s="58"/>
      <c r="B308" s="55"/>
      <c r="C308" s="5" t="s">
        <v>83</v>
      </c>
      <c r="D308" s="38">
        <v>1</v>
      </c>
      <c r="E308" s="12">
        <v>1</v>
      </c>
      <c r="F308" s="12">
        <v>3</v>
      </c>
      <c r="G308" s="12">
        <v>5</v>
      </c>
      <c r="H308" s="12">
        <v>4</v>
      </c>
      <c r="I308" s="12">
        <v>18</v>
      </c>
      <c r="J308" s="12">
        <v>15</v>
      </c>
      <c r="K308" s="13">
        <v>47</v>
      </c>
      <c r="L308" s="15">
        <f>+D308/D$311*100</f>
        <v>0.641025641025641</v>
      </c>
      <c r="M308" s="9">
        <f t="shared" si="61"/>
        <v>0.5524861878453038</v>
      </c>
      <c r="N308" s="9">
        <f t="shared" si="61"/>
        <v>1.4285714285714286</v>
      </c>
      <c r="O308" s="9">
        <f t="shared" si="61"/>
        <v>1.968503937007874</v>
      </c>
      <c r="P308" s="9">
        <f t="shared" si="61"/>
        <v>0.74487895716946</v>
      </c>
      <c r="Q308" s="9">
        <f t="shared" si="61"/>
        <v>1.601423487544484</v>
      </c>
      <c r="R308" s="9">
        <f t="shared" si="61"/>
        <v>1.3611615245009074</v>
      </c>
      <c r="S308" s="9">
        <f t="shared" si="61"/>
        <v>1.3187429854096522</v>
      </c>
    </row>
    <row r="309" spans="1:19" ht="13.5" customHeight="1">
      <c r="A309" s="58"/>
      <c r="B309" s="55"/>
      <c r="C309" s="5" t="s">
        <v>84</v>
      </c>
      <c r="D309" s="38">
        <v>3</v>
      </c>
      <c r="E309" s="12">
        <v>3</v>
      </c>
      <c r="F309" s="12">
        <v>9</v>
      </c>
      <c r="G309" s="12">
        <v>10</v>
      </c>
      <c r="H309" s="12">
        <v>36</v>
      </c>
      <c r="I309" s="12">
        <v>49</v>
      </c>
      <c r="J309" s="12">
        <v>55</v>
      </c>
      <c r="K309" s="13">
        <v>165</v>
      </c>
      <c r="L309" s="15">
        <f>+D309/D$311*100</f>
        <v>1.9230769230769231</v>
      </c>
      <c r="M309" s="9">
        <f t="shared" si="61"/>
        <v>1.6574585635359116</v>
      </c>
      <c r="N309" s="9">
        <f t="shared" si="61"/>
        <v>4.285714285714286</v>
      </c>
      <c r="O309" s="9">
        <f t="shared" si="61"/>
        <v>3.937007874015748</v>
      </c>
      <c r="P309" s="9">
        <f t="shared" si="61"/>
        <v>6.70391061452514</v>
      </c>
      <c r="Q309" s="9">
        <f t="shared" si="61"/>
        <v>4.359430604982206</v>
      </c>
      <c r="R309" s="9">
        <f t="shared" si="61"/>
        <v>4.99092558983666</v>
      </c>
      <c r="S309" s="9">
        <f t="shared" si="61"/>
        <v>4.62962962962963</v>
      </c>
    </row>
    <row r="310" spans="1:19" ht="13.5" customHeight="1">
      <c r="A310" s="58"/>
      <c r="B310" s="56"/>
      <c r="C310" s="5" t="s">
        <v>89</v>
      </c>
      <c r="D310" s="38">
        <v>0</v>
      </c>
      <c r="E310" s="12">
        <v>2</v>
      </c>
      <c r="F310" s="12">
        <v>0</v>
      </c>
      <c r="G310" s="12">
        <v>0</v>
      </c>
      <c r="H310" s="12">
        <v>0</v>
      </c>
      <c r="I310" s="12">
        <v>1</v>
      </c>
      <c r="J310" s="12">
        <v>1</v>
      </c>
      <c r="K310" s="13">
        <v>4</v>
      </c>
      <c r="L310" s="15">
        <f>+D310/D$311*100</f>
        <v>0</v>
      </c>
      <c r="M310" s="9">
        <f t="shared" si="61"/>
        <v>1.1049723756906076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0.0889679715302491</v>
      </c>
      <c r="R310" s="9">
        <f t="shared" si="61"/>
        <v>0.09074410163339383</v>
      </c>
      <c r="S310" s="9">
        <f t="shared" si="61"/>
        <v>0.11223344556677892</v>
      </c>
    </row>
    <row r="311" spans="1:19" ht="13.5" customHeight="1" thickBot="1">
      <c r="A311" s="58"/>
      <c r="B311" s="60"/>
      <c r="C311" s="29" t="s">
        <v>0</v>
      </c>
      <c r="D311" s="42">
        <v>156</v>
      </c>
      <c r="E311" s="22">
        <v>181</v>
      </c>
      <c r="F311" s="22">
        <v>210</v>
      </c>
      <c r="G311" s="22">
        <v>254</v>
      </c>
      <c r="H311" s="22">
        <v>537</v>
      </c>
      <c r="I311" s="22">
        <v>1124</v>
      </c>
      <c r="J311" s="22">
        <v>1102</v>
      </c>
      <c r="K311" s="23">
        <v>3564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52"/>
      <c r="B312" s="54" t="s">
        <v>67</v>
      </c>
      <c r="C312" s="5" t="s">
        <v>82</v>
      </c>
      <c r="D312" s="38">
        <v>172</v>
      </c>
      <c r="E312" s="12">
        <v>197</v>
      </c>
      <c r="F312" s="12">
        <v>214</v>
      </c>
      <c r="G312" s="12">
        <v>286</v>
      </c>
      <c r="H312" s="12">
        <v>644</v>
      </c>
      <c r="I312" s="12">
        <v>1479</v>
      </c>
      <c r="J312" s="12">
        <v>1441</v>
      </c>
      <c r="K312" s="13">
        <v>4433</v>
      </c>
      <c r="L312" s="15">
        <f>+D312/D$316*100</f>
        <v>99.42196531791907</v>
      </c>
      <c r="M312" s="9">
        <f aca="true" t="shared" si="62" ref="M312:S316">+E312/E$316*100</f>
        <v>96.56862745098039</v>
      </c>
      <c r="N312" s="9">
        <f t="shared" si="62"/>
        <v>98.1651376146789</v>
      </c>
      <c r="O312" s="9">
        <f t="shared" si="62"/>
        <v>96.94915254237289</v>
      </c>
      <c r="P312" s="9">
        <f t="shared" si="62"/>
        <v>94.42815249266863</v>
      </c>
      <c r="Q312" s="9">
        <f t="shared" si="62"/>
        <v>93.72623574144487</v>
      </c>
      <c r="R312" s="9">
        <f t="shared" si="62"/>
        <v>92.19449776071657</v>
      </c>
      <c r="S312" s="9">
        <f t="shared" si="62"/>
        <v>94.0589857840017</v>
      </c>
    </row>
    <row r="313" spans="1:19" ht="13.5" customHeight="1">
      <c r="A313" s="52"/>
      <c r="B313" s="55"/>
      <c r="C313" s="5" t="s">
        <v>83</v>
      </c>
      <c r="D313" s="38">
        <v>0</v>
      </c>
      <c r="E313" s="12">
        <v>2</v>
      </c>
      <c r="F313" s="12">
        <v>2</v>
      </c>
      <c r="G313" s="12">
        <v>0</v>
      </c>
      <c r="H313" s="12">
        <v>7</v>
      </c>
      <c r="I313" s="12">
        <v>11</v>
      </c>
      <c r="J313" s="12">
        <v>22</v>
      </c>
      <c r="K313" s="13">
        <v>44</v>
      </c>
      <c r="L313" s="15">
        <f>+D313/D$316*100</f>
        <v>0</v>
      </c>
      <c r="M313" s="9">
        <f t="shared" si="62"/>
        <v>0.9803921568627451</v>
      </c>
      <c r="N313" s="9">
        <f t="shared" si="62"/>
        <v>0.9174311926605505</v>
      </c>
      <c r="O313" s="9">
        <f t="shared" si="62"/>
        <v>0</v>
      </c>
      <c r="P313" s="9">
        <f t="shared" si="62"/>
        <v>1.0263929618768328</v>
      </c>
      <c r="Q313" s="9">
        <f t="shared" si="62"/>
        <v>0.697084917617237</v>
      </c>
      <c r="R313" s="9">
        <f t="shared" si="62"/>
        <v>1.4075495841330774</v>
      </c>
      <c r="S313" s="9">
        <f t="shared" si="62"/>
        <v>0.9335879482283047</v>
      </c>
    </row>
    <row r="314" spans="1:19" ht="13.5" customHeight="1">
      <c r="A314" s="52"/>
      <c r="B314" s="55"/>
      <c r="C314" s="5" t="s">
        <v>84</v>
      </c>
      <c r="D314" s="38">
        <v>0</v>
      </c>
      <c r="E314" s="12">
        <v>5</v>
      </c>
      <c r="F314" s="12">
        <v>2</v>
      </c>
      <c r="G314" s="12">
        <v>9</v>
      </c>
      <c r="H314" s="12">
        <v>30</v>
      </c>
      <c r="I314" s="12">
        <v>82</v>
      </c>
      <c r="J314" s="12">
        <v>93</v>
      </c>
      <c r="K314" s="13">
        <v>221</v>
      </c>
      <c r="L314" s="15">
        <f>+D314/D$316*100</f>
        <v>0</v>
      </c>
      <c r="M314" s="9">
        <f t="shared" si="62"/>
        <v>2.450980392156863</v>
      </c>
      <c r="N314" s="9">
        <f t="shared" si="62"/>
        <v>0.9174311926605505</v>
      </c>
      <c r="O314" s="9">
        <f t="shared" si="62"/>
        <v>3.050847457627119</v>
      </c>
      <c r="P314" s="9">
        <f t="shared" si="62"/>
        <v>4.398826979472141</v>
      </c>
      <c r="Q314" s="9">
        <f t="shared" si="62"/>
        <v>5.196451204055767</v>
      </c>
      <c r="R314" s="9">
        <f t="shared" si="62"/>
        <v>5.950095969289827</v>
      </c>
      <c r="S314" s="9">
        <f t="shared" si="62"/>
        <v>4.689157649055803</v>
      </c>
    </row>
    <row r="315" spans="1:19" ht="13.5" customHeight="1">
      <c r="A315" s="52"/>
      <c r="B315" s="56"/>
      <c r="C315" s="5" t="s">
        <v>89</v>
      </c>
      <c r="D315" s="38">
        <v>1</v>
      </c>
      <c r="E315" s="12">
        <v>0</v>
      </c>
      <c r="F315" s="12">
        <v>0</v>
      </c>
      <c r="G315" s="12">
        <v>0</v>
      </c>
      <c r="H315" s="12">
        <v>1</v>
      </c>
      <c r="I315" s="12">
        <v>6</v>
      </c>
      <c r="J315" s="12">
        <v>7</v>
      </c>
      <c r="K315" s="13">
        <v>15</v>
      </c>
      <c r="L315" s="15">
        <f>+D315/D$316*100</f>
        <v>0.5780346820809248</v>
      </c>
      <c r="M315" s="9">
        <f t="shared" si="62"/>
        <v>0</v>
      </c>
      <c r="N315" s="9">
        <f t="shared" si="62"/>
        <v>0</v>
      </c>
      <c r="O315" s="9">
        <f t="shared" si="62"/>
        <v>0</v>
      </c>
      <c r="P315" s="9">
        <f t="shared" si="62"/>
        <v>0.1466275659824047</v>
      </c>
      <c r="Q315" s="9">
        <f t="shared" si="62"/>
        <v>0.38022813688212925</v>
      </c>
      <c r="R315" s="9">
        <f t="shared" si="62"/>
        <v>0.4478566858605247</v>
      </c>
      <c r="S315" s="9">
        <f t="shared" si="62"/>
        <v>0.31826861871419476</v>
      </c>
    </row>
    <row r="316" spans="1:19" ht="13.5" customHeight="1">
      <c r="A316" s="52"/>
      <c r="B316" s="56"/>
      <c r="C316" s="5" t="s">
        <v>0</v>
      </c>
      <c r="D316" s="38">
        <v>173</v>
      </c>
      <c r="E316" s="12">
        <v>204</v>
      </c>
      <c r="F316" s="12">
        <v>218</v>
      </c>
      <c r="G316" s="12">
        <v>295</v>
      </c>
      <c r="H316" s="12">
        <v>682</v>
      </c>
      <c r="I316" s="12">
        <v>1578</v>
      </c>
      <c r="J316" s="12">
        <v>1563</v>
      </c>
      <c r="K316" s="13">
        <v>4713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8"/>
      <c r="B317" s="55" t="s">
        <v>68</v>
      </c>
      <c r="C317" s="4" t="s">
        <v>82</v>
      </c>
      <c r="D317" s="37">
        <v>190</v>
      </c>
      <c r="E317" s="16">
        <v>232</v>
      </c>
      <c r="F317" s="16">
        <v>244</v>
      </c>
      <c r="G317" s="16">
        <v>373</v>
      </c>
      <c r="H317" s="16">
        <v>711</v>
      </c>
      <c r="I317" s="16">
        <v>1537</v>
      </c>
      <c r="J317" s="16">
        <v>1519</v>
      </c>
      <c r="K317" s="17">
        <v>4806</v>
      </c>
      <c r="L317" s="15">
        <f>+D317/D$321*100</f>
        <v>98.44559585492227</v>
      </c>
      <c r="M317" s="9">
        <f aca="true" t="shared" si="63" ref="M317:S321">+E317/E$321*100</f>
        <v>96.66666666666667</v>
      </c>
      <c r="N317" s="9">
        <f t="shared" si="63"/>
        <v>94.20849420849422</v>
      </c>
      <c r="O317" s="9">
        <f t="shared" si="63"/>
        <v>96.1340206185567</v>
      </c>
      <c r="P317" s="9">
        <f t="shared" si="63"/>
        <v>96.73469387755102</v>
      </c>
      <c r="Q317" s="9">
        <f t="shared" si="63"/>
        <v>95.40657976412167</v>
      </c>
      <c r="R317" s="9">
        <f t="shared" si="63"/>
        <v>94.99687304565353</v>
      </c>
      <c r="S317" s="9">
        <f t="shared" si="63"/>
        <v>95.64179104477611</v>
      </c>
    </row>
    <row r="318" spans="1:19" ht="13.5" customHeight="1">
      <c r="A318" s="58"/>
      <c r="B318" s="55"/>
      <c r="C318" s="5" t="s">
        <v>83</v>
      </c>
      <c r="D318" s="38">
        <v>0</v>
      </c>
      <c r="E318" s="12">
        <v>1</v>
      </c>
      <c r="F318" s="12">
        <v>0</v>
      </c>
      <c r="G318" s="12">
        <v>2</v>
      </c>
      <c r="H318" s="12">
        <v>0</v>
      </c>
      <c r="I318" s="12">
        <v>1</v>
      </c>
      <c r="J318" s="12">
        <v>1</v>
      </c>
      <c r="K318" s="13">
        <v>5</v>
      </c>
      <c r="L318" s="15">
        <f>+D318/D$321*100</f>
        <v>0</v>
      </c>
      <c r="M318" s="9">
        <f t="shared" si="63"/>
        <v>0.4166666666666667</v>
      </c>
      <c r="N318" s="9">
        <f t="shared" si="63"/>
        <v>0</v>
      </c>
      <c r="O318" s="9">
        <f t="shared" si="63"/>
        <v>0.5154639175257731</v>
      </c>
      <c r="P318" s="9">
        <f t="shared" si="63"/>
        <v>0</v>
      </c>
      <c r="Q318" s="9">
        <f t="shared" si="63"/>
        <v>0.06207324643078833</v>
      </c>
      <c r="R318" s="9">
        <f t="shared" si="63"/>
        <v>0.06253908692933083</v>
      </c>
      <c r="S318" s="9">
        <f t="shared" si="63"/>
        <v>0.09950248756218905</v>
      </c>
    </row>
    <row r="319" spans="1:19" ht="13.5" customHeight="1">
      <c r="A319" s="58"/>
      <c r="B319" s="55"/>
      <c r="C319" s="5" t="s">
        <v>84</v>
      </c>
      <c r="D319" s="38">
        <v>2</v>
      </c>
      <c r="E319" s="12">
        <v>7</v>
      </c>
      <c r="F319" s="12">
        <v>11</v>
      </c>
      <c r="G319" s="12">
        <v>13</v>
      </c>
      <c r="H319" s="12">
        <v>24</v>
      </c>
      <c r="I319" s="12">
        <v>73</v>
      </c>
      <c r="J319" s="12">
        <v>79</v>
      </c>
      <c r="K319" s="13">
        <v>209</v>
      </c>
      <c r="L319" s="15">
        <f>+D319/D$321*100</f>
        <v>1.0362694300518136</v>
      </c>
      <c r="M319" s="9">
        <f t="shared" si="63"/>
        <v>2.9166666666666665</v>
      </c>
      <c r="N319" s="9">
        <f t="shared" si="63"/>
        <v>4.247104247104247</v>
      </c>
      <c r="O319" s="9">
        <f t="shared" si="63"/>
        <v>3.350515463917526</v>
      </c>
      <c r="P319" s="9">
        <f t="shared" si="63"/>
        <v>3.2653061224489797</v>
      </c>
      <c r="Q319" s="9">
        <f t="shared" si="63"/>
        <v>4.531346989447548</v>
      </c>
      <c r="R319" s="9">
        <f t="shared" si="63"/>
        <v>4.940587867417136</v>
      </c>
      <c r="S319" s="9">
        <f t="shared" si="63"/>
        <v>4.159203980099503</v>
      </c>
    </row>
    <row r="320" spans="1:19" ht="13.5" customHeight="1">
      <c r="A320" s="58"/>
      <c r="B320" s="55"/>
      <c r="C320" s="5" t="s">
        <v>89</v>
      </c>
      <c r="D320" s="38">
        <v>1</v>
      </c>
      <c r="E320" s="12">
        <v>0</v>
      </c>
      <c r="F320" s="12">
        <v>4</v>
      </c>
      <c r="G320" s="12">
        <v>0</v>
      </c>
      <c r="H320" s="12">
        <v>0</v>
      </c>
      <c r="I320" s="12">
        <v>0</v>
      </c>
      <c r="J320" s="12">
        <v>0</v>
      </c>
      <c r="K320" s="13">
        <v>5</v>
      </c>
      <c r="L320" s="15">
        <f>+D320/D$321*100</f>
        <v>0.5181347150259068</v>
      </c>
      <c r="M320" s="9">
        <f t="shared" si="63"/>
        <v>0</v>
      </c>
      <c r="N320" s="9">
        <f t="shared" si="63"/>
        <v>1.5444015444015444</v>
      </c>
      <c r="O320" s="9">
        <f t="shared" si="63"/>
        <v>0</v>
      </c>
      <c r="P320" s="9">
        <f t="shared" si="63"/>
        <v>0</v>
      </c>
      <c r="Q320" s="9">
        <f t="shared" si="63"/>
        <v>0</v>
      </c>
      <c r="R320" s="9">
        <f t="shared" si="63"/>
        <v>0</v>
      </c>
      <c r="S320" s="9">
        <f t="shared" si="63"/>
        <v>0.09950248756218905</v>
      </c>
    </row>
    <row r="321" spans="1:19" ht="13.5" customHeight="1">
      <c r="A321" s="58"/>
      <c r="B321" s="55"/>
      <c r="C321" s="18" t="s">
        <v>0</v>
      </c>
      <c r="D321" s="39">
        <v>193</v>
      </c>
      <c r="E321" s="19">
        <v>240</v>
      </c>
      <c r="F321" s="19">
        <v>259</v>
      </c>
      <c r="G321" s="19">
        <v>388</v>
      </c>
      <c r="H321" s="19">
        <v>735</v>
      </c>
      <c r="I321" s="19">
        <v>1611</v>
      </c>
      <c r="J321" s="19">
        <v>1599</v>
      </c>
      <c r="K321" s="20">
        <v>5025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52"/>
      <c r="B322" s="54" t="s">
        <v>95</v>
      </c>
      <c r="C322" s="5" t="s">
        <v>82</v>
      </c>
      <c r="D322" s="38">
        <v>142</v>
      </c>
      <c r="E322" s="12">
        <v>188</v>
      </c>
      <c r="F322" s="12">
        <v>188</v>
      </c>
      <c r="G322" s="12">
        <v>258</v>
      </c>
      <c r="H322" s="12">
        <v>551</v>
      </c>
      <c r="I322" s="12">
        <v>1371</v>
      </c>
      <c r="J322" s="12">
        <v>1530</v>
      </c>
      <c r="K322" s="13">
        <v>4228</v>
      </c>
      <c r="L322" s="14">
        <f>+D322/D$326*100</f>
        <v>99.3006993006993</v>
      </c>
      <c r="M322" s="8">
        <f aca="true" t="shared" si="64" ref="M322:S326">+E322/E$326*100</f>
        <v>95.43147208121827</v>
      </c>
      <c r="N322" s="8">
        <f t="shared" si="64"/>
        <v>95.91836734693877</v>
      </c>
      <c r="O322" s="8">
        <f t="shared" si="64"/>
        <v>94.85294117647058</v>
      </c>
      <c r="P322" s="8">
        <f t="shared" si="64"/>
        <v>95.65972222222221</v>
      </c>
      <c r="Q322" s="8">
        <f t="shared" si="64"/>
        <v>95.54006968641114</v>
      </c>
      <c r="R322" s="8">
        <f t="shared" si="64"/>
        <v>95.26774595267746</v>
      </c>
      <c r="S322" s="8">
        <f t="shared" si="64"/>
        <v>95.54802259887005</v>
      </c>
    </row>
    <row r="323" spans="1:19" ht="13.5" customHeight="1">
      <c r="A323" s="52"/>
      <c r="B323" s="55"/>
      <c r="C323" s="5" t="s">
        <v>83</v>
      </c>
      <c r="D323" s="38">
        <v>0</v>
      </c>
      <c r="E323" s="12">
        <v>2</v>
      </c>
      <c r="F323" s="12">
        <v>1</v>
      </c>
      <c r="G323" s="12">
        <v>2</v>
      </c>
      <c r="H323" s="12">
        <v>4</v>
      </c>
      <c r="I323" s="12">
        <v>3</v>
      </c>
      <c r="J323" s="12">
        <v>19</v>
      </c>
      <c r="K323" s="13">
        <v>31</v>
      </c>
      <c r="L323" s="15">
        <f>+D323/D$326*100</f>
        <v>0</v>
      </c>
      <c r="M323" s="9">
        <f t="shared" si="64"/>
        <v>1.015228426395939</v>
      </c>
      <c r="N323" s="9">
        <f t="shared" si="64"/>
        <v>0.5102040816326531</v>
      </c>
      <c r="O323" s="9">
        <f t="shared" si="64"/>
        <v>0.7352941176470588</v>
      </c>
      <c r="P323" s="9">
        <f t="shared" si="64"/>
        <v>0.6944444444444444</v>
      </c>
      <c r="Q323" s="9">
        <f t="shared" si="64"/>
        <v>0.20905923344947736</v>
      </c>
      <c r="R323" s="9">
        <f t="shared" si="64"/>
        <v>1.1830635118306352</v>
      </c>
      <c r="S323" s="9">
        <f t="shared" si="64"/>
        <v>0.7005649717514124</v>
      </c>
    </row>
    <row r="324" spans="1:19" ht="13.5" customHeight="1">
      <c r="A324" s="52"/>
      <c r="B324" s="55"/>
      <c r="C324" s="5" t="s">
        <v>84</v>
      </c>
      <c r="D324" s="38">
        <v>1</v>
      </c>
      <c r="E324" s="12">
        <v>7</v>
      </c>
      <c r="F324" s="12">
        <v>7</v>
      </c>
      <c r="G324" s="12">
        <v>12</v>
      </c>
      <c r="H324" s="12">
        <v>20</v>
      </c>
      <c r="I324" s="12">
        <v>60</v>
      </c>
      <c r="J324" s="12">
        <v>57</v>
      </c>
      <c r="K324" s="13">
        <v>164</v>
      </c>
      <c r="L324" s="15">
        <f>+D324/D$326*100</f>
        <v>0.6993006993006993</v>
      </c>
      <c r="M324" s="9">
        <f t="shared" si="64"/>
        <v>3.5532994923857872</v>
      </c>
      <c r="N324" s="9">
        <f t="shared" si="64"/>
        <v>3.571428571428571</v>
      </c>
      <c r="O324" s="9">
        <f t="shared" si="64"/>
        <v>4.411764705882353</v>
      </c>
      <c r="P324" s="9">
        <f t="shared" si="64"/>
        <v>3.4722222222222223</v>
      </c>
      <c r="Q324" s="9">
        <f t="shared" si="64"/>
        <v>4.181184668989547</v>
      </c>
      <c r="R324" s="9">
        <f t="shared" si="64"/>
        <v>3.5491905354919058</v>
      </c>
      <c r="S324" s="9">
        <f t="shared" si="64"/>
        <v>3.706214689265537</v>
      </c>
    </row>
    <row r="325" spans="1:19" ht="13.5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1</v>
      </c>
      <c r="I325" s="12">
        <v>1</v>
      </c>
      <c r="J325" s="12">
        <v>0</v>
      </c>
      <c r="K325" s="13">
        <v>2</v>
      </c>
      <c r="L325" s="15">
        <f>+D325/D$326*100</f>
        <v>0</v>
      </c>
      <c r="M325" s="9">
        <f t="shared" si="64"/>
        <v>0</v>
      </c>
      <c r="N325" s="9">
        <f t="shared" si="64"/>
        <v>0</v>
      </c>
      <c r="O325" s="9">
        <f t="shared" si="64"/>
        <v>0</v>
      </c>
      <c r="P325" s="9">
        <f t="shared" si="64"/>
        <v>0.1736111111111111</v>
      </c>
      <c r="Q325" s="9">
        <f t="shared" si="64"/>
        <v>0.06968641114982578</v>
      </c>
      <c r="R325" s="9">
        <f t="shared" si="64"/>
        <v>0</v>
      </c>
      <c r="S325" s="9">
        <f t="shared" si="64"/>
        <v>0.04519774011299435</v>
      </c>
    </row>
    <row r="326" spans="1:19" ht="13.5" customHeight="1">
      <c r="A326" s="52"/>
      <c r="B326" s="56"/>
      <c r="C326" s="5" t="s">
        <v>0</v>
      </c>
      <c r="D326" s="38">
        <v>143</v>
      </c>
      <c r="E326" s="12">
        <v>197</v>
      </c>
      <c r="F326" s="12">
        <v>196</v>
      </c>
      <c r="G326" s="12">
        <v>272</v>
      </c>
      <c r="H326" s="12">
        <v>576</v>
      </c>
      <c r="I326" s="12">
        <v>1435</v>
      </c>
      <c r="J326" s="12">
        <v>1606</v>
      </c>
      <c r="K326" s="13">
        <v>4425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8"/>
      <c r="B327" s="55" t="s">
        <v>69</v>
      </c>
      <c r="C327" s="4" t="s">
        <v>82</v>
      </c>
      <c r="D327" s="37">
        <v>52</v>
      </c>
      <c r="E327" s="16">
        <v>57</v>
      </c>
      <c r="F327" s="16">
        <v>65</v>
      </c>
      <c r="G327" s="16">
        <v>80</v>
      </c>
      <c r="H327" s="16">
        <v>189</v>
      </c>
      <c r="I327" s="16">
        <v>413</v>
      </c>
      <c r="J327" s="16">
        <v>489</v>
      </c>
      <c r="K327" s="17">
        <v>1345</v>
      </c>
      <c r="L327" s="15">
        <f>+D327/D$331*100</f>
        <v>98.11320754716981</v>
      </c>
      <c r="M327" s="9">
        <f aca="true" t="shared" si="65" ref="M327:S331">+E327/E$331*100</f>
        <v>96.61016949152543</v>
      </c>
      <c r="N327" s="9">
        <f t="shared" si="65"/>
        <v>94.20289855072464</v>
      </c>
      <c r="O327" s="9">
        <f t="shared" si="65"/>
        <v>98.76543209876543</v>
      </c>
      <c r="P327" s="9">
        <f t="shared" si="65"/>
        <v>92.19512195121952</v>
      </c>
      <c r="Q327" s="9">
        <f t="shared" si="65"/>
        <v>93.86363636363636</v>
      </c>
      <c r="R327" s="9">
        <f t="shared" si="65"/>
        <v>94.58413926499033</v>
      </c>
      <c r="S327" s="9">
        <f t="shared" si="65"/>
        <v>94.45224719101124</v>
      </c>
    </row>
    <row r="328" spans="1:19" ht="13.5" customHeight="1">
      <c r="A328" s="58"/>
      <c r="B328" s="55"/>
      <c r="C328" s="5" t="s">
        <v>83</v>
      </c>
      <c r="D328" s="38">
        <v>1</v>
      </c>
      <c r="E328" s="12">
        <v>1</v>
      </c>
      <c r="F328" s="12">
        <v>1</v>
      </c>
      <c r="G328" s="12">
        <v>0</v>
      </c>
      <c r="H328" s="12">
        <v>4</v>
      </c>
      <c r="I328" s="12">
        <v>8</v>
      </c>
      <c r="J328" s="12">
        <v>7</v>
      </c>
      <c r="K328" s="13">
        <v>22</v>
      </c>
      <c r="L328" s="15">
        <f>+D328/D$331*100</f>
        <v>1.8867924528301887</v>
      </c>
      <c r="M328" s="9">
        <f t="shared" si="65"/>
        <v>1.694915254237288</v>
      </c>
      <c r="N328" s="9">
        <f t="shared" si="65"/>
        <v>1.4492753623188406</v>
      </c>
      <c r="O328" s="9">
        <f t="shared" si="65"/>
        <v>0</v>
      </c>
      <c r="P328" s="9">
        <f t="shared" si="65"/>
        <v>1.951219512195122</v>
      </c>
      <c r="Q328" s="9">
        <f t="shared" si="65"/>
        <v>1.8181818181818181</v>
      </c>
      <c r="R328" s="9">
        <f t="shared" si="65"/>
        <v>1.3539651837524178</v>
      </c>
      <c r="S328" s="9">
        <f t="shared" si="65"/>
        <v>1.544943820224719</v>
      </c>
    </row>
    <row r="329" spans="1:19" ht="13.5" customHeight="1">
      <c r="A329" s="58"/>
      <c r="B329" s="55"/>
      <c r="C329" s="5" t="s">
        <v>84</v>
      </c>
      <c r="D329" s="38">
        <v>0</v>
      </c>
      <c r="E329" s="12">
        <v>1</v>
      </c>
      <c r="F329" s="12">
        <v>3</v>
      </c>
      <c r="G329" s="12">
        <v>1</v>
      </c>
      <c r="H329" s="12">
        <v>12</v>
      </c>
      <c r="I329" s="12">
        <v>19</v>
      </c>
      <c r="J329" s="12">
        <v>20</v>
      </c>
      <c r="K329" s="13">
        <v>56</v>
      </c>
      <c r="L329" s="15">
        <f>+D329/D$331*100</f>
        <v>0</v>
      </c>
      <c r="M329" s="9">
        <f t="shared" si="65"/>
        <v>1.694915254237288</v>
      </c>
      <c r="N329" s="9">
        <f t="shared" si="65"/>
        <v>4.3478260869565215</v>
      </c>
      <c r="O329" s="9">
        <f t="shared" si="65"/>
        <v>1.2345679012345678</v>
      </c>
      <c r="P329" s="9">
        <f t="shared" si="65"/>
        <v>5.853658536585367</v>
      </c>
      <c r="Q329" s="9">
        <f t="shared" si="65"/>
        <v>4.318181818181818</v>
      </c>
      <c r="R329" s="9">
        <f t="shared" si="65"/>
        <v>3.8684719535783367</v>
      </c>
      <c r="S329" s="9">
        <f t="shared" si="65"/>
        <v>3.932584269662921</v>
      </c>
    </row>
    <row r="330" spans="1:19" ht="13.5" customHeight="1">
      <c r="A330" s="58"/>
      <c r="B330" s="55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1</v>
      </c>
      <c r="K330" s="13">
        <v>1</v>
      </c>
      <c r="L330" s="15">
        <f>+D330/D$331*100</f>
        <v>0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0.19342359767891684</v>
      </c>
      <c r="S330" s="9">
        <f t="shared" si="65"/>
        <v>0.0702247191011236</v>
      </c>
    </row>
    <row r="331" spans="1:19" ht="13.5" customHeight="1">
      <c r="A331" s="58"/>
      <c r="B331" s="55"/>
      <c r="C331" s="18" t="s">
        <v>0</v>
      </c>
      <c r="D331" s="39">
        <v>53</v>
      </c>
      <c r="E331" s="19">
        <v>59</v>
      </c>
      <c r="F331" s="19">
        <v>69</v>
      </c>
      <c r="G331" s="19">
        <v>81</v>
      </c>
      <c r="H331" s="19">
        <v>205</v>
      </c>
      <c r="I331" s="19">
        <v>440</v>
      </c>
      <c r="J331" s="19">
        <v>517</v>
      </c>
      <c r="K331" s="20">
        <v>1424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52"/>
      <c r="B332" s="63" t="s">
        <v>70</v>
      </c>
      <c r="C332" s="5" t="s">
        <v>82</v>
      </c>
      <c r="D332" s="38">
        <v>28</v>
      </c>
      <c r="E332" s="12">
        <v>40</v>
      </c>
      <c r="F332" s="12">
        <v>36</v>
      </c>
      <c r="G332" s="12">
        <v>54</v>
      </c>
      <c r="H332" s="12">
        <v>111</v>
      </c>
      <c r="I332" s="12">
        <v>181</v>
      </c>
      <c r="J332" s="12">
        <v>193</v>
      </c>
      <c r="K332" s="13">
        <v>643</v>
      </c>
      <c r="L332" s="14">
        <f>+D332/D$336*100</f>
        <v>96.55172413793103</v>
      </c>
      <c r="M332" s="8">
        <f aca="true" t="shared" si="66" ref="M332:S336">+E332/E$336*100</f>
        <v>95.23809523809523</v>
      </c>
      <c r="N332" s="8">
        <f t="shared" si="66"/>
        <v>92.3076923076923</v>
      </c>
      <c r="O332" s="8">
        <f t="shared" si="66"/>
        <v>91.52542372881356</v>
      </c>
      <c r="P332" s="8">
        <f t="shared" si="66"/>
        <v>92.5</v>
      </c>
      <c r="Q332" s="8">
        <f t="shared" si="66"/>
        <v>88.72549019607843</v>
      </c>
      <c r="R332" s="8">
        <f t="shared" si="66"/>
        <v>94.14634146341463</v>
      </c>
      <c r="S332" s="8">
        <f t="shared" si="66"/>
        <v>92.12034383954155</v>
      </c>
    </row>
    <row r="333" spans="1:19" ht="13.5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3.5" customHeight="1">
      <c r="A334" s="52"/>
      <c r="B334" s="52"/>
      <c r="C334" s="5" t="s">
        <v>84</v>
      </c>
      <c r="D334" s="38">
        <v>0</v>
      </c>
      <c r="E334" s="12">
        <v>0</v>
      </c>
      <c r="F334" s="12">
        <v>2</v>
      </c>
      <c r="G334" s="12">
        <v>5</v>
      </c>
      <c r="H334" s="12">
        <v>3</v>
      </c>
      <c r="I334" s="12">
        <v>7</v>
      </c>
      <c r="J334" s="12">
        <v>3</v>
      </c>
      <c r="K334" s="13">
        <v>20</v>
      </c>
      <c r="L334" s="15">
        <f>+D334/D$336*100</f>
        <v>0</v>
      </c>
      <c r="M334" s="9">
        <f t="shared" si="66"/>
        <v>0</v>
      </c>
      <c r="N334" s="9">
        <f t="shared" si="66"/>
        <v>5.128205128205128</v>
      </c>
      <c r="O334" s="9">
        <f t="shared" si="66"/>
        <v>8.47457627118644</v>
      </c>
      <c r="P334" s="9">
        <f t="shared" si="66"/>
        <v>2.5</v>
      </c>
      <c r="Q334" s="9">
        <f t="shared" si="66"/>
        <v>3.431372549019608</v>
      </c>
      <c r="R334" s="9">
        <f t="shared" si="66"/>
        <v>1.4634146341463417</v>
      </c>
      <c r="S334" s="9">
        <f t="shared" si="66"/>
        <v>2.865329512893983</v>
      </c>
    </row>
    <row r="335" spans="1:19" ht="13.5" customHeight="1">
      <c r="A335" s="52"/>
      <c r="B335" s="65"/>
      <c r="C335" s="5" t="s">
        <v>89</v>
      </c>
      <c r="D335" s="38">
        <v>1</v>
      </c>
      <c r="E335" s="12">
        <v>2</v>
      </c>
      <c r="F335" s="12">
        <v>1</v>
      </c>
      <c r="G335" s="12">
        <v>0</v>
      </c>
      <c r="H335" s="12">
        <v>6</v>
      </c>
      <c r="I335" s="12">
        <v>16</v>
      </c>
      <c r="J335" s="12">
        <v>9</v>
      </c>
      <c r="K335" s="13">
        <v>35</v>
      </c>
      <c r="L335" s="15">
        <f>+D335/D$336*100</f>
        <v>3.4482758620689653</v>
      </c>
      <c r="M335" s="9">
        <f t="shared" si="66"/>
        <v>4.761904761904762</v>
      </c>
      <c r="N335" s="9">
        <f t="shared" si="66"/>
        <v>2.564102564102564</v>
      </c>
      <c r="O335" s="9">
        <f t="shared" si="66"/>
        <v>0</v>
      </c>
      <c r="P335" s="9">
        <f t="shared" si="66"/>
        <v>5</v>
      </c>
      <c r="Q335" s="9">
        <f t="shared" si="66"/>
        <v>7.8431372549019605</v>
      </c>
      <c r="R335" s="9">
        <f t="shared" si="66"/>
        <v>4.390243902439024</v>
      </c>
      <c r="S335" s="9">
        <f t="shared" si="66"/>
        <v>5.014326647564469</v>
      </c>
    </row>
    <row r="336" spans="1:19" ht="13.5" customHeight="1">
      <c r="A336" s="52"/>
      <c r="B336" s="65"/>
      <c r="C336" s="5" t="s">
        <v>0</v>
      </c>
      <c r="D336" s="38">
        <v>29</v>
      </c>
      <c r="E336" s="12">
        <v>42</v>
      </c>
      <c r="F336" s="12">
        <v>39</v>
      </c>
      <c r="G336" s="12">
        <v>59</v>
      </c>
      <c r="H336" s="12">
        <v>120</v>
      </c>
      <c r="I336" s="12">
        <v>204</v>
      </c>
      <c r="J336" s="12">
        <v>205</v>
      </c>
      <c r="K336" s="13">
        <v>698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8"/>
      <c r="B337" s="52" t="s">
        <v>71</v>
      </c>
      <c r="C337" s="4" t="s">
        <v>82</v>
      </c>
      <c r="D337" s="37">
        <v>98</v>
      </c>
      <c r="E337" s="16">
        <v>115</v>
      </c>
      <c r="F337" s="16">
        <v>102</v>
      </c>
      <c r="G337" s="16">
        <v>166</v>
      </c>
      <c r="H337" s="16">
        <v>327</v>
      </c>
      <c r="I337" s="16">
        <v>614</v>
      </c>
      <c r="J337" s="16">
        <v>709</v>
      </c>
      <c r="K337" s="17">
        <v>2131</v>
      </c>
      <c r="L337" s="15">
        <f>+D337/D$341*100</f>
        <v>98</v>
      </c>
      <c r="M337" s="9">
        <f aca="true" t="shared" si="67" ref="M337:S341">+E337/E$341*100</f>
        <v>97.45762711864407</v>
      </c>
      <c r="N337" s="9">
        <f t="shared" si="67"/>
        <v>98.07692307692307</v>
      </c>
      <c r="O337" s="9">
        <f t="shared" si="67"/>
        <v>95.95375722543352</v>
      </c>
      <c r="P337" s="9">
        <f t="shared" si="67"/>
        <v>95.33527696793003</v>
      </c>
      <c r="Q337" s="9">
        <f t="shared" si="67"/>
        <v>95.34161490683229</v>
      </c>
      <c r="R337" s="9">
        <f t="shared" si="67"/>
        <v>93.65918097754293</v>
      </c>
      <c r="S337" s="9">
        <f t="shared" si="67"/>
        <v>95.17641804376954</v>
      </c>
    </row>
    <row r="338" spans="1:19" ht="13.5" customHeight="1">
      <c r="A338" s="58"/>
      <c r="B338" s="52"/>
      <c r="C338" s="5" t="s">
        <v>83</v>
      </c>
      <c r="D338" s="38">
        <v>0</v>
      </c>
      <c r="E338" s="12">
        <v>0</v>
      </c>
      <c r="F338" s="12">
        <v>1</v>
      </c>
      <c r="G338" s="12">
        <v>1</v>
      </c>
      <c r="H338" s="12">
        <v>6</v>
      </c>
      <c r="I338" s="12">
        <v>7</v>
      </c>
      <c r="J338" s="12">
        <v>15</v>
      </c>
      <c r="K338" s="13">
        <v>30</v>
      </c>
      <c r="L338" s="15">
        <f>+D338/D$341*100</f>
        <v>0</v>
      </c>
      <c r="M338" s="9">
        <f t="shared" si="67"/>
        <v>0</v>
      </c>
      <c r="N338" s="9">
        <f t="shared" si="67"/>
        <v>0.9615384615384616</v>
      </c>
      <c r="O338" s="9">
        <f t="shared" si="67"/>
        <v>0.5780346820809248</v>
      </c>
      <c r="P338" s="9">
        <f t="shared" si="67"/>
        <v>1.749271137026239</v>
      </c>
      <c r="Q338" s="9">
        <f t="shared" si="67"/>
        <v>1.0869565217391304</v>
      </c>
      <c r="R338" s="9">
        <f t="shared" si="67"/>
        <v>1.9815059445178336</v>
      </c>
      <c r="S338" s="9">
        <f t="shared" si="67"/>
        <v>1.3398838767306833</v>
      </c>
    </row>
    <row r="339" spans="1:19" ht="13.5" customHeight="1">
      <c r="A339" s="58"/>
      <c r="B339" s="52"/>
      <c r="C339" s="5" t="s">
        <v>84</v>
      </c>
      <c r="D339" s="38">
        <v>2</v>
      </c>
      <c r="E339" s="12">
        <v>3</v>
      </c>
      <c r="F339" s="12">
        <v>1</v>
      </c>
      <c r="G339" s="12">
        <v>6</v>
      </c>
      <c r="H339" s="12">
        <v>10</v>
      </c>
      <c r="I339" s="12">
        <v>21</v>
      </c>
      <c r="J339" s="12">
        <v>30</v>
      </c>
      <c r="K339" s="13">
        <v>73</v>
      </c>
      <c r="L339" s="15">
        <f>+D339/D$341*100</f>
        <v>2</v>
      </c>
      <c r="M339" s="9">
        <f t="shared" si="67"/>
        <v>2.5423728813559325</v>
      </c>
      <c r="N339" s="9">
        <f t="shared" si="67"/>
        <v>0.9615384615384616</v>
      </c>
      <c r="O339" s="9">
        <f t="shared" si="67"/>
        <v>3.4682080924855487</v>
      </c>
      <c r="P339" s="9">
        <f t="shared" si="67"/>
        <v>2.9154518950437316</v>
      </c>
      <c r="Q339" s="9">
        <f t="shared" si="67"/>
        <v>3.260869565217391</v>
      </c>
      <c r="R339" s="9">
        <f t="shared" si="67"/>
        <v>3.963011889035667</v>
      </c>
      <c r="S339" s="9">
        <f t="shared" si="67"/>
        <v>3.260384100044663</v>
      </c>
    </row>
    <row r="340" spans="1:19" ht="13.5" customHeight="1">
      <c r="A340" s="58"/>
      <c r="B340" s="65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2</v>
      </c>
      <c r="J340" s="12">
        <v>3</v>
      </c>
      <c r="K340" s="13">
        <v>5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0.3105590062111801</v>
      </c>
      <c r="R340" s="9">
        <f t="shared" si="67"/>
        <v>0.3963011889035667</v>
      </c>
      <c r="S340" s="9">
        <f t="shared" si="67"/>
        <v>0.2233139794551139</v>
      </c>
    </row>
    <row r="341" spans="1:19" ht="13.5" customHeight="1" thickBot="1">
      <c r="A341" s="58"/>
      <c r="B341" s="65"/>
      <c r="C341" s="5" t="s">
        <v>0</v>
      </c>
      <c r="D341" s="38">
        <v>100</v>
      </c>
      <c r="E341" s="12">
        <v>118</v>
      </c>
      <c r="F341" s="12">
        <v>104</v>
      </c>
      <c r="G341" s="12">
        <v>173</v>
      </c>
      <c r="H341" s="12">
        <v>343</v>
      </c>
      <c r="I341" s="12">
        <v>644</v>
      </c>
      <c r="J341" s="12">
        <v>757</v>
      </c>
      <c r="K341" s="13">
        <v>2239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8"/>
      <c r="B342" s="66" t="s">
        <v>72</v>
      </c>
      <c r="C342" s="24" t="s">
        <v>82</v>
      </c>
      <c r="D342" s="41">
        <v>115</v>
      </c>
      <c r="E342" s="25">
        <v>194</v>
      </c>
      <c r="F342" s="25">
        <v>187</v>
      </c>
      <c r="G342" s="25">
        <v>183</v>
      </c>
      <c r="H342" s="25">
        <v>452</v>
      </c>
      <c r="I342" s="25">
        <v>1237</v>
      </c>
      <c r="J342" s="25">
        <v>1333</v>
      </c>
      <c r="K342" s="26">
        <v>3701</v>
      </c>
      <c r="L342" s="27">
        <f>+D342/D$346*100</f>
        <v>99.13793103448276</v>
      </c>
      <c r="M342" s="28">
        <f aca="true" t="shared" si="68" ref="M342:S346">+E342/E$346*100</f>
        <v>99.48717948717949</v>
      </c>
      <c r="N342" s="28">
        <f t="shared" si="68"/>
        <v>96.89119170984456</v>
      </c>
      <c r="O342" s="28">
        <f t="shared" si="68"/>
        <v>97.86096256684492</v>
      </c>
      <c r="P342" s="28">
        <f t="shared" si="68"/>
        <v>97.62419006479482</v>
      </c>
      <c r="Q342" s="28">
        <f t="shared" si="68"/>
        <v>96.33956386292834</v>
      </c>
      <c r="R342" s="28">
        <f t="shared" si="68"/>
        <v>96.3150289017341</v>
      </c>
      <c r="S342" s="28">
        <f t="shared" si="68"/>
        <v>96.8341182626897</v>
      </c>
    </row>
    <row r="343" spans="1:19" ht="13.5" customHeight="1">
      <c r="A343" s="58"/>
      <c r="B343" s="52"/>
      <c r="C343" s="5" t="s">
        <v>83</v>
      </c>
      <c r="D343" s="38">
        <v>1</v>
      </c>
      <c r="E343" s="12">
        <v>0</v>
      </c>
      <c r="F343" s="12">
        <v>1</v>
      </c>
      <c r="G343" s="12">
        <v>1</v>
      </c>
      <c r="H343" s="12">
        <v>3</v>
      </c>
      <c r="I343" s="12">
        <v>6</v>
      </c>
      <c r="J343" s="12">
        <v>11</v>
      </c>
      <c r="K343" s="13">
        <v>23</v>
      </c>
      <c r="L343" s="15">
        <f>+D343/D$346*100</f>
        <v>0.8620689655172413</v>
      </c>
      <c r="M343" s="9">
        <f t="shared" si="68"/>
        <v>0</v>
      </c>
      <c r="N343" s="9">
        <f t="shared" si="68"/>
        <v>0.5181347150259068</v>
      </c>
      <c r="O343" s="9">
        <f t="shared" si="68"/>
        <v>0.53475935828877</v>
      </c>
      <c r="P343" s="9">
        <f t="shared" si="68"/>
        <v>0.6479481641468683</v>
      </c>
      <c r="Q343" s="9">
        <f t="shared" si="68"/>
        <v>0.46728971962616817</v>
      </c>
      <c r="R343" s="9">
        <f t="shared" si="68"/>
        <v>0.7947976878612716</v>
      </c>
      <c r="S343" s="9">
        <f t="shared" si="68"/>
        <v>0.6017791732077447</v>
      </c>
    </row>
    <row r="344" spans="1:19" ht="13.5" customHeight="1">
      <c r="A344" s="58"/>
      <c r="B344" s="52"/>
      <c r="C344" s="5" t="s">
        <v>84</v>
      </c>
      <c r="D344" s="38">
        <v>0</v>
      </c>
      <c r="E344" s="12">
        <v>1</v>
      </c>
      <c r="F344" s="12">
        <v>5</v>
      </c>
      <c r="G344" s="12">
        <v>3</v>
      </c>
      <c r="H344" s="12">
        <v>8</v>
      </c>
      <c r="I344" s="12">
        <v>41</v>
      </c>
      <c r="J344" s="12">
        <v>40</v>
      </c>
      <c r="K344" s="13">
        <v>98</v>
      </c>
      <c r="L344" s="15">
        <f>+D344/D$346*100</f>
        <v>0</v>
      </c>
      <c r="M344" s="9">
        <f t="shared" si="68"/>
        <v>0.5128205128205128</v>
      </c>
      <c r="N344" s="9">
        <f t="shared" si="68"/>
        <v>2.5906735751295336</v>
      </c>
      <c r="O344" s="9">
        <f t="shared" si="68"/>
        <v>1.6042780748663104</v>
      </c>
      <c r="P344" s="9">
        <f t="shared" si="68"/>
        <v>1.7278617710583155</v>
      </c>
      <c r="Q344" s="9">
        <f t="shared" si="68"/>
        <v>3.1931464174454827</v>
      </c>
      <c r="R344" s="9">
        <f t="shared" si="68"/>
        <v>2.8901734104046244</v>
      </c>
      <c r="S344" s="9">
        <f t="shared" si="68"/>
        <v>2.564102564102564</v>
      </c>
    </row>
    <row r="345" spans="1:19" ht="13.5" customHeight="1">
      <c r="A345" s="58"/>
      <c r="B345" s="65"/>
      <c r="C345" s="5" t="s">
        <v>89</v>
      </c>
      <c r="D345" s="38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>
        <v>0</v>
      </c>
      <c r="L345" s="15">
        <f>+D345/D$346*100</f>
        <v>0</v>
      </c>
      <c r="M345" s="9">
        <f t="shared" si="68"/>
        <v>0</v>
      </c>
      <c r="N345" s="9">
        <f t="shared" si="68"/>
        <v>0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</v>
      </c>
      <c r="S345" s="9">
        <f t="shared" si="68"/>
        <v>0</v>
      </c>
    </row>
    <row r="346" spans="1:19" ht="13.5" customHeight="1">
      <c r="A346" s="58"/>
      <c r="B346" s="65"/>
      <c r="C346" s="5" t="s">
        <v>0</v>
      </c>
      <c r="D346" s="38">
        <v>116</v>
      </c>
      <c r="E346" s="12">
        <v>195</v>
      </c>
      <c r="F346" s="12">
        <v>193</v>
      </c>
      <c r="G346" s="12">
        <v>187</v>
      </c>
      <c r="H346" s="12">
        <v>463</v>
      </c>
      <c r="I346" s="12">
        <v>1284</v>
      </c>
      <c r="J346" s="12">
        <v>1384</v>
      </c>
      <c r="K346" s="13">
        <v>3822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8"/>
      <c r="B347" s="52" t="s">
        <v>73</v>
      </c>
      <c r="C347" s="4" t="s">
        <v>82</v>
      </c>
      <c r="D347" s="37">
        <v>82</v>
      </c>
      <c r="E347" s="16">
        <v>92</v>
      </c>
      <c r="F347" s="16">
        <v>89</v>
      </c>
      <c r="G347" s="16">
        <v>104</v>
      </c>
      <c r="H347" s="16">
        <v>255</v>
      </c>
      <c r="I347" s="16">
        <v>603</v>
      </c>
      <c r="J347" s="16">
        <v>660</v>
      </c>
      <c r="K347" s="17">
        <v>1885</v>
      </c>
      <c r="L347" s="15">
        <f>+D347/D$351*100</f>
        <v>98.79518072289156</v>
      </c>
      <c r="M347" s="9">
        <f aca="true" t="shared" si="69" ref="M347:S351">+E347/E$351*100</f>
        <v>98.9247311827957</v>
      </c>
      <c r="N347" s="9">
        <f t="shared" si="69"/>
        <v>98.88888888888889</v>
      </c>
      <c r="O347" s="9">
        <f t="shared" si="69"/>
        <v>99.04761904761905</v>
      </c>
      <c r="P347" s="9">
        <f t="shared" si="69"/>
        <v>98.83720930232558</v>
      </c>
      <c r="Q347" s="9">
        <f t="shared" si="69"/>
        <v>97.25806451612902</v>
      </c>
      <c r="R347" s="9">
        <f t="shared" si="69"/>
        <v>97.92284866468842</v>
      </c>
      <c r="S347" s="9">
        <f t="shared" si="69"/>
        <v>98.02392095683827</v>
      </c>
    </row>
    <row r="348" spans="1:19" ht="13.5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1</v>
      </c>
      <c r="J348" s="12">
        <v>4</v>
      </c>
      <c r="K348" s="13">
        <v>5</v>
      </c>
      <c r="L348" s="15">
        <f>+D348/D$351*100</f>
        <v>0</v>
      </c>
      <c r="M348" s="9">
        <f t="shared" si="69"/>
        <v>0</v>
      </c>
      <c r="N348" s="9">
        <f t="shared" si="69"/>
        <v>0</v>
      </c>
      <c r="O348" s="9">
        <f t="shared" si="69"/>
        <v>0</v>
      </c>
      <c r="P348" s="9">
        <f t="shared" si="69"/>
        <v>0</v>
      </c>
      <c r="Q348" s="9">
        <f t="shared" si="69"/>
        <v>0.16129032258064516</v>
      </c>
      <c r="R348" s="9">
        <f t="shared" si="69"/>
        <v>0.5934718100890208</v>
      </c>
      <c r="S348" s="9">
        <f t="shared" si="69"/>
        <v>0.26001040041601664</v>
      </c>
    </row>
    <row r="349" spans="1:19" ht="13.5" customHeight="1">
      <c r="A349" s="58"/>
      <c r="B349" s="52"/>
      <c r="C349" s="5" t="s">
        <v>84</v>
      </c>
      <c r="D349" s="38">
        <v>1</v>
      </c>
      <c r="E349" s="12">
        <v>1</v>
      </c>
      <c r="F349" s="12">
        <v>1</v>
      </c>
      <c r="G349" s="12">
        <v>1</v>
      </c>
      <c r="H349" s="12">
        <v>3</v>
      </c>
      <c r="I349" s="12">
        <v>16</v>
      </c>
      <c r="J349" s="12">
        <v>10</v>
      </c>
      <c r="K349" s="13">
        <v>33</v>
      </c>
      <c r="L349" s="15">
        <f>+D349/D$351*100</f>
        <v>1.2048192771084338</v>
      </c>
      <c r="M349" s="9">
        <f t="shared" si="69"/>
        <v>1.0752688172043012</v>
      </c>
      <c r="N349" s="9">
        <f t="shared" si="69"/>
        <v>1.1111111111111112</v>
      </c>
      <c r="O349" s="9">
        <f t="shared" si="69"/>
        <v>0.9523809523809524</v>
      </c>
      <c r="P349" s="9">
        <f t="shared" si="69"/>
        <v>1.1627906976744187</v>
      </c>
      <c r="Q349" s="9">
        <f t="shared" si="69"/>
        <v>2.5806451612903225</v>
      </c>
      <c r="R349" s="9">
        <f t="shared" si="69"/>
        <v>1.483679525222552</v>
      </c>
      <c r="S349" s="9">
        <f t="shared" si="69"/>
        <v>1.71606864274571</v>
      </c>
    </row>
    <row r="350" spans="1:19" ht="13.5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0</v>
      </c>
      <c r="L350" s="15">
        <f>+D350/D$351*100</f>
        <v>0</v>
      </c>
      <c r="M350" s="9">
        <f t="shared" si="69"/>
        <v>0</v>
      </c>
      <c r="N350" s="9">
        <f t="shared" si="69"/>
        <v>0</v>
      </c>
      <c r="O350" s="9">
        <f t="shared" si="69"/>
        <v>0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</v>
      </c>
    </row>
    <row r="351" spans="1:19" ht="13.5" customHeight="1">
      <c r="A351" s="58"/>
      <c r="B351" s="52"/>
      <c r="C351" s="18" t="s">
        <v>0</v>
      </c>
      <c r="D351" s="39">
        <v>83</v>
      </c>
      <c r="E351" s="19">
        <v>93</v>
      </c>
      <c r="F351" s="19">
        <v>90</v>
      </c>
      <c r="G351" s="19">
        <v>105</v>
      </c>
      <c r="H351" s="19">
        <v>258</v>
      </c>
      <c r="I351" s="19">
        <v>620</v>
      </c>
      <c r="J351" s="19">
        <v>674</v>
      </c>
      <c r="K351" s="20">
        <v>1923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8"/>
      <c r="B352" s="63" t="s">
        <v>74</v>
      </c>
      <c r="C352" s="5" t="s">
        <v>82</v>
      </c>
      <c r="D352" s="38">
        <v>110</v>
      </c>
      <c r="E352" s="12">
        <v>163</v>
      </c>
      <c r="F352" s="12">
        <v>163</v>
      </c>
      <c r="G352" s="12">
        <v>230</v>
      </c>
      <c r="H352" s="12">
        <v>568</v>
      </c>
      <c r="I352" s="12">
        <v>1330</v>
      </c>
      <c r="J352" s="12">
        <v>1427</v>
      </c>
      <c r="K352" s="13">
        <v>3991</v>
      </c>
      <c r="L352" s="14">
        <f>+D352/D$356*100</f>
        <v>98.21428571428571</v>
      </c>
      <c r="M352" s="8">
        <f aca="true" t="shared" si="70" ref="M352:S356">+E352/E$356*100</f>
        <v>96.44970414201184</v>
      </c>
      <c r="N352" s="8">
        <f t="shared" si="70"/>
        <v>95.32163742690058</v>
      </c>
      <c r="O352" s="8">
        <f t="shared" si="70"/>
        <v>97.45762711864407</v>
      </c>
      <c r="P352" s="8">
        <f t="shared" si="70"/>
        <v>95.46218487394958</v>
      </c>
      <c r="Q352" s="8">
        <f t="shared" si="70"/>
        <v>95.75233981281498</v>
      </c>
      <c r="R352" s="8">
        <f t="shared" si="70"/>
        <v>96.4841108857336</v>
      </c>
      <c r="S352" s="8">
        <f t="shared" si="70"/>
        <v>96.14550710672127</v>
      </c>
    </row>
    <row r="353" spans="1:19" ht="13.5" customHeight="1">
      <c r="A353" s="58"/>
      <c r="B353" s="52"/>
      <c r="C353" s="5" t="s">
        <v>83</v>
      </c>
      <c r="D353" s="38">
        <v>0</v>
      </c>
      <c r="E353" s="12">
        <v>1</v>
      </c>
      <c r="F353" s="12">
        <v>2</v>
      </c>
      <c r="G353" s="12">
        <v>2</v>
      </c>
      <c r="H353" s="12">
        <v>6</v>
      </c>
      <c r="I353" s="12">
        <v>10</v>
      </c>
      <c r="J353" s="12">
        <v>15</v>
      </c>
      <c r="K353" s="13">
        <v>36</v>
      </c>
      <c r="L353" s="15">
        <f>+D353/D$356*100</f>
        <v>0</v>
      </c>
      <c r="M353" s="9">
        <f t="shared" si="70"/>
        <v>0.591715976331361</v>
      </c>
      <c r="N353" s="9">
        <f t="shared" si="70"/>
        <v>1.1695906432748537</v>
      </c>
      <c r="O353" s="9">
        <f t="shared" si="70"/>
        <v>0.847457627118644</v>
      </c>
      <c r="P353" s="9">
        <f t="shared" si="70"/>
        <v>1.0084033613445378</v>
      </c>
      <c r="Q353" s="9">
        <f t="shared" si="70"/>
        <v>0.7199424046076314</v>
      </c>
      <c r="R353" s="9">
        <f t="shared" si="70"/>
        <v>1.0141987829614605</v>
      </c>
      <c r="S353" s="9">
        <f t="shared" si="70"/>
        <v>0.8672609009877139</v>
      </c>
    </row>
    <row r="354" spans="1:19" ht="13.5" customHeight="1">
      <c r="A354" s="58"/>
      <c r="B354" s="52"/>
      <c r="C354" s="5" t="s">
        <v>84</v>
      </c>
      <c r="D354" s="38">
        <v>1</v>
      </c>
      <c r="E354" s="12">
        <v>4</v>
      </c>
      <c r="F354" s="12">
        <v>4</v>
      </c>
      <c r="G354" s="12">
        <v>4</v>
      </c>
      <c r="H354" s="12">
        <v>20</v>
      </c>
      <c r="I354" s="12">
        <v>48</v>
      </c>
      <c r="J354" s="12">
        <v>37</v>
      </c>
      <c r="K354" s="13">
        <v>118</v>
      </c>
      <c r="L354" s="15">
        <f>+D354/D$356*100</f>
        <v>0.8928571428571428</v>
      </c>
      <c r="M354" s="9">
        <f t="shared" si="70"/>
        <v>2.366863905325444</v>
      </c>
      <c r="N354" s="9">
        <f t="shared" si="70"/>
        <v>2.3391812865497075</v>
      </c>
      <c r="O354" s="9">
        <f t="shared" si="70"/>
        <v>1.694915254237288</v>
      </c>
      <c r="P354" s="9">
        <f t="shared" si="70"/>
        <v>3.361344537815126</v>
      </c>
      <c r="Q354" s="9">
        <f t="shared" si="70"/>
        <v>3.455723542116631</v>
      </c>
      <c r="R354" s="9">
        <f t="shared" si="70"/>
        <v>2.501690331304936</v>
      </c>
      <c r="S354" s="9">
        <f t="shared" si="70"/>
        <v>2.842688508793062</v>
      </c>
    </row>
    <row r="355" spans="1:19" ht="13.5" customHeight="1">
      <c r="A355" s="58"/>
      <c r="B355" s="65"/>
      <c r="C355" s="5" t="s">
        <v>89</v>
      </c>
      <c r="D355" s="38">
        <v>1</v>
      </c>
      <c r="E355" s="12">
        <v>1</v>
      </c>
      <c r="F355" s="12">
        <v>2</v>
      </c>
      <c r="G355" s="12">
        <v>0</v>
      </c>
      <c r="H355" s="12">
        <v>1</v>
      </c>
      <c r="I355" s="12">
        <v>1</v>
      </c>
      <c r="J355" s="12">
        <v>0</v>
      </c>
      <c r="K355" s="13">
        <v>6</v>
      </c>
      <c r="L355" s="15">
        <f>+D355/D$356*100</f>
        <v>0.8928571428571428</v>
      </c>
      <c r="M355" s="9">
        <f t="shared" si="70"/>
        <v>0.591715976331361</v>
      </c>
      <c r="N355" s="9">
        <f t="shared" si="70"/>
        <v>1.1695906432748537</v>
      </c>
      <c r="O355" s="9">
        <f t="shared" si="70"/>
        <v>0</v>
      </c>
      <c r="P355" s="9">
        <f t="shared" si="70"/>
        <v>0.16806722689075632</v>
      </c>
      <c r="Q355" s="9">
        <f t="shared" si="70"/>
        <v>0.07199424046076314</v>
      </c>
      <c r="R355" s="9">
        <f t="shared" si="70"/>
        <v>0</v>
      </c>
      <c r="S355" s="9">
        <f t="shared" si="70"/>
        <v>0.1445434834979523</v>
      </c>
    </row>
    <row r="356" spans="1:19" ht="13.5" customHeight="1">
      <c r="A356" s="58"/>
      <c r="B356" s="65"/>
      <c r="C356" s="5" t="s">
        <v>0</v>
      </c>
      <c r="D356" s="38">
        <v>112</v>
      </c>
      <c r="E356" s="12">
        <v>169</v>
      </c>
      <c r="F356" s="12">
        <v>171</v>
      </c>
      <c r="G356" s="12">
        <v>236</v>
      </c>
      <c r="H356" s="12">
        <v>595</v>
      </c>
      <c r="I356" s="12">
        <v>1389</v>
      </c>
      <c r="J356" s="12">
        <v>1479</v>
      </c>
      <c r="K356" s="13">
        <v>4151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8"/>
      <c r="B357" s="52" t="s">
        <v>75</v>
      </c>
      <c r="C357" s="4" t="s">
        <v>82</v>
      </c>
      <c r="D357" s="37">
        <v>25</v>
      </c>
      <c r="E357" s="16">
        <v>25</v>
      </c>
      <c r="F357" s="16">
        <v>30</v>
      </c>
      <c r="G357" s="16">
        <v>29</v>
      </c>
      <c r="H357" s="16">
        <v>90</v>
      </c>
      <c r="I357" s="16">
        <v>217</v>
      </c>
      <c r="J357" s="16">
        <v>213</v>
      </c>
      <c r="K357" s="17">
        <v>629</v>
      </c>
      <c r="L357" s="15">
        <f>+D357/D$361*100</f>
        <v>100</v>
      </c>
      <c r="M357" s="9">
        <f aca="true" t="shared" si="71" ref="M357:S361">+E357/E$361*100</f>
        <v>96.15384615384616</v>
      </c>
      <c r="N357" s="9">
        <f t="shared" si="71"/>
        <v>100</v>
      </c>
      <c r="O357" s="9">
        <f t="shared" si="71"/>
        <v>96.66666666666667</v>
      </c>
      <c r="P357" s="9">
        <f t="shared" si="71"/>
        <v>95.74468085106383</v>
      </c>
      <c r="Q357" s="9">
        <f t="shared" si="71"/>
        <v>96.44444444444444</v>
      </c>
      <c r="R357" s="9">
        <f t="shared" si="71"/>
        <v>94.66666666666667</v>
      </c>
      <c r="S357" s="9">
        <f t="shared" si="71"/>
        <v>96.03053435114504</v>
      </c>
    </row>
    <row r="358" spans="1:19" ht="13.5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2</v>
      </c>
      <c r="J358" s="12">
        <v>3</v>
      </c>
      <c r="K358" s="13">
        <v>5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0.8888888888888888</v>
      </c>
      <c r="R358" s="9">
        <f t="shared" si="71"/>
        <v>1.3333333333333335</v>
      </c>
      <c r="S358" s="9">
        <f t="shared" si="71"/>
        <v>0.7633587786259541</v>
      </c>
    </row>
    <row r="359" spans="1:19" ht="13.5" customHeight="1">
      <c r="A359" s="58"/>
      <c r="B359" s="52"/>
      <c r="C359" s="5" t="s">
        <v>84</v>
      </c>
      <c r="D359" s="38">
        <v>0</v>
      </c>
      <c r="E359" s="12">
        <v>1</v>
      </c>
      <c r="F359" s="12">
        <v>0</v>
      </c>
      <c r="G359" s="12">
        <v>1</v>
      </c>
      <c r="H359" s="12">
        <v>4</v>
      </c>
      <c r="I359" s="12">
        <v>6</v>
      </c>
      <c r="J359" s="12">
        <v>7</v>
      </c>
      <c r="K359" s="13">
        <v>19</v>
      </c>
      <c r="L359" s="15">
        <f>+D359/D$361*100</f>
        <v>0</v>
      </c>
      <c r="M359" s="9">
        <f t="shared" si="71"/>
        <v>3.8461538461538463</v>
      </c>
      <c r="N359" s="9">
        <f t="shared" si="71"/>
        <v>0</v>
      </c>
      <c r="O359" s="9">
        <f t="shared" si="71"/>
        <v>3.3333333333333335</v>
      </c>
      <c r="P359" s="9">
        <f t="shared" si="71"/>
        <v>4.25531914893617</v>
      </c>
      <c r="Q359" s="9">
        <f t="shared" si="71"/>
        <v>2.666666666666667</v>
      </c>
      <c r="R359" s="9">
        <f t="shared" si="71"/>
        <v>3.111111111111111</v>
      </c>
      <c r="S359" s="9">
        <f t="shared" si="71"/>
        <v>2.900763358778626</v>
      </c>
    </row>
    <row r="360" spans="1:19" ht="13.5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</v>
      </c>
      <c r="K360" s="13">
        <v>2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0.8888888888888888</v>
      </c>
      <c r="S360" s="9">
        <f t="shared" si="71"/>
        <v>0.3053435114503817</v>
      </c>
    </row>
    <row r="361" spans="1:19" ht="13.5" customHeight="1" thickBot="1">
      <c r="A361" s="58"/>
      <c r="B361" s="67"/>
      <c r="C361" s="29" t="s">
        <v>0</v>
      </c>
      <c r="D361" s="42">
        <v>25</v>
      </c>
      <c r="E361" s="22">
        <v>26</v>
      </c>
      <c r="F361" s="22">
        <v>30</v>
      </c>
      <c r="G361" s="22">
        <v>30</v>
      </c>
      <c r="H361" s="22">
        <v>94</v>
      </c>
      <c r="I361" s="22">
        <v>225</v>
      </c>
      <c r="J361" s="22">
        <v>225</v>
      </c>
      <c r="K361" s="23">
        <v>655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8"/>
      <c r="B362" s="63" t="s">
        <v>0</v>
      </c>
      <c r="C362" s="5" t="s">
        <v>82</v>
      </c>
      <c r="D362" s="38">
        <v>13270</v>
      </c>
      <c r="E362" s="12">
        <v>16699</v>
      </c>
      <c r="F362" s="12">
        <v>16582</v>
      </c>
      <c r="G362" s="12">
        <v>19856</v>
      </c>
      <c r="H362" s="12">
        <v>42003</v>
      </c>
      <c r="I362" s="12">
        <v>116417</v>
      </c>
      <c r="J362" s="12">
        <v>154111</v>
      </c>
      <c r="K362" s="13">
        <v>378938</v>
      </c>
      <c r="L362" s="15">
        <f>+D362/D$366*100</f>
        <v>97.91190142403896</v>
      </c>
      <c r="M362" s="9">
        <f aca="true" t="shared" si="72" ref="M362:S366">+E362/E$366*100</f>
        <v>97.34755742100968</v>
      </c>
      <c r="N362" s="9">
        <f t="shared" si="72"/>
        <v>96.58667287977633</v>
      </c>
      <c r="O362" s="9">
        <f t="shared" si="72"/>
        <v>96.65109034267913</v>
      </c>
      <c r="P362" s="9">
        <f t="shared" si="72"/>
        <v>96.41233989808566</v>
      </c>
      <c r="Q362" s="9">
        <f t="shared" si="72"/>
        <v>96.05997095517857</v>
      </c>
      <c r="R362" s="9">
        <f t="shared" si="72"/>
        <v>95.97147839083323</v>
      </c>
      <c r="S362" s="9">
        <f t="shared" si="72"/>
        <v>96.23651135090931</v>
      </c>
    </row>
    <row r="363" spans="1:19" ht="13.5" customHeight="1">
      <c r="A363" s="58"/>
      <c r="B363" s="52"/>
      <c r="C363" s="5" t="s">
        <v>83</v>
      </c>
      <c r="D363" s="38">
        <v>39</v>
      </c>
      <c r="E363" s="12">
        <v>79</v>
      </c>
      <c r="F363" s="12">
        <v>88</v>
      </c>
      <c r="G363" s="12">
        <v>111</v>
      </c>
      <c r="H363" s="12">
        <v>243</v>
      </c>
      <c r="I363" s="12">
        <v>835</v>
      </c>
      <c r="J363" s="12">
        <v>1274</v>
      </c>
      <c r="K363" s="13">
        <v>2669</v>
      </c>
      <c r="L363" s="15">
        <f>+D363/D$366*100</f>
        <v>0.2877591677119457</v>
      </c>
      <c r="M363" s="9">
        <f t="shared" si="72"/>
        <v>0.4605339862422758</v>
      </c>
      <c r="N363" s="9">
        <f t="shared" si="72"/>
        <v>0.5125815470643057</v>
      </c>
      <c r="O363" s="9">
        <f t="shared" si="72"/>
        <v>0.540303738317757</v>
      </c>
      <c r="P363" s="9">
        <f t="shared" si="72"/>
        <v>0.5577744112381214</v>
      </c>
      <c r="Q363" s="9">
        <f t="shared" si="72"/>
        <v>0.6889893722357912</v>
      </c>
      <c r="R363" s="9">
        <f t="shared" si="72"/>
        <v>0.7933740191804708</v>
      </c>
      <c r="S363" s="9">
        <f t="shared" si="72"/>
        <v>0.6778292195440335</v>
      </c>
    </row>
    <row r="364" spans="1:19" ht="13.5" customHeight="1">
      <c r="A364" s="58"/>
      <c r="B364" s="52"/>
      <c r="C364" s="5" t="s">
        <v>84</v>
      </c>
      <c r="D364" s="38">
        <v>187</v>
      </c>
      <c r="E364" s="12">
        <v>332</v>
      </c>
      <c r="F364" s="12">
        <v>465</v>
      </c>
      <c r="G364" s="12">
        <v>548</v>
      </c>
      <c r="H364" s="12">
        <v>1259</v>
      </c>
      <c r="I364" s="12">
        <v>3778</v>
      </c>
      <c r="J364" s="12">
        <v>4981</v>
      </c>
      <c r="K364" s="13">
        <v>11550</v>
      </c>
      <c r="L364" s="15">
        <f>+D364/D$366*100</f>
        <v>1.3797683169777908</v>
      </c>
      <c r="M364" s="9">
        <f t="shared" si="72"/>
        <v>1.9354086510434885</v>
      </c>
      <c r="N364" s="9">
        <f t="shared" si="72"/>
        <v>2.7085274930102514</v>
      </c>
      <c r="O364" s="9">
        <f t="shared" si="72"/>
        <v>2.6674454828660434</v>
      </c>
      <c r="P364" s="9">
        <f t="shared" si="72"/>
        <v>2.889868245879814</v>
      </c>
      <c r="Q364" s="9">
        <f t="shared" si="72"/>
        <v>3.117367483002178</v>
      </c>
      <c r="R364" s="9">
        <f t="shared" si="72"/>
        <v>3.101880682525844</v>
      </c>
      <c r="S364" s="9">
        <f t="shared" si="72"/>
        <v>2.933281186112247</v>
      </c>
    </row>
    <row r="365" spans="1:19" ht="13.5" customHeight="1">
      <c r="A365" s="58"/>
      <c r="B365" s="52"/>
      <c r="C365" s="5" t="s">
        <v>89</v>
      </c>
      <c r="D365" s="38">
        <v>57</v>
      </c>
      <c r="E365" s="12">
        <v>44</v>
      </c>
      <c r="F365" s="12">
        <v>33</v>
      </c>
      <c r="G365" s="12">
        <v>29</v>
      </c>
      <c r="H365" s="12">
        <v>61</v>
      </c>
      <c r="I365" s="12">
        <v>162</v>
      </c>
      <c r="J365" s="12">
        <v>214</v>
      </c>
      <c r="K365" s="13">
        <v>600</v>
      </c>
      <c r="L365" s="15">
        <f>+D365/D$366*100</f>
        <v>0.4205710912713052</v>
      </c>
      <c r="M365" s="9">
        <f t="shared" si="72"/>
        <v>0.2564999417045587</v>
      </c>
      <c r="N365" s="9">
        <f t="shared" si="72"/>
        <v>0.19221808014911462</v>
      </c>
      <c r="O365" s="9">
        <f t="shared" si="72"/>
        <v>0.14116043613707163</v>
      </c>
      <c r="P365" s="9">
        <f t="shared" si="72"/>
        <v>0.14001744479640088</v>
      </c>
      <c r="Q365" s="9">
        <f t="shared" si="72"/>
        <v>0.13367218958347085</v>
      </c>
      <c r="R365" s="9">
        <f t="shared" si="72"/>
        <v>0.13326690746045586</v>
      </c>
      <c r="S365" s="9">
        <f t="shared" si="72"/>
        <v>0.15237824343440243</v>
      </c>
    </row>
    <row r="366" spans="1:19" ht="13.5" customHeight="1">
      <c r="A366" s="58"/>
      <c r="B366" s="52"/>
      <c r="C366" s="18" t="s">
        <v>0</v>
      </c>
      <c r="D366" s="39">
        <v>13553</v>
      </c>
      <c r="E366" s="19">
        <v>17154</v>
      </c>
      <c r="F366" s="19">
        <v>17168</v>
      </c>
      <c r="G366" s="19">
        <v>20544</v>
      </c>
      <c r="H366" s="19">
        <v>43566</v>
      </c>
      <c r="I366" s="19">
        <v>121192</v>
      </c>
      <c r="J366" s="19">
        <v>160580</v>
      </c>
      <c r="K366" s="20">
        <v>393757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47"/>
      <c r="B3" s="48"/>
      <c r="C3" s="48"/>
      <c r="D3" s="51" t="s">
        <v>81</v>
      </c>
      <c r="E3" s="52"/>
      <c r="F3" s="52"/>
      <c r="G3" s="52"/>
      <c r="H3" s="52"/>
      <c r="I3" s="52"/>
      <c r="J3" s="52"/>
      <c r="K3" s="53"/>
      <c r="L3" s="57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5" t="s">
        <v>86</v>
      </c>
      <c r="C7" s="4" t="s">
        <v>82</v>
      </c>
      <c r="D7" s="37">
        <v>849</v>
      </c>
      <c r="E7" s="16">
        <v>1106</v>
      </c>
      <c r="F7" s="16">
        <v>959</v>
      </c>
      <c r="G7" s="16">
        <v>907</v>
      </c>
      <c r="H7" s="16">
        <v>1527</v>
      </c>
      <c r="I7" s="16">
        <v>5812</v>
      </c>
      <c r="J7" s="16">
        <v>9107</v>
      </c>
      <c r="K7" s="17">
        <v>20267</v>
      </c>
      <c r="L7" s="14">
        <f>+D7/D$11*100</f>
        <v>97.02857142857142</v>
      </c>
      <c r="M7" s="8">
        <f aca="true" t="shared" si="0" ref="M7:S11">+E7/E$11*100</f>
        <v>96.17391304347827</v>
      </c>
      <c r="N7" s="8">
        <f t="shared" si="0"/>
        <v>94.48275862068965</v>
      </c>
      <c r="O7" s="8">
        <f t="shared" si="0"/>
        <v>94.18483904465212</v>
      </c>
      <c r="P7" s="8">
        <f t="shared" si="0"/>
        <v>92.43341404358354</v>
      </c>
      <c r="Q7" s="8">
        <f t="shared" si="0"/>
        <v>92.84345047923323</v>
      </c>
      <c r="R7" s="8">
        <f t="shared" si="0"/>
        <v>92.91908988878686</v>
      </c>
      <c r="S7" s="8">
        <f t="shared" si="0"/>
        <v>93.32750046048997</v>
      </c>
    </row>
    <row r="8" spans="1:19" ht="13.5" customHeight="1">
      <c r="A8" s="58"/>
      <c r="B8" s="55"/>
      <c r="C8" s="5" t="s">
        <v>83</v>
      </c>
      <c r="D8" s="38">
        <v>1</v>
      </c>
      <c r="E8" s="12">
        <v>11</v>
      </c>
      <c r="F8" s="12">
        <v>13</v>
      </c>
      <c r="G8" s="12">
        <v>9</v>
      </c>
      <c r="H8" s="12">
        <v>24</v>
      </c>
      <c r="I8" s="12">
        <v>90</v>
      </c>
      <c r="J8" s="12">
        <v>138</v>
      </c>
      <c r="K8" s="13">
        <v>286</v>
      </c>
      <c r="L8" s="15">
        <f>+D8/D$11*100</f>
        <v>0.1142857142857143</v>
      </c>
      <c r="M8" s="9">
        <f t="shared" si="0"/>
        <v>0.9565217391304347</v>
      </c>
      <c r="N8" s="9">
        <f t="shared" si="0"/>
        <v>1.2807881773399015</v>
      </c>
      <c r="O8" s="9">
        <f t="shared" si="0"/>
        <v>0.9345794392523363</v>
      </c>
      <c r="P8" s="9">
        <f t="shared" si="0"/>
        <v>1.4527845036319613</v>
      </c>
      <c r="Q8" s="9">
        <f t="shared" si="0"/>
        <v>1.4376996805111821</v>
      </c>
      <c r="R8" s="9">
        <f t="shared" si="0"/>
        <v>1.4080195898377716</v>
      </c>
      <c r="S8" s="9">
        <f t="shared" si="0"/>
        <v>1.3170012893718916</v>
      </c>
    </row>
    <row r="9" spans="1:19" ht="13.5" customHeight="1">
      <c r="A9" s="58"/>
      <c r="B9" s="55"/>
      <c r="C9" s="5" t="s">
        <v>84</v>
      </c>
      <c r="D9" s="38">
        <v>24</v>
      </c>
      <c r="E9" s="12">
        <v>32</v>
      </c>
      <c r="F9" s="12">
        <v>41</v>
      </c>
      <c r="G9" s="12">
        <v>45</v>
      </c>
      <c r="H9" s="12">
        <v>96</v>
      </c>
      <c r="I9" s="12">
        <v>348</v>
      </c>
      <c r="J9" s="12">
        <v>544</v>
      </c>
      <c r="K9" s="13">
        <v>1130</v>
      </c>
      <c r="L9" s="15">
        <f>+D9/D$11*100</f>
        <v>2.742857142857143</v>
      </c>
      <c r="M9" s="9">
        <f t="shared" si="0"/>
        <v>2.782608695652174</v>
      </c>
      <c r="N9" s="9">
        <f t="shared" si="0"/>
        <v>4.039408866995074</v>
      </c>
      <c r="O9" s="9">
        <f t="shared" si="0"/>
        <v>4.672897196261682</v>
      </c>
      <c r="P9" s="9">
        <f t="shared" si="0"/>
        <v>5.811138014527845</v>
      </c>
      <c r="Q9" s="9">
        <f t="shared" si="0"/>
        <v>5.559105431309904</v>
      </c>
      <c r="R9" s="9">
        <f t="shared" si="0"/>
        <v>5.55045403530252</v>
      </c>
      <c r="S9" s="9">
        <f t="shared" si="0"/>
        <v>5.203536562902928</v>
      </c>
    </row>
    <row r="10" spans="1:19" ht="13.5" customHeight="1">
      <c r="A10" s="58"/>
      <c r="B10" s="55"/>
      <c r="C10" s="5" t="s">
        <v>89</v>
      </c>
      <c r="D10" s="38">
        <v>1</v>
      </c>
      <c r="E10" s="12">
        <v>1</v>
      </c>
      <c r="F10" s="12">
        <v>2</v>
      </c>
      <c r="G10" s="12">
        <v>2</v>
      </c>
      <c r="H10" s="12">
        <v>5</v>
      </c>
      <c r="I10" s="12">
        <v>10</v>
      </c>
      <c r="J10" s="12">
        <v>12</v>
      </c>
      <c r="K10" s="13">
        <v>33</v>
      </c>
      <c r="L10" s="15">
        <f>+D10/D$11*100</f>
        <v>0.1142857142857143</v>
      </c>
      <c r="M10" s="9">
        <f aca="true" t="shared" si="1" ref="M10:S10">+E10/E$11*100</f>
        <v>0.08695652173913043</v>
      </c>
      <c r="N10" s="9">
        <f t="shared" si="1"/>
        <v>0.19704433497536944</v>
      </c>
      <c r="O10" s="9">
        <f t="shared" si="1"/>
        <v>0.20768431983385255</v>
      </c>
      <c r="P10" s="9">
        <f t="shared" si="1"/>
        <v>0.3026634382566586</v>
      </c>
      <c r="Q10" s="9">
        <f t="shared" si="1"/>
        <v>0.1597444089456869</v>
      </c>
      <c r="R10" s="9">
        <f t="shared" si="1"/>
        <v>0.12243648607284971</v>
      </c>
      <c r="S10" s="9">
        <f t="shared" si="1"/>
        <v>0.15196168723521827</v>
      </c>
    </row>
    <row r="11" spans="1:19" ht="13.5" customHeight="1">
      <c r="A11" s="58"/>
      <c r="B11" s="55"/>
      <c r="C11" s="18" t="s">
        <v>0</v>
      </c>
      <c r="D11" s="39">
        <v>875</v>
      </c>
      <c r="E11" s="19">
        <v>1150</v>
      </c>
      <c r="F11" s="19">
        <v>1015</v>
      </c>
      <c r="G11" s="19">
        <v>963</v>
      </c>
      <c r="H11" s="19">
        <v>1652</v>
      </c>
      <c r="I11" s="19">
        <v>6260</v>
      </c>
      <c r="J11" s="19">
        <v>9801</v>
      </c>
      <c r="K11" s="20">
        <v>21716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52"/>
      <c r="B12" s="54" t="s">
        <v>87</v>
      </c>
      <c r="C12" s="5" t="s">
        <v>82</v>
      </c>
      <c r="D12" s="38">
        <v>681</v>
      </c>
      <c r="E12" s="12">
        <v>883</v>
      </c>
      <c r="F12" s="12">
        <v>877</v>
      </c>
      <c r="G12" s="12">
        <v>796</v>
      </c>
      <c r="H12" s="12">
        <v>1141</v>
      </c>
      <c r="I12" s="12">
        <v>3884</v>
      </c>
      <c r="J12" s="12">
        <v>6459</v>
      </c>
      <c r="K12" s="13">
        <v>14721</v>
      </c>
      <c r="L12" s="14">
        <f>+D12/D$16*100</f>
        <v>97.70444763271162</v>
      </c>
      <c r="M12" s="8">
        <f aca="true" t="shared" si="2" ref="M12:S16">+E12/E$16*100</f>
        <v>96.39737991266377</v>
      </c>
      <c r="N12" s="8">
        <f t="shared" si="2"/>
        <v>95.11930585683297</v>
      </c>
      <c r="O12" s="8">
        <f t="shared" si="2"/>
        <v>93.75736160188457</v>
      </c>
      <c r="P12" s="8">
        <f t="shared" si="2"/>
        <v>93.29517579721995</v>
      </c>
      <c r="Q12" s="8">
        <f t="shared" si="2"/>
        <v>92.71902602052997</v>
      </c>
      <c r="R12" s="8">
        <f t="shared" si="2"/>
        <v>92.82839896521989</v>
      </c>
      <c r="S12" s="8">
        <f t="shared" si="2"/>
        <v>93.44293512758665</v>
      </c>
    </row>
    <row r="13" spans="1:19" ht="13.5" customHeight="1">
      <c r="A13" s="52"/>
      <c r="B13" s="55"/>
      <c r="C13" s="5" t="s">
        <v>83</v>
      </c>
      <c r="D13" s="38">
        <v>3</v>
      </c>
      <c r="E13" s="12">
        <v>4</v>
      </c>
      <c r="F13" s="12">
        <v>7</v>
      </c>
      <c r="G13" s="12">
        <v>4</v>
      </c>
      <c r="H13" s="12">
        <v>15</v>
      </c>
      <c r="I13" s="12">
        <v>56</v>
      </c>
      <c r="J13" s="12">
        <v>104</v>
      </c>
      <c r="K13" s="13">
        <v>193</v>
      </c>
      <c r="L13" s="15">
        <f>+D13/D$16*100</f>
        <v>0.430416068866571</v>
      </c>
      <c r="M13" s="9">
        <f t="shared" si="2"/>
        <v>0.43668122270742354</v>
      </c>
      <c r="N13" s="9">
        <f t="shared" si="2"/>
        <v>0.7592190889370932</v>
      </c>
      <c r="O13" s="9">
        <f t="shared" si="2"/>
        <v>0.47114252061248524</v>
      </c>
      <c r="P13" s="9">
        <f t="shared" si="2"/>
        <v>1.2264922322158627</v>
      </c>
      <c r="Q13" s="9">
        <f t="shared" si="2"/>
        <v>1.336834566722368</v>
      </c>
      <c r="R13" s="9">
        <f t="shared" si="2"/>
        <v>1.4946823799942512</v>
      </c>
      <c r="S13" s="9">
        <f t="shared" si="2"/>
        <v>1.225085692522534</v>
      </c>
    </row>
    <row r="14" spans="1:19" ht="13.5" customHeight="1">
      <c r="A14" s="52"/>
      <c r="B14" s="55"/>
      <c r="C14" s="5" t="s">
        <v>84</v>
      </c>
      <c r="D14" s="38">
        <v>13</v>
      </c>
      <c r="E14" s="12">
        <v>28</v>
      </c>
      <c r="F14" s="12">
        <v>38</v>
      </c>
      <c r="G14" s="12">
        <v>47</v>
      </c>
      <c r="H14" s="12">
        <v>66</v>
      </c>
      <c r="I14" s="12">
        <v>246</v>
      </c>
      <c r="J14" s="12">
        <v>380</v>
      </c>
      <c r="K14" s="13">
        <v>818</v>
      </c>
      <c r="L14" s="15">
        <f>+D14/D$16*100</f>
        <v>1.8651362984218076</v>
      </c>
      <c r="M14" s="9">
        <f t="shared" si="2"/>
        <v>3.056768558951965</v>
      </c>
      <c r="N14" s="9">
        <f t="shared" si="2"/>
        <v>4.121475054229935</v>
      </c>
      <c r="O14" s="9">
        <f t="shared" si="2"/>
        <v>5.535924617196701</v>
      </c>
      <c r="P14" s="9">
        <f t="shared" si="2"/>
        <v>5.396565821749796</v>
      </c>
      <c r="Q14" s="9">
        <f t="shared" si="2"/>
        <v>5.8725232752446885</v>
      </c>
      <c r="R14" s="9">
        <f t="shared" si="2"/>
        <v>5.46133946536361</v>
      </c>
      <c r="S14" s="9">
        <f t="shared" si="2"/>
        <v>5.192332106131776</v>
      </c>
    </row>
    <row r="15" spans="1:19" ht="13.5" customHeight="1">
      <c r="A15" s="52"/>
      <c r="B15" s="56"/>
      <c r="C15" s="5" t="s">
        <v>89</v>
      </c>
      <c r="D15" s="38">
        <v>0</v>
      </c>
      <c r="E15" s="12">
        <v>1</v>
      </c>
      <c r="F15" s="12">
        <v>0</v>
      </c>
      <c r="G15" s="12">
        <v>2</v>
      </c>
      <c r="H15" s="12">
        <v>1</v>
      </c>
      <c r="I15" s="12">
        <v>3</v>
      </c>
      <c r="J15" s="12">
        <v>15</v>
      </c>
      <c r="K15" s="13">
        <v>22</v>
      </c>
      <c r="L15" s="15">
        <f>+D15/D$16*100</f>
        <v>0</v>
      </c>
      <c r="M15" s="9">
        <f aca="true" t="shared" si="3" ref="M15:S15">+E15/E$16*100</f>
        <v>0.10917030567685589</v>
      </c>
      <c r="N15" s="9">
        <f t="shared" si="3"/>
        <v>0</v>
      </c>
      <c r="O15" s="9">
        <f t="shared" si="3"/>
        <v>0.23557126030624262</v>
      </c>
      <c r="P15" s="9">
        <f t="shared" si="3"/>
        <v>0.08176614881439084</v>
      </c>
      <c r="Q15" s="9">
        <f t="shared" si="3"/>
        <v>0.07161613750298401</v>
      </c>
      <c r="R15" s="9">
        <f t="shared" si="3"/>
        <v>0.21557918942224774</v>
      </c>
      <c r="S15" s="9">
        <f t="shared" si="3"/>
        <v>0.13964707375904534</v>
      </c>
    </row>
    <row r="16" spans="1:19" ht="13.5" customHeight="1">
      <c r="A16" s="52"/>
      <c r="B16" s="56"/>
      <c r="C16" s="5" t="s">
        <v>0</v>
      </c>
      <c r="D16" s="38">
        <v>697</v>
      </c>
      <c r="E16" s="12">
        <v>916</v>
      </c>
      <c r="F16" s="12">
        <v>922</v>
      </c>
      <c r="G16" s="12">
        <v>849</v>
      </c>
      <c r="H16" s="12">
        <v>1223</v>
      </c>
      <c r="I16" s="12">
        <v>4189</v>
      </c>
      <c r="J16" s="12">
        <v>6958</v>
      </c>
      <c r="K16" s="13">
        <v>15754</v>
      </c>
      <c r="L16" s="21">
        <f>+D16/D$16*100</f>
        <v>100</v>
      </c>
      <c r="M16" s="10">
        <f t="shared" si="2"/>
        <v>100</v>
      </c>
      <c r="N16" s="10">
        <f t="shared" si="2"/>
        <v>100</v>
      </c>
      <c r="O16" s="10">
        <f t="shared" si="2"/>
        <v>100</v>
      </c>
      <c r="P16" s="10">
        <f t="shared" si="2"/>
        <v>100</v>
      </c>
      <c r="Q16" s="10">
        <f t="shared" si="2"/>
        <v>100</v>
      </c>
      <c r="R16" s="10">
        <f t="shared" si="2"/>
        <v>100</v>
      </c>
      <c r="S16" s="10">
        <f t="shared" si="2"/>
        <v>100</v>
      </c>
    </row>
    <row r="17" spans="1:19" ht="13.5" customHeight="1">
      <c r="A17" s="58"/>
      <c r="B17" s="55" t="s">
        <v>10</v>
      </c>
      <c r="C17" s="4" t="s">
        <v>82</v>
      </c>
      <c r="D17" s="37">
        <v>662</v>
      </c>
      <c r="E17" s="16">
        <v>838</v>
      </c>
      <c r="F17" s="16">
        <v>797</v>
      </c>
      <c r="G17" s="16">
        <v>870</v>
      </c>
      <c r="H17" s="16">
        <v>1224</v>
      </c>
      <c r="I17" s="16">
        <v>3555</v>
      </c>
      <c r="J17" s="16">
        <v>5400</v>
      </c>
      <c r="K17" s="17">
        <v>13346</v>
      </c>
      <c r="L17" s="15">
        <f>+D17/D$21*100</f>
        <v>96.78362573099415</v>
      </c>
      <c r="M17" s="9">
        <f aca="true" t="shared" si="4" ref="M17:S21">+E17/E$21*100</f>
        <v>96.54377880184332</v>
      </c>
      <c r="N17" s="9">
        <f t="shared" si="4"/>
        <v>95.33492822966507</v>
      </c>
      <c r="O17" s="9">
        <f t="shared" si="4"/>
        <v>94.97816593886463</v>
      </c>
      <c r="P17" s="9">
        <f t="shared" si="4"/>
        <v>92.58698940998488</v>
      </c>
      <c r="Q17" s="9">
        <f t="shared" si="4"/>
        <v>93.3806146572104</v>
      </c>
      <c r="R17" s="9">
        <f t="shared" si="4"/>
        <v>92.44992295839754</v>
      </c>
      <c r="S17" s="9">
        <f t="shared" si="4"/>
        <v>93.49866890850498</v>
      </c>
    </row>
    <row r="18" spans="1:19" ht="13.5" customHeight="1">
      <c r="A18" s="58"/>
      <c r="B18" s="55"/>
      <c r="C18" s="5" t="s">
        <v>83</v>
      </c>
      <c r="D18" s="38">
        <v>5</v>
      </c>
      <c r="E18" s="12">
        <v>5</v>
      </c>
      <c r="F18" s="12">
        <v>5</v>
      </c>
      <c r="G18" s="12">
        <v>8</v>
      </c>
      <c r="H18" s="12">
        <v>20</v>
      </c>
      <c r="I18" s="12">
        <v>65</v>
      </c>
      <c r="J18" s="12">
        <v>97</v>
      </c>
      <c r="K18" s="13">
        <v>205</v>
      </c>
      <c r="L18" s="15">
        <f>+D18/D$21*100</f>
        <v>0.7309941520467835</v>
      </c>
      <c r="M18" s="9">
        <f t="shared" si="4"/>
        <v>0.5760368663594471</v>
      </c>
      <c r="N18" s="9">
        <f t="shared" si="4"/>
        <v>0.5980861244019139</v>
      </c>
      <c r="O18" s="9">
        <f t="shared" si="4"/>
        <v>0.8733624454148471</v>
      </c>
      <c r="P18" s="9">
        <f t="shared" si="4"/>
        <v>1.5128593040847202</v>
      </c>
      <c r="Q18" s="9">
        <f t="shared" si="4"/>
        <v>1.7073811400052534</v>
      </c>
      <c r="R18" s="9">
        <f t="shared" si="4"/>
        <v>1.660674542030474</v>
      </c>
      <c r="S18" s="9">
        <f t="shared" si="4"/>
        <v>1.4361776656858625</v>
      </c>
    </row>
    <row r="19" spans="1:19" ht="13.5" customHeight="1">
      <c r="A19" s="58"/>
      <c r="B19" s="55"/>
      <c r="C19" s="5" t="s">
        <v>84</v>
      </c>
      <c r="D19" s="38">
        <v>15</v>
      </c>
      <c r="E19" s="12">
        <v>25</v>
      </c>
      <c r="F19" s="12">
        <v>34</v>
      </c>
      <c r="G19" s="12">
        <v>37</v>
      </c>
      <c r="H19" s="12">
        <v>75</v>
      </c>
      <c r="I19" s="12">
        <v>184</v>
      </c>
      <c r="J19" s="12">
        <v>331</v>
      </c>
      <c r="K19" s="13">
        <v>701</v>
      </c>
      <c r="L19" s="15">
        <f>+D19/D$21*100</f>
        <v>2.1929824561403506</v>
      </c>
      <c r="M19" s="9">
        <f t="shared" si="4"/>
        <v>2.880184331797235</v>
      </c>
      <c r="N19" s="9">
        <f t="shared" si="4"/>
        <v>4.0669856459330145</v>
      </c>
      <c r="O19" s="9">
        <f t="shared" si="4"/>
        <v>4.039301310043668</v>
      </c>
      <c r="P19" s="9">
        <f t="shared" si="4"/>
        <v>5.673222390317701</v>
      </c>
      <c r="Q19" s="9">
        <f t="shared" si="4"/>
        <v>4.833201996322564</v>
      </c>
      <c r="R19" s="9">
        <f t="shared" si="4"/>
        <v>5.666837870227701</v>
      </c>
      <c r="S19" s="9">
        <f t="shared" si="4"/>
        <v>4.911027042174583</v>
      </c>
    </row>
    <row r="20" spans="1:19" ht="13.5" customHeight="1">
      <c r="A20" s="58"/>
      <c r="B20" s="55"/>
      <c r="C20" s="5" t="s">
        <v>89</v>
      </c>
      <c r="D20" s="38">
        <v>2</v>
      </c>
      <c r="E20" s="12">
        <v>0</v>
      </c>
      <c r="F20" s="12">
        <v>0</v>
      </c>
      <c r="G20" s="12">
        <v>1</v>
      </c>
      <c r="H20" s="12">
        <v>3</v>
      </c>
      <c r="I20" s="12">
        <v>3</v>
      </c>
      <c r="J20" s="12">
        <v>13</v>
      </c>
      <c r="K20" s="13">
        <v>22</v>
      </c>
      <c r="L20" s="15">
        <f>+D20/D$21*100</f>
        <v>0.29239766081871343</v>
      </c>
      <c r="M20" s="9">
        <f aca="true" t="shared" si="5" ref="M20:S20">+E20/E$21*100</f>
        <v>0</v>
      </c>
      <c r="N20" s="9">
        <f t="shared" si="5"/>
        <v>0</v>
      </c>
      <c r="O20" s="9">
        <f t="shared" si="5"/>
        <v>0.10917030567685589</v>
      </c>
      <c r="P20" s="9">
        <f t="shared" si="5"/>
        <v>0.22692889561270801</v>
      </c>
      <c r="Q20" s="9">
        <f t="shared" si="5"/>
        <v>0.07880220646178093</v>
      </c>
      <c r="R20" s="9">
        <f t="shared" si="5"/>
        <v>0.22256462934429036</v>
      </c>
      <c r="S20" s="9">
        <f t="shared" si="5"/>
        <v>0.15412638363458037</v>
      </c>
    </row>
    <row r="21" spans="1:19" ht="13.5" customHeight="1">
      <c r="A21" s="58"/>
      <c r="B21" s="55"/>
      <c r="C21" s="18" t="s">
        <v>0</v>
      </c>
      <c r="D21" s="39">
        <v>684</v>
      </c>
      <c r="E21" s="19">
        <v>868</v>
      </c>
      <c r="F21" s="19">
        <v>836</v>
      </c>
      <c r="G21" s="19">
        <v>916</v>
      </c>
      <c r="H21" s="19">
        <v>1322</v>
      </c>
      <c r="I21" s="19">
        <v>3807</v>
      </c>
      <c r="J21" s="19">
        <v>5841</v>
      </c>
      <c r="K21" s="20">
        <v>14274</v>
      </c>
      <c r="L21" s="15">
        <f>+D21/D$21*100</f>
        <v>100</v>
      </c>
      <c r="M21" s="9">
        <f t="shared" si="4"/>
        <v>100</v>
      </c>
      <c r="N21" s="9">
        <f t="shared" si="4"/>
        <v>100</v>
      </c>
      <c r="O21" s="9">
        <f t="shared" si="4"/>
        <v>100</v>
      </c>
      <c r="P21" s="9">
        <f t="shared" si="4"/>
        <v>100</v>
      </c>
      <c r="Q21" s="9">
        <f t="shared" si="4"/>
        <v>100</v>
      </c>
      <c r="R21" s="9">
        <f t="shared" si="4"/>
        <v>100</v>
      </c>
      <c r="S21" s="9">
        <f t="shared" si="4"/>
        <v>100</v>
      </c>
    </row>
    <row r="22" spans="1:19" ht="13.5" customHeight="1">
      <c r="A22" s="52"/>
      <c r="B22" s="54" t="s">
        <v>11</v>
      </c>
      <c r="C22" s="5" t="s">
        <v>82</v>
      </c>
      <c r="D22" s="38">
        <v>658</v>
      </c>
      <c r="E22" s="12">
        <v>918</v>
      </c>
      <c r="F22" s="12">
        <v>862</v>
      </c>
      <c r="G22" s="12">
        <v>795</v>
      </c>
      <c r="H22" s="12">
        <v>1370</v>
      </c>
      <c r="I22" s="12">
        <v>4796</v>
      </c>
      <c r="J22" s="12">
        <v>7457</v>
      </c>
      <c r="K22" s="13">
        <v>16856</v>
      </c>
      <c r="L22" s="14">
        <f>+D22/D$26*100</f>
        <v>97.62611275964392</v>
      </c>
      <c r="M22" s="8">
        <f aca="true" t="shared" si="6" ref="M22:S26">+E22/E$26*100</f>
        <v>96.83544303797468</v>
      </c>
      <c r="N22" s="8">
        <f t="shared" si="6"/>
        <v>95.56541019955654</v>
      </c>
      <c r="O22" s="8">
        <f t="shared" si="6"/>
        <v>94.98207885304659</v>
      </c>
      <c r="P22" s="8">
        <f t="shared" si="6"/>
        <v>95.53695955369595</v>
      </c>
      <c r="Q22" s="8">
        <f t="shared" si="6"/>
        <v>94.29807314195831</v>
      </c>
      <c r="R22" s="8">
        <f t="shared" si="6"/>
        <v>94.29691451694487</v>
      </c>
      <c r="S22" s="8">
        <f t="shared" si="6"/>
        <v>94.7551857889707</v>
      </c>
    </row>
    <row r="23" spans="1:19" ht="13.5" customHeight="1">
      <c r="A23" s="52"/>
      <c r="B23" s="55"/>
      <c r="C23" s="5" t="s">
        <v>83</v>
      </c>
      <c r="D23" s="38">
        <v>7</v>
      </c>
      <c r="E23" s="12">
        <v>4</v>
      </c>
      <c r="F23" s="12">
        <v>7</v>
      </c>
      <c r="G23" s="12">
        <v>10</v>
      </c>
      <c r="H23" s="12">
        <v>15</v>
      </c>
      <c r="I23" s="12">
        <v>65</v>
      </c>
      <c r="J23" s="12">
        <v>106</v>
      </c>
      <c r="K23" s="13">
        <v>214</v>
      </c>
      <c r="L23" s="15">
        <f>+D23/D$26*100</f>
        <v>1.0385756676557862</v>
      </c>
      <c r="M23" s="9">
        <f t="shared" si="6"/>
        <v>0.42194092827004215</v>
      </c>
      <c r="N23" s="9">
        <f t="shared" si="6"/>
        <v>0.7760532150776054</v>
      </c>
      <c r="O23" s="9">
        <f t="shared" si="6"/>
        <v>1.1947431302270013</v>
      </c>
      <c r="P23" s="9">
        <f t="shared" si="6"/>
        <v>1.0460251046025104</v>
      </c>
      <c r="Q23" s="9">
        <f t="shared" si="6"/>
        <v>1.2780180888714117</v>
      </c>
      <c r="R23" s="9">
        <f t="shared" si="6"/>
        <v>1.340414769853313</v>
      </c>
      <c r="S23" s="9">
        <f t="shared" si="6"/>
        <v>1.2029906121760638</v>
      </c>
    </row>
    <row r="24" spans="1:19" ht="13.5" customHeight="1">
      <c r="A24" s="52"/>
      <c r="B24" s="55"/>
      <c r="C24" s="5" t="s">
        <v>84</v>
      </c>
      <c r="D24" s="38">
        <v>7</v>
      </c>
      <c r="E24" s="12">
        <v>26</v>
      </c>
      <c r="F24" s="12">
        <v>33</v>
      </c>
      <c r="G24" s="12">
        <v>31</v>
      </c>
      <c r="H24" s="12">
        <v>48</v>
      </c>
      <c r="I24" s="12">
        <v>220</v>
      </c>
      <c r="J24" s="12">
        <v>341</v>
      </c>
      <c r="K24" s="13">
        <v>706</v>
      </c>
      <c r="L24" s="15">
        <f>+D24/D$26*100</f>
        <v>1.0385756676557862</v>
      </c>
      <c r="M24" s="9">
        <f t="shared" si="6"/>
        <v>2.7426160337552745</v>
      </c>
      <c r="N24" s="9">
        <f t="shared" si="6"/>
        <v>3.6585365853658534</v>
      </c>
      <c r="O24" s="9">
        <f t="shared" si="6"/>
        <v>3.7037037037037033</v>
      </c>
      <c r="P24" s="9">
        <f t="shared" si="6"/>
        <v>3.3472803347280333</v>
      </c>
      <c r="Q24" s="9">
        <f t="shared" si="6"/>
        <v>4.325599685410932</v>
      </c>
      <c r="R24" s="9">
        <f t="shared" si="6"/>
        <v>4.312089023773394</v>
      </c>
      <c r="S24" s="9">
        <f t="shared" si="6"/>
        <v>3.968744729889257</v>
      </c>
    </row>
    <row r="25" spans="1:19" ht="13.5" customHeight="1">
      <c r="A25" s="52"/>
      <c r="B25" s="56"/>
      <c r="C25" s="5" t="s">
        <v>89</v>
      </c>
      <c r="D25" s="38">
        <v>2</v>
      </c>
      <c r="E25" s="12">
        <v>0</v>
      </c>
      <c r="F25" s="12">
        <v>0</v>
      </c>
      <c r="G25" s="12">
        <v>1</v>
      </c>
      <c r="H25" s="12">
        <v>1</v>
      </c>
      <c r="I25" s="12">
        <v>5</v>
      </c>
      <c r="J25" s="12">
        <v>4</v>
      </c>
      <c r="K25" s="13">
        <v>13</v>
      </c>
      <c r="L25" s="15">
        <f>+D25/D$26*100</f>
        <v>0.2967359050445104</v>
      </c>
      <c r="M25" s="9">
        <f aca="true" t="shared" si="7" ref="M25:S25">+E25/E$26*100</f>
        <v>0</v>
      </c>
      <c r="N25" s="9">
        <f t="shared" si="7"/>
        <v>0</v>
      </c>
      <c r="O25" s="9">
        <f t="shared" si="7"/>
        <v>0.11947431302270012</v>
      </c>
      <c r="P25" s="9">
        <f t="shared" si="7"/>
        <v>0.0697350069735007</v>
      </c>
      <c r="Q25" s="9">
        <f t="shared" si="7"/>
        <v>0.09830908375933936</v>
      </c>
      <c r="R25" s="9">
        <f t="shared" si="7"/>
        <v>0.05058168942842691</v>
      </c>
      <c r="S25" s="9">
        <f t="shared" si="7"/>
        <v>0.0730788689639665</v>
      </c>
    </row>
    <row r="26" spans="1:19" ht="13.5" customHeight="1">
      <c r="A26" s="52"/>
      <c r="B26" s="56"/>
      <c r="C26" s="5" t="s">
        <v>0</v>
      </c>
      <c r="D26" s="38">
        <v>674</v>
      </c>
      <c r="E26" s="12">
        <v>948</v>
      </c>
      <c r="F26" s="12">
        <v>902</v>
      </c>
      <c r="G26" s="12">
        <v>837</v>
      </c>
      <c r="H26" s="12">
        <v>1434</v>
      </c>
      <c r="I26" s="12">
        <v>5086</v>
      </c>
      <c r="J26" s="12">
        <v>7908</v>
      </c>
      <c r="K26" s="13">
        <v>17789</v>
      </c>
      <c r="L26" s="21">
        <f>+D26/D$26*100</f>
        <v>100</v>
      </c>
      <c r="M26" s="10">
        <f t="shared" si="6"/>
        <v>100</v>
      </c>
      <c r="N26" s="10">
        <f t="shared" si="6"/>
        <v>100</v>
      </c>
      <c r="O26" s="10">
        <f t="shared" si="6"/>
        <v>100</v>
      </c>
      <c r="P26" s="10">
        <f t="shared" si="6"/>
        <v>100</v>
      </c>
      <c r="Q26" s="10">
        <f t="shared" si="6"/>
        <v>100</v>
      </c>
      <c r="R26" s="10">
        <f t="shared" si="6"/>
        <v>100</v>
      </c>
      <c r="S26" s="10">
        <f t="shared" si="6"/>
        <v>100</v>
      </c>
    </row>
    <row r="27" spans="1:19" ht="13.5" customHeight="1">
      <c r="A27" s="58"/>
      <c r="B27" s="55" t="s">
        <v>12</v>
      </c>
      <c r="C27" s="4" t="s">
        <v>82</v>
      </c>
      <c r="D27" s="37">
        <v>173</v>
      </c>
      <c r="E27" s="16">
        <v>164</v>
      </c>
      <c r="F27" s="16">
        <v>171</v>
      </c>
      <c r="G27" s="16">
        <v>155</v>
      </c>
      <c r="H27" s="16">
        <v>311</v>
      </c>
      <c r="I27" s="16">
        <v>1182</v>
      </c>
      <c r="J27" s="16">
        <v>1712</v>
      </c>
      <c r="K27" s="17">
        <v>3868</v>
      </c>
      <c r="L27" s="15">
        <f>+D27/D$31*100</f>
        <v>96.64804469273743</v>
      </c>
      <c r="M27" s="9">
        <f aca="true" t="shared" si="8" ref="M27:S31">+E27/E$31*100</f>
        <v>95.34883720930233</v>
      </c>
      <c r="N27" s="9">
        <f t="shared" si="8"/>
        <v>95.53072625698324</v>
      </c>
      <c r="O27" s="9">
        <f t="shared" si="8"/>
        <v>94.51219512195121</v>
      </c>
      <c r="P27" s="9">
        <f t="shared" si="8"/>
        <v>90.67055393586006</v>
      </c>
      <c r="Q27" s="9">
        <f t="shared" si="8"/>
        <v>94.40894568690096</v>
      </c>
      <c r="R27" s="9">
        <f t="shared" si="8"/>
        <v>93.75684556407448</v>
      </c>
      <c r="S27" s="9">
        <f t="shared" si="8"/>
        <v>93.99756986634264</v>
      </c>
    </row>
    <row r="28" spans="1:19" ht="13.5" customHeight="1">
      <c r="A28" s="58"/>
      <c r="B28" s="55"/>
      <c r="C28" s="5" t="s">
        <v>83</v>
      </c>
      <c r="D28" s="38">
        <v>1</v>
      </c>
      <c r="E28" s="12">
        <v>2</v>
      </c>
      <c r="F28" s="12">
        <v>3</v>
      </c>
      <c r="G28" s="12">
        <v>2</v>
      </c>
      <c r="H28" s="12">
        <v>5</v>
      </c>
      <c r="I28" s="12">
        <v>6</v>
      </c>
      <c r="J28" s="12">
        <v>18</v>
      </c>
      <c r="K28" s="13">
        <v>37</v>
      </c>
      <c r="L28" s="15">
        <f>+D28/D$31*100</f>
        <v>0.5586592178770949</v>
      </c>
      <c r="M28" s="9">
        <f t="shared" si="8"/>
        <v>1.1627906976744187</v>
      </c>
      <c r="N28" s="9">
        <f t="shared" si="8"/>
        <v>1.675977653631285</v>
      </c>
      <c r="O28" s="9">
        <f t="shared" si="8"/>
        <v>1.2195121951219512</v>
      </c>
      <c r="P28" s="9">
        <f t="shared" si="8"/>
        <v>1.4577259475218658</v>
      </c>
      <c r="Q28" s="9">
        <f t="shared" si="8"/>
        <v>0.4792332268370607</v>
      </c>
      <c r="R28" s="9">
        <f t="shared" si="8"/>
        <v>0.9857612267250823</v>
      </c>
      <c r="S28" s="9">
        <f t="shared" si="8"/>
        <v>0.8991494532199271</v>
      </c>
    </row>
    <row r="29" spans="1:19" ht="13.5" customHeight="1">
      <c r="A29" s="58"/>
      <c r="B29" s="55"/>
      <c r="C29" s="5" t="s">
        <v>84</v>
      </c>
      <c r="D29" s="38">
        <v>5</v>
      </c>
      <c r="E29" s="12">
        <v>6</v>
      </c>
      <c r="F29" s="12">
        <v>5</v>
      </c>
      <c r="G29" s="12">
        <v>7</v>
      </c>
      <c r="H29" s="12">
        <v>26</v>
      </c>
      <c r="I29" s="12">
        <v>63</v>
      </c>
      <c r="J29" s="12">
        <v>94</v>
      </c>
      <c r="K29" s="13">
        <v>206</v>
      </c>
      <c r="L29" s="15">
        <f>+D29/D$31*100</f>
        <v>2.793296089385475</v>
      </c>
      <c r="M29" s="9">
        <f t="shared" si="8"/>
        <v>3.488372093023256</v>
      </c>
      <c r="N29" s="9">
        <f t="shared" si="8"/>
        <v>2.793296089385475</v>
      </c>
      <c r="O29" s="9">
        <f t="shared" si="8"/>
        <v>4.2682926829268295</v>
      </c>
      <c r="P29" s="9">
        <f t="shared" si="8"/>
        <v>7.580174927113703</v>
      </c>
      <c r="Q29" s="9">
        <f t="shared" si="8"/>
        <v>5.031948881789138</v>
      </c>
      <c r="R29" s="9">
        <f t="shared" si="8"/>
        <v>5.147864184008762</v>
      </c>
      <c r="S29" s="9">
        <f t="shared" si="8"/>
        <v>5.006075334143378</v>
      </c>
    </row>
    <row r="30" spans="1:19" ht="13.5" customHeight="1">
      <c r="A30" s="58"/>
      <c r="B30" s="55"/>
      <c r="C30" s="5" t="s">
        <v>89</v>
      </c>
      <c r="D30" s="38">
        <v>0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2</v>
      </c>
      <c r="K30" s="13">
        <v>4</v>
      </c>
      <c r="L30" s="15">
        <f>+D30/D$31*100</f>
        <v>0</v>
      </c>
      <c r="M30" s="9">
        <f aca="true" t="shared" si="9" ref="M30:S30">+E30/E$31*100</f>
        <v>0</v>
      </c>
      <c r="N30" s="9">
        <f t="shared" si="9"/>
        <v>0</v>
      </c>
      <c r="O30" s="9">
        <f t="shared" si="9"/>
        <v>0</v>
      </c>
      <c r="P30" s="9">
        <f t="shared" si="9"/>
        <v>0.2915451895043732</v>
      </c>
      <c r="Q30" s="9">
        <f t="shared" si="9"/>
        <v>0.07987220447284345</v>
      </c>
      <c r="R30" s="9">
        <f t="shared" si="9"/>
        <v>0.10952902519167579</v>
      </c>
      <c r="S30" s="9">
        <f t="shared" si="9"/>
        <v>0.09720534629404617</v>
      </c>
    </row>
    <row r="31" spans="1:19" ht="13.5" customHeight="1">
      <c r="A31" s="58"/>
      <c r="B31" s="55"/>
      <c r="C31" s="18" t="s">
        <v>0</v>
      </c>
      <c r="D31" s="39">
        <v>179</v>
      </c>
      <c r="E31" s="19">
        <v>172</v>
      </c>
      <c r="F31" s="19">
        <v>179</v>
      </c>
      <c r="G31" s="19">
        <v>164</v>
      </c>
      <c r="H31" s="19">
        <v>343</v>
      </c>
      <c r="I31" s="19">
        <v>1252</v>
      </c>
      <c r="J31" s="19">
        <v>1826</v>
      </c>
      <c r="K31" s="20">
        <v>4115</v>
      </c>
      <c r="L31" s="15">
        <f>+D31/D$31*100</f>
        <v>100</v>
      </c>
      <c r="M31" s="9">
        <f t="shared" si="8"/>
        <v>100</v>
      </c>
      <c r="N31" s="9">
        <f t="shared" si="8"/>
        <v>100</v>
      </c>
      <c r="O31" s="9">
        <f t="shared" si="8"/>
        <v>100</v>
      </c>
      <c r="P31" s="9">
        <f t="shared" si="8"/>
        <v>100</v>
      </c>
      <c r="Q31" s="9">
        <f t="shared" si="8"/>
        <v>100</v>
      </c>
      <c r="R31" s="9">
        <f t="shared" si="8"/>
        <v>100</v>
      </c>
      <c r="S31" s="9">
        <f t="shared" si="8"/>
        <v>100</v>
      </c>
    </row>
    <row r="32" spans="1:19" ht="13.5" customHeight="1">
      <c r="A32" s="52"/>
      <c r="B32" s="54" t="s">
        <v>13</v>
      </c>
      <c r="C32" s="5" t="s">
        <v>82</v>
      </c>
      <c r="D32" s="38">
        <v>691</v>
      </c>
      <c r="E32" s="12">
        <v>820</v>
      </c>
      <c r="F32" s="12">
        <v>750</v>
      </c>
      <c r="G32" s="12">
        <v>743</v>
      </c>
      <c r="H32" s="12">
        <v>1619</v>
      </c>
      <c r="I32" s="12">
        <v>5545</v>
      </c>
      <c r="J32" s="12">
        <v>7274</v>
      </c>
      <c r="K32" s="13">
        <v>17442</v>
      </c>
      <c r="L32" s="14">
        <f>+D32/D$36*100</f>
        <v>97.0505617977528</v>
      </c>
      <c r="M32" s="8">
        <f aca="true" t="shared" si="10" ref="M32:S36">+E32/E$36*100</f>
        <v>95.68261376896149</v>
      </c>
      <c r="N32" s="8">
        <f t="shared" si="10"/>
        <v>94.9367088607595</v>
      </c>
      <c r="O32" s="8">
        <f t="shared" si="10"/>
        <v>93.57682619647355</v>
      </c>
      <c r="P32" s="8">
        <f t="shared" si="10"/>
        <v>94.12790697674419</v>
      </c>
      <c r="Q32" s="8">
        <f t="shared" si="10"/>
        <v>92.9121983914209</v>
      </c>
      <c r="R32" s="8">
        <f t="shared" si="10"/>
        <v>93.4961439588689</v>
      </c>
      <c r="S32" s="8">
        <f t="shared" si="10"/>
        <v>93.66843885935235</v>
      </c>
    </row>
    <row r="33" spans="1:19" ht="13.5" customHeight="1">
      <c r="A33" s="52"/>
      <c r="B33" s="55"/>
      <c r="C33" s="5" t="s">
        <v>83</v>
      </c>
      <c r="D33" s="38">
        <v>0</v>
      </c>
      <c r="E33" s="12">
        <v>9</v>
      </c>
      <c r="F33" s="12">
        <v>5</v>
      </c>
      <c r="G33" s="12">
        <v>8</v>
      </c>
      <c r="H33" s="12">
        <v>14</v>
      </c>
      <c r="I33" s="12">
        <v>86</v>
      </c>
      <c r="J33" s="12">
        <v>103</v>
      </c>
      <c r="K33" s="13">
        <v>225</v>
      </c>
      <c r="L33" s="15">
        <f>+D33/D$36*100</f>
        <v>0</v>
      </c>
      <c r="M33" s="9">
        <f t="shared" si="10"/>
        <v>1.0501750291715286</v>
      </c>
      <c r="N33" s="9">
        <f t="shared" si="10"/>
        <v>0.6329113924050633</v>
      </c>
      <c r="O33" s="9">
        <f t="shared" si="10"/>
        <v>1.0075566750629723</v>
      </c>
      <c r="P33" s="9">
        <f t="shared" si="10"/>
        <v>0.813953488372093</v>
      </c>
      <c r="Q33" s="9">
        <f t="shared" si="10"/>
        <v>1.4410187667560321</v>
      </c>
      <c r="R33" s="9">
        <f t="shared" si="10"/>
        <v>1.3239074550128536</v>
      </c>
      <c r="S33" s="9">
        <f t="shared" si="10"/>
        <v>1.208313194780087</v>
      </c>
    </row>
    <row r="34" spans="1:19" ht="13.5" customHeight="1">
      <c r="A34" s="52"/>
      <c r="B34" s="55"/>
      <c r="C34" s="5" t="s">
        <v>84</v>
      </c>
      <c r="D34" s="38">
        <v>18</v>
      </c>
      <c r="E34" s="12">
        <v>26</v>
      </c>
      <c r="F34" s="12">
        <v>31</v>
      </c>
      <c r="G34" s="12">
        <v>38</v>
      </c>
      <c r="H34" s="12">
        <v>82</v>
      </c>
      <c r="I34" s="12">
        <v>319</v>
      </c>
      <c r="J34" s="12">
        <v>385</v>
      </c>
      <c r="K34" s="13">
        <v>899</v>
      </c>
      <c r="L34" s="15">
        <f>+D34/D$36*100</f>
        <v>2.528089887640449</v>
      </c>
      <c r="M34" s="9">
        <f t="shared" si="10"/>
        <v>3.0338389731621938</v>
      </c>
      <c r="N34" s="9">
        <f t="shared" si="10"/>
        <v>3.9240506329113924</v>
      </c>
      <c r="O34" s="9">
        <f t="shared" si="10"/>
        <v>4.785894206549118</v>
      </c>
      <c r="P34" s="9">
        <f t="shared" si="10"/>
        <v>4.767441860465117</v>
      </c>
      <c r="Q34" s="9">
        <f t="shared" si="10"/>
        <v>5.345174262734584</v>
      </c>
      <c r="R34" s="9">
        <f t="shared" si="10"/>
        <v>4.948586118251928</v>
      </c>
      <c r="S34" s="9">
        <f t="shared" si="10"/>
        <v>4.827882498254659</v>
      </c>
    </row>
    <row r="35" spans="1:19" ht="13.5" customHeight="1">
      <c r="A35" s="52"/>
      <c r="B35" s="56"/>
      <c r="C35" s="5" t="s">
        <v>89</v>
      </c>
      <c r="D35" s="38">
        <v>3</v>
      </c>
      <c r="E35" s="12">
        <v>2</v>
      </c>
      <c r="F35" s="12">
        <v>4</v>
      </c>
      <c r="G35" s="12">
        <v>5</v>
      </c>
      <c r="H35" s="12">
        <v>5</v>
      </c>
      <c r="I35" s="12">
        <v>18</v>
      </c>
      <c r="J35" s="12">
        <v>18</v>
      </c>
      <c r="K35" s="13">
        <v>55</v>
      </c>
      <c r="L35" s="15">
        <f>+D35/D$36*100</f>
        <v>0.42134831460674155</v>
      </c>
      <c r="M35" s="9">
        <f aca="true" t="shared" si="11" ref="M35:S35">+E35/E$36*100</f>
        <v>0.2333722287047841</v>
      </c>
      <c r="N35" s="9">
        <f t="shared" si="11"/>
        <v>0.5063291139240507</v>
      </c>
      <c r="O35" s="9">
        <f t="shared" si="11"/>
        <v>0.6297229219143577</v>
      </c>
      <c r="P35" s="9">
        <f t="shared" si="11"/>
        <v>0.29069767441860467</v>
      </c>
      <c r="Q35" s="9">
        <f t="shared" si="11"/>
        <v>0.30160857908847183</v>
      </c>
      <c r="R35" s="9">
        <f t="shared" si="11"/>
        <v>0.23136246786632392</v>
      </c>
      <c r="S35" s="9">
        <f t="shared" si="11"/>
        <v>0.29536544761291017</v>
      </c>
    </row>
    <row r="36" spans="1:19" ht="13.5" customHeight="1">
      <c r="A36" s="52"/>
      <c r="B36" s="56"/>
      <c r="C36" s="5" t="s">
        <v>0</v>
      </c>
      <c r="D36" s="38">
        <v>712</v>
      </c>
      <c r="E36" s="12">
        <v>857</v>
      </c>
      <c r="F36" s="12">
        <v>790</v>
      </c>
      <c r="G36" s="12">
        <v>794</v>
      </c>
      <c r="H36" s="12">
        <v>1720</v>
      </c>
      <c r="I36" s="12">
        <v>5968</v>
      </c>
      <c r="J36" s="12">
        <v>7780</v>
      </c>
      <c r="K36" s="13">
        <v>18621</v>
      </c>
      <c r="L36" s="21">
        <f>+D36/D$36*100</f>
        <v>100</v>
      </c>
      <c r="M36" s="10">
        <f t="shared" si="10"/>
        <v>100</v>
      </c>
      <c r="N36" s="10">
        <f t="shared" si="10"/>
        <v>100</v>
      </c>
      <c r="O36" s="10">
        <f t="shared" si="10"/>
        <v>100</v>
      </c>
      <c r="P36" s="10">
        <f t="shared" si="10"/>
        <v>100</v>
      </c>
      <c r="Q36" s="10">
        <f t="shared" si="10"/>
        <v>100</v>
      </c>
      <c r="R36" s="10">
        <f t="shared" si="10"/>
        <v>100</v>
      </c>
      <c r="S36" s="10">
        <f t="shared" si="10"/>
        <v>100</v>
      </c>
    </row>
    <row r="37" spans="1:19" ht="13.5" customHeight="1">
      <c r="A37" s="58"/>
      <c r="B37" s="55" t="s">
        <v>14</v>
      </c>
      <c r="C37" s="4" t="s">
        <v>82</v>
      </c>
      <c r="D37" s="37">
        <v>195</v>
      </c>
      <c r="E37" s="16">
        <v>261</v>
      </c>
      <c r="F37" s="16">
        <v>221</v>
      </c>
      <c r="G37" s="16">
        <v>246</v>
      </c>
      <c r="H37" s="16">
        <v>515</v>
      </c>
      <c r="I37" s="16">
        <v>1631</v>
      </c>
      <c r="J37" s="16">
        <v>1962</v>
      </c>
      <c r="K37" s="17">
        <v>5031</v>
      </c>
      <c r="L37" s="15">
        <f>+D37/D$41*100</f>
        <v>97.01492537313433</v>
      </c>
      <c r="M37" s="9">
        <f aca="true" t="shared" si="12" ref="M37:S41">+E37/E$41*100</f>
        <v>96.30996309963099</v>
      </c>
      <c r="N37" s="9">
        <f t="shared" si="12"/>
        <v>93.24894514767934</v>
      </c>
      <c r="O37" s="9">
        <f t="shared" si="12"/>
        <v>94.25287356321839</v>
      </c>
      <c r="P37" s="9">
        <f t="shared" si="12"/>
        <v>91.1504424778761</v>
      </c>
      <c r="Q37" s="9">
        <f t="shared" si="12"/>
        <v>91.47504206393718</v>
      </c>
      <c r="R37" s="9">
        <f t="shared" si="12"/>
        <v>91.2982782689623</v>
      </c>
      <c r="S37" s="9">
        <f t="shared" si="12"/>
        <v>92.02487653191879</v>
      </c>
    </row>
    <row r="38" spans="1:19" ht="13.5" customHeight="1">
      <c r="A38" s="58"/>
      <c r="B38" s="55"/>
      <c r="C38" s="5" t="s">
        <v>83</v>
      </c>
      <c r="D38" s="38">
        <v>0</v>
      </c>
      <c r="E38" s="12">
        <v>1</v>
      </c>
      <c r="F38" s="12">
        <v>1</v>
      </c>
      <c r="G38" s="12">
        <v>1</v>
      </c>
      <c r="H38" s="12">
        <v>6</v>
      </c>
      <c r="I38" s="12">
        <v>19</v>
      </c>
      <c r="J38" s="12">
        <v>27</v>
      </c>
      <c r="K38" s="13">
        <v>55</v>
      </c>
      <c r="L38" s="15">
        <f>+D38/D$41*100</f>
        <v>0</v>
      </c>
      <c r="M38" s="9">
        <f t="shared" si="12"/>
        <v>0.36900369003690037</v>
      </c>
      <c r="N38" s="9">
        <f t="shared" si="12"/>
        <v>0.42194092827004215</v>
      </c>
      <c r="O38" s="9">
        <f t="shared" si="12"/>
        <v>0.38314176245210724</v>
      </c>
      <c r="P38" s="9">
        <f t="shared" si="12"/>
        <v>1.0619469026548671</v>
      </c>
      <c r="Q38" s="9">
        <f t="shared" si="12"/>
        <v>1.065619742007852</v>
      </c>
      <c r="R38" s="9">
        <f t="shared" si="12"/>
        <v>1.2563983248022337</v>
      </c>
      <c r="S38" s="9">
        <f t="shared" si="12"/>
        <v>1.0060362173038229</v>
      </c>
    </row>
    <row r="39" spans="1:19" ht="13.5" customHeight="1">
      <c r="A39" s="58"/>
      <c r="B39" s="55"/>
      <c r="C39" s="5" t="s">
        <v>84</v>
      </c>
      <c r="D39" s="38">
        <v>6</v>
      </c>
      <c r="E39" s="12">
        <v>9</v>
      </c>
      <c r="F39" s="12">
        <v>15</v>
      </c>
      <c r="G39" s="12">
        <v>14</v>
      </c>
      <c r="H39" s="12">
        <v>43</v>
      </c>
      <c r="I39" s="12">
        <v>129</v>
      </c>
      <c r="J39" s="12">
        <v>156</v>
      </c>
      <c r="K39" s="13">
        <v>372</v>
      </c>
      <c r="L39" s="15">
        <f>+D39/D$41*100</f>
        <v>2.9850746268656714</v>
      </c>
      <c r="M39" s="9">
        <f t="shared" si="12"/>
        <v>3.3210332103321036</v>
      </c>
      <c r="N39" s="9">
        <f t="shared" si="12"/>
        <v>6.329113924050633</v>
      </c>
      <c r="O39" s="9">
        <f t="shared" si="12"/>
        <v>5.363984674329502</v>
      </c>
      <c r="P39" s="9">
        <f t="shared" si="12"/>
        <v>7.610619469026549</v>
      </c>
      <c r="Q39" s="9">
        <f t="shared" si="12"/>
        <v>7.23499719573752</v>
      </c>
      <c r="R39" s="9">
        <f t="shared" si="12"/>
        <v>7.259190321079571</v>
      </c>
      <c r="S39" s="9">
        <f t="shared" si="12"/>
        <v>6.804463142491311</v>
      </c>
    </row>
    <row r="40" spans="1:19" ht="13.5" customHeight="1">
      <c r="A40" s="58"/>
      <c r="B40" s="55"/>
      <c r="C40" s="5" t="s">
        <v>89</v>
      </c>
      <c r="D40" s="38">
        <v>0</v>
      </c>
      <c r="E40" s="12">
        <v>0</v>
      </c>
      <c r="F40" s="12">
        <v>0</v>
      </c>
      <c r="G40" s="12">
        <v>0</v>
      </c>
      <c r="H40" s="12">
        <v>1</v>
      </c>
      <c r="I40" s="12">
        <v>4</v>
      </c>
      <c r="J40" s="12">
        <v>4</v>
      </c>
      <c r="K40" s="13">
        <v>9</v>
      </c>
      <c r="L40" s="15">
        <f>+D40/D$41*100</f>
        <v>0</v>
      </c>
      <c r="M40" s="9">
        <f aca="true" t="shared" si="13" ref="M40:S40">+E40/E$41*100</f>
        <v>0</v>
      </c>
      <c r="N40" s="9">
        <f t="shared" si="13"/>
        <v>0</v>
      </c>
      <c r="O40" s="9">
        <f t="shared" si="13"/>
        <v>0</v>
      </c>
      <c r="P40" s="9">
        <f t="shared" si="13"/>
        <v>0.17699115044247787</v>
      </c>
      <c r="Q40" s="9">
        <f t="shared" si="13"/>
        <v>0.2243409983174425</v>
      </c>
      <c r="R40" s="9">
        <f t="shared" si="13"/>
        <v>0.18613308515588647</v>
      </c>
      <c r="S40" s="9">
        <f t="shared" si="13"/>
        <v>0.16462410828608012</v>
      </c>
    </row>
    <row r="41" spans="1:19" ht="13.5" customHeight="1">
      <c r="A41" s="58"/>
      <c r="B41" s="55"/>
      <c r="C41" s="18" t="s">
        <v>0</v>
      </c>
      <c r="D41" s="39">
        <v>201</v>
      </c>
      <c r="E41" s="19">
        <v>271</v>
      </c>
      <c r="F41" s="19">
        <v>237</v>
      </c>
      <c r="G41" s="19">
        <v>261</v>
      </c>
      <c r="H41" s="19">
        <v>565</v>
      </c>
      <c r="I41" s="19">
        <v>1783</v>
      </c>
      <c r="J41" s="19">
        <v>2149</v>
      </c>
      <c r="K41" s="20">
        <v>5467</v>
      </c>
      <c r="L41" s="15">
        <f>+D41/D$41*100</f>
        <v>100</v>
      </c>
      <c r="M41" s="9">
        <f t="shared" si="12"/>
        <v>100</v>
      </c>
      <c r="N41" s="9">
        <f t="shared" si="12"/>
        <v>100</v>
      </c>
      <c r="O41" s="9">
        <f t="shared" si="12"/>
        <v>100</v>
      </c>
      <c r="P41" s="9">
        <f t="shared" si="12"/>
        <v>100</v>
      </c>
      <c r="Q41" s="9">
        <f t="shared" si="12"/>
        <v>100</v>
      </c>
      <c r="R41" s="9">
        <f t="shared" si="12"/>
        <v>100</v>
      </c>
      <c r="S41" s="9">
        <f t="shared" si="12"/>
        <v>100</v>
      </c>
    </row>
    <row r="42" spans="1:19" ht="13.5" customHeight="1">
      <c r="A42" s="52"/>
      <c r="B42" s="54" t="s">
        <v>15</v>
      </c>
      <c r="C42" s="5" t="s">
        <v>82</v>
      </c>
      <c r="D42" s="38">
        <v>103</v>
      </c>
      <c r="E42" s="12">
        <v>130</v>
      </c>
      <c r="F42" s="12">
        <v>115</v>
      </c>
      <c r="G42" s="12">
        <v>161</v>
      </c>
      <c r="H42" s="12">
        <v>300</v>
      </c>
      <c r="I42" s="12">
        <v>817</v>
      </c>
      <c r="J42" s="12">
        <v>1003</v>
      </c>
      <c r="K42" s="13">
        <v>2629</v>
      </c>
      <c r="L42" s="14">
        <f>+D42/D$46*100</f>
        <v>99.03846153846155</v>
      </c>
      <c r="M42" s="8">
        <f aca="true" t="shared" si="14" ref="M42:S46">+E42/E$46*100</f>
        <v>97.01492537313433</v>
      </c>
      <c r="N42" s="8">
        <f t="shared" si="14"/>
        <v>91.26984126984127</v>
      </c>
      <c r="O42" s="8">
        <f t="shared" si="14"/>
        <v>95.83333333333334</v>
      </c>
      <c r="P42" s="8">
        <f t="shared" si="14"/>
        <v>92.87925696594426</v>
      </c>
      <c r="Q42" s="8">
        <f t="shared" si="14"/>
        <v>91.79775280898876</v>
      </c>
      <c r="R42" s="8">
        <f t="shared" si="14"/>
        <v>93.21561338289963</v>
      </c>
      <c r="S42" s="8">
        <f t="shared" si="14"/>
        <v>93.19390287132222</v>
      </c>
    </row>
    <row r="43" spans="1:19" ht="13.5" customHeight="1">
      <c r="A43" s="52"/>
      <c r="B43" s="55"/>
      <c r="C43" s="5" t="s">
        <v>83</v>
      </c>
      <c r="D43" s="38">
        <v>0</v>
      </c>
      <c r="E43" s="12">
        <v>1</v>
      </c>
      <c r="F43" s="12">
        <v>0</v>
      </c>
      <c r="G43" s="12">
        <v>2</v>
      </c>
      <c r="H43" s="12">
        <v>3</v>
      </c>
      <c r="I43" s="12">
        <v>9</v>
      </c>
      <c r="J43" s="12">
        <v>11</v>
      </c>
      <c r="K43" s="13">
        <v>26</v>
      </c>
      <c r="L43" s="15">
        <f>+D43/D$46*100</f>
        <v>0</v>
      </c>
      <c r="M43" s="9">
        <f t="shared" si="14"/>
        <v>0.7462686567164178</v>
      </c>
      <c r="N43" s="9">
        <f t="shared" si="14"/>
        <v>0</v>
      </c>
      <c r="O43" s="9">
        <f t="shared" si="14"/>
        <v>1.1904761904761905</v>
      </c>
      <c r="P43" s="9">
        <f t="shared" si="14"/>
        <v>0.9287925696594427</v>
      </c>
      <c r="Q43" s="9">
        <f t="shared" si="14"/>
        <v>1.0112359550561798</v>
      </c>
      <c r="R43" s="9">
        <f t="shared" si="14"/>
        <v>1.0223048327137547</v>
      </c>
      <c r="S43" s="9">
        <f t="shared" si="14"/>
        <v>0.9216589861751152</v>
      </c>
    </row>
    <row r="44" spans="1:19" ht="13.5" customHeight="1">
      <c r="A44" s="52"/>
      <c r="B44" s="55"/>
      <c r="C44" s="5" t="s">
        <v>84</v>
      </c>
      <c r="D44" s="38">
        <v>1</v>
      </c>
      <c r="E44" s="12">
        <v>3</v>
      </c>
      <c r="F44" s="12">
        <v>11</v>
      </c>
      <c r="G44" s="12">
        <v>5</v>
      </c>
      <c r="H44" s="12">
        <v>20</v>
      </c>
      <c r="I44" s="12">
        <v>64</v>
      </c>
      <c r="J44" s="12">
        <v>61</v>
      </c>
      <c r="K44" s="13">
        <v>165</v>
      </c>
      <c r="L44" s="15">
        <f>+D44/D$46*100</f>
        <v>0.9615384615384616</v>
      </c>
      <c r="M44" s="9">
        <f aca="true" t="shared" si="15" ref="M44:S45">+E44/E$46*100</f>
        <v>2.2388059701492535</v>
      </c>
      <c r="N44" s="9">
        <f t="shared" si="15"/>
        <v>8.73015873015873</v>
      </c>
      <c r="O44" s="9">
        <f t="shared" si="15"/>
        <v>2.976190476190476</v>
      </c>
      <c r="P44" s="9">
        <f t="shared" si="15"/>
        <v>6.191950464396285</v>
      </c>
      <c r="Q44" s="9">
        <f t="shared" si="15"/>
        <v>7.191011235955057</v>
      </c>
      <c r="R44" s="9">
        <f t="shared" si="15"/>
        <v>5.669144981412639</v>
      </c>
      <c r="S44" s="9">
        <f t="shared" si="15"/>
        <v>5.848989719957462</v>
      </c>
    </row>
    <row r="45" spans="1:19" ht="13.5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3">
        <v>1</v>
      </c>
      <c r="L45" s="15">
        <f>+D45/D$46*100</f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0.09293680297397769</v>
      </c>
      <c r="S45" s="9">
        <f t="shared" si="15"/>
        <v>0.03544842254519674</v>
      </c>
    </row>
    <row r="46" spans="1:19" ht="13.5" customHeight="1">
      <c r="A46" s="52"/>
      <c r="B46" s="56"/>
      <c r="C46" s="5" t="s">
        <v>0</v>
      </c>
      <c r="D46" s="38">
        <v>104</v>
      </c>
      <c r="E46" s="12">
        <v>134</v>
      </c>
      <c r="F46" s="12">
        <v>126</v>
      </c>
      <c r="G46" s="12">
        <v>168</v>
      </c>
      <c r="H46" s="12">
        <v>323</v>
      </c>
      <c r="I46" s="12">
        <v>890</v>
      </c>
      <c r="J46" s="12">
        <v>1076</v>
      </c>
      <c r="K46" s="13">
        <v>2821</v>
      </c>
      <c r="L46" s="21">
        <f>+D46/D$46*100</f>
        <v>100</v>
      </c>
      <c r="M46" s="10">
        <f t="shared" si="14"/>
        <v>100</v>
      </c>
      <c r="N46" s="10">
        <f t="shared" si="14"/>
        <v>100</v>
      </c>
      <c r="O46" s="10">
        <f t="shared" si="14"/>
        <v>100</v>
      </c>
      <c r="P46" s="10">
        <f t="shared" si="14"/>
        <v>100</v>
      </c>
      <c r="Q46" s="10">
        <f t="shared" si="14"/>
        <v>100</v>
      </c>
      <c r="R46" s="10">
        <f t="shared" si="14"/>
        <v>100</v>
      </c>
      <c r="S46" s="10">
        <f t="shared" si="14"/>
        <v>100</v>
      </c>
    </row>
    <row r="47" spans="1:19" ht="13.5" customHeight="1">
      <c r="A47" s="58"/>
      <c r="B47" s="55" t="s">
        <v>16</v>
      </c>
      <c r="C47" s="4" t="s">
        <v>82</v>
      </c>
      <c r="D47" s="37">
        <v>237</v>
      </c>
      <c r="E47" s="16">
        <v>299</v>
      </c>
      <c r="F47" s="16">
        <v>281</v>
      </c>
      <c r="G47" s="16">
        <v>267</v>
      </c>
      <c r="H47" s="16">
        <v>659</v>
      </c>
      <c r="I47" s="16">
        <v>2390</v>
      </c>
      <c r="J47" s="16">
        <v>3429</v>
      </c>
      <c r="K47" s="17">
        <v>7562</v>
      </c>
      <c r="L47" s="15">
        <f>+D47/D$51*100</f>
        <v>96.34146341463415</v>
      </c>
      <c r="M47" s="9">
        <f aca="true" t="shared" si="16" ref="M47:S51">+E47/E$51*100</f>
        <v>95.83333333333334</v>
      </c>
      <c r="N47" s="9">
        <f t="shared" si="16"/>
        <v>94.93243243243244</v>
      </c>
      <c r="O47" s="9">
        <f t="shared" si="16"/>
        <v>89</v>
      </c>
      <c r="P47" s="9">
        <f t="shared" si="16"/>
        <v>93.60795454545455</v>
      </c>
      <c r="Q47" s="9">
        <f t="shared" si="16"/>
        <v>93.54207436399217</v>
      </c>
      <c r="R47" s="9">
        <f t="shared" si="16"/>
        <v>94.85477178423236</v>
      </c>
      <c r="S47" s="9">
        <f t="shared" si="16"/>
        <v>94.1953163926258</v>
      </c>
    </row>
    <row r="48" spans="1:19" ht="13.5" customHeight="1">
      <c r="A48" s="58"/>
      <c r="B48" s="55"/>
      <c r="C48" s="5" t="s">
        <v>83</v>
      </c>
      <c r="D48" s="38">
        <v>2</v>
      </c>
      <c r="E48" s="12">
        <v>2</v>
      </c>
      <c r="F48" s="12">
        <v>1</v>
      </c>
      <c r="G48" s="12">
        <v>6</v>
      </c>
      <c r="H48" s="12">
        <v>5</v>
      </c>
      <c r="I48" s="12">
        <v>28</v>
      </c>
      <c r="J48" s="12">
        <v>40</v>
      </c>
      <c r="K48" s="13">
        <v>84</v>
      </c>
      <c r="L48" s="15">
        <f>+D48/D$51*100</f>
        <v>0.8130081300813009</v>
      </c>
      <c r="M48" s="9">
        <f t="shared" si="16"/>
        <v>0.641025641025641</v>
      </c>
      <c r="N48" s="9">
        <f t="shared" si="16"/>
        <v>0.33783783783783783</v>
      </c>
      <c r="O48" s="9">
        <f t="shared" si="16"/>
        <v>2</v>
      </c>
      <c r="P48" s="9">
        <f t="shared" si="16"/>
        <v>0.7102272727272727</v>
      </c>
      <c r="Q48" s="9">
        <f t="shared" si="16"/>
        <v>1.095890410958904</v>
      </c>
      <c r="R48" s="9">
        <f t="shared" si="16"/>
        <v>1.1065006915629323</v>
      </c>
      <c r="S48" s="9">
        <f t="shared" si="16"/>
        <v>1.046337817638266</v>
      </c>
    </row>
    <row r="49" spans="1:19" ht="13.5" customHeight="1">
      <c r="A49" s="58"/>
      <c r="B49" s="55"/>
      <c r="C49" s="5" t="s">
        <v>84</v>
      </c>
      <c r="D49" s="38">
        <v>7</v>
      </c>
      <c r="E49" s="12">
        <v>11</v>
      </c>
      <c r="F49" s="12">
        <v>13</v>
      </c>
      <c r="G49" s="12">
        <v>27</v>
      </c>
      <c r="H49" s="12">
        <v>38</v>
      </c>
      <c r="I49" s="12">
        <v>134</v>
      </c>
      <c r="J49" s="12">
        <v>142</v>
      </c>
      <c r="K49" s="13">
        <v>372</v>
      </c>
      <c r="L49" s="15">
        <f>+D49/D$51*100</f>
        <v>2.8455284552845526</v>
      </c>
      <c r="M49" s="9">
        <f t="shared" si="16"/>
        <v>3.5256410256410255</v>
      </c>
      <c r="N49" s="9">
        <f t="shared" si="16"/>
        <v>4.391891891891892</v>
      </c>
      <c r="O49" s="9">
        <f t="shared" si="16"/>
        <v>9</v>
      </c>
      <c r="P49" s="9">
        <f t="shared" si="16"/>
        <v>5.3977272727272725</v>
      </c>
      <c r="Q49" s="9">
        <f t="shared" si="16"/>
        <v>5.244618395303327</v>
      </c>
      <c r="R49" s="9">
        <f t="shared" si="16"/>
        <v>3.928077455048409</v>
      </c>
      <c r="S49" s="9">
        <f t="shared" si="16"/>
        <v>4.633781763826607</v>
      </c>
    </row>
    <row r="50" spans="1:19" ht="13.5" customHeight="1">
      <c r="A50" s="58"/>
      <c r="B50" s="55"/>
      <c r="C50" s="5" t="s">
        <v>89</v>
      </c>
      <c r="D50" s="38">
        <v>0</v>
      </c>
      <c r="E50" s="12">
        <v>0</v>
      </c>
      <c r="F50" s="12">
        <v>1</v>
      </c>
      <c r="G50" s="12">
        <v>0</v>
      </c>
      <c r="H50" s="12">
        <v>2</v>
      </c>
      <c r="I50" s="12">
        <v>3</v>
      </c>
      <c r="J50" s="12">
        <v>4</v>
      </c>
      <c r="K50" s="13">
        <v>10</v>
      </c>
      <c r="L50" s="15">
        <f>+D50/D$51*100</f>
        <v>0</v>
      </c>
      <c r="M50" s="9">
        <f aca="true" t="shared" si="17" ref="M50:S50">+E50/E$51*100</f>
        <v>0</v>
      </c>
      <c r="N50" s="9">
        <f t="shared" si="17"/>
        <v>0.33783783783783783</v>
      </c>
      <c r="O50" s="9">
        <f t="shared" si="17"/>
        <v>0</v>
      </c>
      <c r="P50" s="9">
        <f t="shared" si="17"/>
        <v>0.2840909090909091</v>
      </c>
      <c r="Q50" s="9">
        <f t="shared" si="17"/>
        <v>0.11741682974559686</v>
      </c>
      <c r="R50" s="9">
        <f t="shared" si="17"/>
        <v>0.11065006915629322</v>
      </c>
      <c r="S50" s="9">
        <f t="shared" si="17"/>
        <v>0.1245640259093174</v>
      </c>
    </row>
    <row r="51" spans="1:19" ht="13.5" customHeight="1">
      <c r="A51" s="58"/>
      <c r="B51" s="55"/>
      <c r="C51" s="18" t="s">
        <v>0</v>
      </c>
      <c r="D51" s="39">
        <v>246</v>
      </c>
      <c r="E51" s="19">
        <v>312</v>
      </c>
      <c r="F51" s="19">
        <v>296</v>
      </c>
      <c r="G51" s="19">
        <v>300</v>
      </c>
      <c r="H51" s="19">
        <v>704</v>
      </c>
      <c r="I51" s="19">
        <v>2555</v>
      </c>
      <c r="J51" s="19">
        <v>3615</v>
      </c>
      <c r="K51" s="20">
        <v>8028</v>
      </c>
      <c r="L51" s="15">
        <f>+D51/D$51*100</f>
        <v>100</v>
      </c>
      <c r="M51" s="9">
        <f t="shared" si="16"/>
        <v>100</v>
      </c>
      <c r="N51" s="9">
        <f t="shared" si="16"/>
        <v>100</v>
      </c>
      <c r="O51" s="9">
        <f t="shared" si="16"/>
        <v>100</v>
      </c>
      <c r="P51" s="9">
        <f t="shared" si="16"/>
        <v>100</v>
      </c>
      <c r="Q51" s="9">
        <f t="shared" si="16"/>
        <v>100</v>
      </c>
      <c r="R51" s="9">
        <f t="shared" si="16"/>
        <v>100</v>
      </c>
      <c r="S51" s="9">
        <f t="shared" si="16"/>
        <v>100</v>
      </c>
    </row>
    <row r="52" spans="1:19" ht="13.5" customHeight="1">
      <c r="A52" s="52"/>
      <c r="B52" s="54" t="s">
        <v>17</v>
      </c>
      <c r="C52" s="5" t="s">
        <v>82</v>
      </c>
      <c r="D52" s="38">
        <v>343</v>
      </c>
      <c r="E52" s="12">
        <v>474</v>
      </c>
      <c r="F52" s="12">
        <v>446</v>
      </c>
      <c r="G52" s="12">
        <v>487</v>
      </c>
      <c r="H52" s="12">
        <v>957</v>
      </c>
      <c r="I52" s="12">
        <v>3290</v>
      </c>
      <c r="J52" s="12">
        <v>4127</v>
      </c>
      <c r="K52" s="13">
        <v>10124</v>
      </c>
      <c r="L52" s="14">
        <f>+D52/D$56*100</f>
        <v>97.16713881019831</v>
      </c>
      <c r="M52" s="8">
        <f aca="true" t="shared" si="18" ref="M52:S56">+E52/E$56*100</f>
        <v>96.34146341463415</v>
      </c>
      <c r="N52" s="8">
        <f t="shared" si="18"/>
        <v>91.58110882956879</v>
      </c>
      <c r="O52" s="8">
        <f t="shared" si="18"/>
        <v>93.29501915708812</v>
      </c>
      <c r="P52" s="8">
        <f t="shared" si="18"/>
        <v>90.79696394686907</v>
      </c>
      <c r="Q52" s="8">
        <f t="shared" si="18"/>
        <v>92.36384053902302</v>
      </c>
      <c r="R52" s="8">
        <f t="shared" si="18"/>
        <v>92.97138995269205</v>
      </c>
      <c r="S52" s="8">
        <f t="shared" si="18"/>
        <v>92.80410670088918</v>
      </c>
    </row>
    <row r="53" spans="1:19" ht="13.5" customHeight="1">
      <c r="A53" s="52"/>
      <c r="B53" s="55"/>
      <c r="C53" s="5" t="s">
        <v>83</v>
      </c>
      <c r="D53" s="38">
        <v>3</v>
      </c>
      <c r="E53" s="12">
        <v>2</v>
      </c>
      <c r="F53" s="12">
        <v>2</v>
      </c>
      <c r="G53" s="12">
        <v>6</v>
      </c>
      <c r="H53" s="12">
        <v>18</v>
      </c>
      <c r="I53" s="12">
        <v>32</v>
      </c>
      <c r="J53" s="12">
        <v>44</v>
      </c>
      <c r="K53" s="13">
        <v>107</v>
      </c>
      <c r="L53" s="15">
        <f>+D53/D$56*100</f>
        <v>0.84985835694051</v>
      </c>
      <c r="M53" s="9">
        <f t="shared" si="18"/>
        <v>0.40650406504065045</v>
      </c>
      <c r="N53" s="9">
        <f t="shared" si="18"/>
        <v>0.41067761806981523</v>
      </c>
      <c r="O53" s="9">
        <f t="shared" si="18"/>
        <v>1.1494252873563218</v>
      </c>
      <c r="P53" s="9">
        <f t="shared" si="18"/>
        <v>1.7077798861480076</v>
      </c>
      <c r="Q53" s="9">
        <f t="shared" si="18"/>
        <v>0.8983717012914094</v>
      </c>
      <c r="R53" s="9">
        <f t="shared" si="18"/>
        <v>0.991214237440865</v>
      </c>
      <c r="S53" s="9">
        <f t="shared" si="18"/>
        <v>0.9808415070125585</v>
      </c>
    </row>
    <row r="54" spans="1:19" ht="13.5" customHeight="1">
      <c r="A54" s="52"/>
      <c r="B54" s="55"/>
      <c r="C54" s="5" t="s">
        <v>84</v>
      </c>
      <c r="D54" s="38">
        <v>7</v>
      </c>
      <c r="E54" s="12">
        <v>16</v>
      </c>
      <c r="F54" s="12">
        <v>38</v>
      </c>
      <c r="G54" s="12">
        <v>29</v>
      </c>
      <c r="H54" s="12">
        <v>76</v>
      </c>
      <c r="I54" s="12">
        <v>236</v>
      </c>
      <c r="J54" s="12">
        <v>256</v>
      </c>
      <c r="K54" s="13">
        <v>658</v>
      </c>
      <c r="L54" s="15">
        <f>+D54/D$56*100</f>
        <v>1.9830028328611897</v>
      </c>
      <c r="M54" s="9">
        <f t="shared" si="18"/>
        <v>3.2520325203252036</v>
      </c>
      <c r="N54" s="9">
        <f t="shared" si="18"/>
        <v>7.802874743326489</v>
      </c>
      <c r="O54" s="9">
        <f t="shared" si="18"/>
        <v>5.555555555555555</v>
      </c>
      <c r="P54" s="9">
        <f t="shared" si="18"/>
        <v>7.2106261859582546</v>
      </c>
      <c r="Q54" s="9">
        <f t="shared" si="18"/>
        <v>6.625491297024144</v>
      </c>
      <c r="R54" s="9">
        <f t="shared" si="18"/>
        <v>5.767064654201397</v>
      </c>
      <c r="S54" s="9">
        <f t="shared" si="18"/>
        <v>6.031716930974425</v>
      </c>
    </row>
    <row r="55" spans="1:19" ht="13.5" customHeight="1">
      <c r="A55" s="52"/>
      <c r="B55" s="56"/>
      <c r="C55" s="5" t="s">
        <v>89</v>
      </c>
      <c r="D55" s="38">
        <v>0</v>
      </c>
      <c r="E55" s="12">
        <v>0</v>
      </c>
      <c r="F55" s="12">
        <v>1</v>
      </c>
      <c r="G55" s="12">
        <v>0</v>
      </c>
      <c r="H55" s="12">
        <v>3</v>
      </c>
      <c r="I55" s="12">
        <v>4</v>
      </c>
      <c r="J55" s="12">
        <v>12</v>
      </c>
      <c r="K55" s="13">
        <v>20</v>
      </c>
      <c r="L55" s="15">
        <f>+D55/D$56*100</f>
        <v>0</v>
      </c>
      <c r="M55" s="9">
        <f aca="true" t="shared" si="19" ref="M55:S55">+E55/E$56*100</f>
        <v>0</v>
      </c>
      <c r="N55" s="9">
        <f t="shared" si="19"/>
        <v>0.20533880903490762</v>
      </c>
      <c r="O55" s="9">
        <f t="shared" si="19"/>
        <v>0</v>
      </c>
      <c r="P55" s="9">
        <f t="shared" si="19"/>
        <v>0.2846299810246679</v>
      </c>
      <c r="Q55" s="9">
        <f t="shared" si="19"/>
        <v>0.11229646266142618</v>
      </c>
      <c r="R55" s="9">
        <f t="shared" si="19"/>
        <v>0.27033115566569044</v>
      </c>
      <c r="S55" s="9">
        <f t="shared" si="19"/>
        <v>0.1833348611238427</v>
      </c>
    </row>
    <row r="56" spans="1:19" ht="13.5" customHeight="1">
      <c r="A56" s="52"/>
      <c r="B56" s="56"/>
      <c r="C56" s="5" t="s">
        <v>0</v>
      </c>
      <c r="D56" s="38">
        <v>353</v>
      </c>
      <c r="E56" s="12">
        <v>492</v>
      </c>
      <c r="F56" s="12">
        <v>487</v>
      </c>
      <c r="G56" s="12">
        <v>522</v>
      </c>
      <c r="H56" s="12">
        <v>1054</v>
      </c>
      <c r="I56" s="12">
        <v>3562</v>
      </c>
      <c r="J56" s="12">
        <v>4439</v>
      </c>
      <c r="K56" s="13">
        <v>10909</v>
      </c>
      <c r="L56" s="21">
        <f>+D56/D$56*100</f>
        <v>100</v>
      </c>
      <c r="M56" s="10">
        <f t="shared" si="18"/>
        <v>100</v>
      </c>
      <c r="N56" s="10">
        <f t="shared" si="18"/>
        <v>100</v>
      </c>
      <c r="O56" s="10">
        <f t="shared" si="18"/>
        <v>100</v>
      </c>
      <c r="P56" s="10">
        <f t="shared" si="18"/>
        <v>100</v>
      </c>
      <c r="Q56" s="10">
        <f t="shared" si="18"/>
        <v>100</v>
      </c>
      <c r="R56" s="10">
        <f t="shared" si="18"/>
        <v>100</v>
      </c>
      <c r="S56" s="10">
        <f t="shared" si="18"/>
        <v>100</v>
      </c>
    </row>
    <row r="57" spans="1:19" ht="13.5" customHeight="1">
      <c r="A57" s="58"/>
      <c r="B57" s="55" t="s">
        <v>88</v>
      </c>
      <c r="C57" s="4" t="s">
        <v>82</v>
      </c>
      <c r="D57" s="37">
        <v>380</v>
      </c>
      <c r="E57" s="16">
        <v>431</v>
      </c>
      <c r="F57" s="16">
        <v>408</v>
      </c>
      <c r="G57" s="16">
        <v>391</v>
      </c>
      <c r="H57" s="16">
        <v>722</v>
      </c>
      <c r="I57" s="16">
        <v>2804</v>
      </c>
      <c r="J57" s="16">
        <v>4546</v>
      </c>
      <c r="K57" s="17">
        <v>9682</v>
      </c>
      <c r="L57" s="15">
        <f>+D57/D$61*100</f>
        <v>98.19121447028424</v>
      </c>
      <c r="M57" s="9">
        <f aca="true" t="shared" si="20" ref="M57:S61">+E57/E$61*100</f>
        <v>96.63677130044843</v>
      </c>
      <c r="N57" s="9">
        <f t="shared" si="20"/>
        <v>94.00921658986175</v>
      </c>
      <c r="O57" s="9">
        <f t="shared" si="20"/>
        <v>94.44444444444444</v>
      </c>
      <c r="P57" s="9">
        <f t="shared" si="20"/>
        <v>94.13298565840938</v>
      </c>
      <c r="Q57" s="9">
        <f t="shared" si="20"/>
        <v>94.63381707728654</v>
      </c>
      <c r="R57" s="9">
        <f t="shared" si="20"/>
        <v>94.76756306024599</v>
      </c>
      <c r="S57" s="9">
        <f t="shared" si="20"/>
        <v>94.84717868338558</v>
      </c>
    </row>
    <row r="58" spans="1:19" ht="13.5" customHeight="1">
      <c r="A58" s="58"/>
      <c r="B58" s="55"/>
      <c r="C58" s="5" t="s">
        <v>83</v>
      </c>
      <c r="D58" s="38">
        <v>1</v>
      </c>
      <c r="E58" s="12">
        <v>4</v>
      </c>
      <c r="F58" s="12">
        <v>3</v>
      </c>
      <c r="G58" s="12">
        <v>4</v>
      </c>
      <c r="H58" s="12">
        <v>5</v>
      </c>
      <c r="I58" s="12">
        <v>33</v>
      </c>
      <c r="J58" s="12">
        <v>44</v>
      </c>
      <c r="K58" s="13">
        <v>94</v>
      </c>
      <c r="L58" s="15">
        <f>+D58/D$61*100</f>
        <v>0.2583979328165375</v>
      </c>
      <c r="M58" s="9">
        <f t="shared" si="20"/>
        <v>0.8968609865470852</v>
      </c>
      <c r="N58" s="9">
        <f t="shared" si="20"/>
        <v>0.6912442396313364</v>
      </c>
      <c r="O58" s="9">
        <f t="shared" si="20"/>
        <v>0.966183574879227</v>
      </c>
      <c r="P58" s="9">
        <f t="shared" si="20"/>
        <v>0.651890482398957</v>
      </c>
      <c r="Q58" s="9">
        <f t="shared" si="20"/>
        <v>1.1137360782990213</v>
      </c>
      <c r="R58" s="9">
        <f t="shared" si="20"/>
        <v>0.9172399416301855</v>
      </c>
      <c r="S58" s="9">
        <f t="shared" si="20"/>
        <v>0.920846394984326</v>
      </c>
    </row>
    <row r="59" spans="1:19" ht="13.5" customHeight="1">
      <c r="A59" s="58"/>
      <c r="B59" s="55"/>
      <c r="C59" s="5" t="s">
        <v>84</v>
      </c>
      <c r="D59" s="38">
        <v>6</v>
      </c>
      <c r="E59" s="12">
        <v>11</v>
      </c>
      <c r="F59" s="12">
        <v>23</v>
      </c>
      <c r="G59" s="12">
        <v>19</v>
      </c>
      <c r="H59" s="12">
        <v>40</v>
      </c>
      <c r="I59" s="12">
        <v>126</v>
      </c>
      <c r="J59" s="12">
        <v>206</v>
      </c>
      <c r="K59" s="13">
        <v>431</v>
      </c>
      <c r="L59" s="15">
        <f>+D59/D$61*100</f>
        <v>1.550387596899225</v>
      </c>
      <c r="M59" s="9">
        <f t="shared" si="20"/>
        <v>2.4663677130044843</v>
      </c>
      <c r="N59" s="9">
        <f t="shared" si="20"/>
        <v>5.299539170506913</v>
      </c>
      <c r="O59" s="9">
        <f t="shared" si="20"/>
        <v>4.5893719806763285</v>
      </c>
      <c r="P59" s="9">
        <f t="shared" si="20"/>
        <v>5.215123859191656</v>
      </c>
      <c r="Q59" s="9">
        <f t="shared" si="20"/>
        <v>4.252446844414445</v>
      </c>
      <c r="R59" s="9">
        <f t="shared" si="20"/>
        <v>4.29435063581405</v>
      </c>
      <c r="S59" s="9">
        <f t="shared" si="20"/>
        <v>4.2221786833855806</v>
      </c>
    </row>
    <row r="60" spans="1:19" ht="13.5" customHeight="1">
      <c r="A60" s="58"/>
      <c r="B60" s="55"/>
      <c r="C60" s="5" t="s">
        <v>89</v>
      </c>
      <c r="D60" s="38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1</v>
      </c>
      <c r="K60" s="13">
        <v>1</v>
      </c>
      <c r="L60" s="15">
        <f>+D60/D$61*100</f>
        <v>0</v>
      </c>
      <c r="M60" s="9">
        <f aca="true" t="shared" si="21" ref="M60:S60">+E60/E$61*100</f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0.020846362309776944</v>
      </c>
      <c r="S60" s="9">
        <f t="shared" si="21"/>
        <v>0.009796238244514106</v>
      </c>
    </row>
    <row r="61" spans="1:19" ht="13.5" customHeight="1">
      <c r="A61" s="58"/>
      <c r="B61" s="55"/>
      <c r="C61" s="18" t="s">
        <v>0</v>
      </c>
      <c r="D61" s="39">
        <v>387</v>
      </c>
      <c r="E61" s="19">
        <v>446</v>
      </c>
      <c r="F61" s="19">
        <v>434</v>
      </c>
      <c r="G61" s="19">
        <v>414</v>
      </c>
      <c r="H61" s="19">
        <v>767</v>
      </c>
      <c r="I61" s="19">
        <v>2963</v>
      </c>
      <c r="J61" s="19">
        <v>4797</v>
      </c>
      <c r="K61" s="20">
        <v>10208</v>
      </c>
      <c r="L61" s="15">
        <f>+D61/D$61*100</f>
        <v>100</v>
      </c>
      <c r="M61" s="9">
        <f t="shared" si="20"/>
        <v>100</v>
      </c>
      <c r="N61" s="9">
        <f t="shared" si="20"/>
        <v>100</v>
      </c>
      <c r="O61" s="9">
        <f t="shared" si="20"/>
        <v>100</v>
      </c>
      <c r="P61" s="9">
        <f t="shared" si="20"/>
        <v>100</v>
      </c>
      <c r="Q61" s="9">
        <f t="shared" si="20"/>
        <v>100</v>
      </c>
      <c r="R61" s="9">
        <f t="shared" si="20"/>
        <v>100</v>
      </c>
      <c r="S61" s="9">
        <f t="shared" si="20"/>
        <v>100</v>
      </c>
    </row>
    <row r="62" spans="1:19" ht="13.5" customHeight="1">
      <c r="A62" s="52"/>
      <c r="B62" s="54" t="s">
        <v>18</v>
      </c>
      <c r="C62" s="5" t="s">
        <v>82</v>
      </c>
      <c r="D62" s="38">
        <v>333</v>
      </c>
      <c r="E62" s="12">
        <v>382</v>
      </c>
      <c r="F62" s="12">
        <v>406</v>
      </c>
      <c r="G62" s="12">
        <v>375</v>
      </c>
      <c r="H62" s="12">
        <v>625</v>
      </c>
      <c r="I62" s="12">
        <v>2469</v>
      </c>
      <c r="J62" s="12">
        <v>3864</v>
      </c>
      <c r="K62" s="13">
        <v>8454</v>
      </c>
      <c r="L62" s="14">
        <f>+D62/D$66*100</f>
        <v>97.36842105263158</v>
      </c>
      <c r="M62" s="8">
        <f aca="true" t="shared" si="22" ref="M62:S66">+E62/E$66*100</f>
        <v>95.97989949748744</v>
      </c>
      <c r="N62" s="8">
        <f t="shared" si="22"/>
        <v>95.98108747044918</v>
      </c>
      <c r="O62" s="8">
        <f t="shared" si="22"/>
        <v>94.22110552763819</v>
      </c>
      <c r="P62" s="8">
        <f t="shared" si="22"/>
        <v>93.1445603576751</v>
      </c>
      <c r="Q62" s="8">
        <f t="shared" si="22"/>
        <v>92.57592800899887</v>
      </c>
      <c r="R62" s="8">
        <f t="shared" si="22"/>
        <v>92.79538904899135</v>
      </c>
      <c r="S62" s="8">
        <f t="shared" si="22"/>
        <v>93.28037073816617</v>
      </c>
    </row>
    <row r="63" spans="1:19" ht="13.5" customHeight="1">
      <c r="A63" s="52"/>
      <c r="B63" s="55"/>
      <c r="C63" s="5" t="s">
        <v>83</v>
      </c>
      <c r="D63" s="38">
        <v>1</v>
      </c>
      <c r="E63" s="12">
        <v>2</v>
      </c>
      <c r="F63" s="12">
        <v>4</v>
      </c>
      <c r="G63" s="12">
        <v>7</v>
      </c>
      <c r="H63" s="12">
        <v>6</v>
      </c>
      <c r="I63" s="12">
        <v>28</v>
      </c>
      <c r="J63" s="12">
        <v>60</v>
      </c>
      <c r="K63" s="13">
        <v>108</v>
      </c>
      <c r="L63" s="15">
        <f>+D63/D$66*100</f>
        <v>0.29239766081871343</v>
      </c>
      <c r="M63" s="9">
        <f t="shared" si="22"/>
        <v>0.5025125628140703</v>
      </c>
      <c r="N63" s="9">
        <f t="shared" si="22"/>
        <v>0.9456264775413712</v>
      </c>
      <c r="O63" s="9">
        <f t="shared" si="22"/>
        <v>1.7587939698492463</v>
      </c>
      <c r="P63" s="9">
        <f t="shared" si="22"/>
        <v>0.8941877794336811</v>
      </c>
      <c r="Q63" s="9">
        <f t="shared" si="22"/>
        <v>1.0498687664041995</v>
      </c>
      <c r="R63" s="9">
        <f t="shared" si="22"/>
        <v>1.440922190201729</v>
      </c>
      <c r="S63" s="9">
        <f t="shared" si="22"/>
        <v>1.1916583912611718</v>
      </c>
    </row>
    <row r="64" spans="1:19" ht="13.5" customHeight="1">
      <c r="A64" s="52"/>
      <c r="B64" s="55"/>
      <c r="C64" s="5" t="s">
        <v>84</v>
      </c>
      <c r="D64" s="38">
        <v>7</v>
      </c>
      <c r="E64" s="12">
        <v>14</v>
      </c>
      <c r="F64" s="12">
        <v>13</v>
      </c>
      <c r="G64" s="12">
        <v>15</v>
      </c>
      <c r="H64" s="12">
        <v>40</v>
      </c>
      <c r="I64" s="12">
        <v>147</v>
      </c>
      <c r="J64" s="12">
        <v>226</v>
      </c>
      <c r="K64" s="13">
        <v>462</v>
      </c>
      <c r="L64" s="15">
        <f>+D64/D$66*100</f>
        <v>2.046783625730994</v>
      </c>
      <c r="M64" s="9">
        <f t="shared" si="22"/>
        <v>3.5175879396984926</v>
      </c>
      <c r="N64" s="9">
        <f t="shared" si="22"/>
        <v>3.0732860520094563</v>
      </c>
      <c r="O64" s="9">
        <f t="shared" si="22"/>
        <v>3.7688442211055273</v>
      </c>
      <c r="P64" s="9">
        <f t="shared" si="22"/>
        <v>5.961251862891207</v>
      </c>
      <c r="Q64" s="9">
        <f t="shared" si="22"/>
        <v>5.511811023622047</v>
      </c>
      <c r="R64" s="9">
        <f t="shared" si="22"/>
        <v>5.427473583093179</v>
      </c>
      <c r="S64" s="9">
        <f t="shared" si="22"/>
        <v>5.097649784839457</v>
      </c>
    </row>
    <row r="65" spans="1:19" ht="13.5" customHeight="1">
      <c r="A65" s="52"/>
      <c r="B65" s="56"/>
      <c r="C65" s="5" t="s">
        <v>89</v>
      </c>
      <c r="D65" s="38">
        <v>1</v>
      </c>
      <c r="E65" s="12">
        <v>0</v>
      </c>
      <c r="F65" s="12">
        <v>0</v>
      </c>
      <c r="G65" s="12">
        <v>1</v>
      </c>
      <c r="H65" s="12">
        <v>0</v>
      </c>
      <c r="I65" s="12">
        <v>23</v>
      </c>
      <c r="J65" s="12">
        <v>14</v>
      </c>
      <c r="K65" s="13">
        <v>39</v>
      </c>
      <c r="L65" s="15">
        <f>+D65/D$66*100</f>
        <v>0.29239766081871343</v>
      </c>
      <c r="M65" s="9">
        <f aca="true" t="shared" si="23" ref="M65:S65">+E65/E$66*100</f>
        <v>0</v>
      </c>
      <c r="N65" s="9">
        <f t="shared" si="23"/>
        <v>0</v>
      </c>
      <c r="O65" s="9">
        <f t="shared" si="23"/>
        <v>0.25125628140703515</v>
      </c>
      <c r="P65" s="9">
        <f t="shared" si="23"/>
        <v>0</v>
      </c>
      <c r="Q65" s="9">
        <f t="shared" si="23"/>
        <v>0.8623922009748781</v>
      </c>
      <c r="R65" s="9">
        <f t="shared" si="23"/>
        <v>0.33621517771373677</v>
      </c>
      <c r="S65" s="9">
        <f t="shared" si="23"/>
        <v>0.43032108573320094</v>
      </c>
    </row>
    <row r="66" spans="1:19" ht="13.5" customHeight="1">
      <c r="A66" s="52"/>
      <c r="B66" s="56"/>
      <c r="C66" s="5" t="s">
        <v>0</v>
      </c>
      <c r="D66" s="38">
        <v>342</v>
      </c>
      <c r="E66" s="12">
        <v>398</v>
      </c>
      <c r="F66" s="12">
        <v>423</v>
      </c>
      <c r="G66" s="12">
        <v>398</v>
      </c>
      <c r="H66" s="12">
        <v>671</v>
      </c>
      <c r="I66" s="12">
        <v>2667</v>
      </c>
      <c r="J66" s="12">
        <v>4164</v>
      </c>
      <c r="K66" s="13">
        <v>9063</v>
      </c>
      <c r="L66" s="21">
        <f>+D66/D$66*100</f>
        <v>100</v>
      </c>
      <c r="M66" s="10">
        <f t="shared" si="22"/>
        <v>100</v>
      </c>
      <c r="N66" s="10">
        <f t="shared" si="22"/>
        <v>100</v>
      </c>
      <c r="O66" s="10">
        <f t="shared" si="22"/>
        <v>100</v>
      </c>
      <c r="P66" s="10">
        <f t="shared" si="22"/>
        <v>100</v>
      </c>
      <c r="Q66" s="10">
        <f t="shared" si="22"/>
        <v>100</v>
      </c>
      <c r="R66" s="10">
        <f t="shared" si="22"/>
        <v>100</v>
      </c>
      <c r="S66" s="10">
        <f t="shared" si="22"/>
        <v>100</v>
      </c>
    </row>
    <row r="67" spans="1:19" ht="13.5" customHeight="1">
      <c r="A67" s="58"/>
      <c r="B67" s="55" t="s">
        <v>19</v>
      </c>
      <c r="C67" s="4" t="s">
        <v>82</v>
      </c>
      <c r="D67" s="37">
        <v>196</v>
      </c>
      <c r="E67" s="16">
        <v>278</v>
      </c>
      <c r="F67" s="16">
        <v>226</v>
      </c>
      <c r="G67" s="16">
        <v>326</v>
      </c>
      <c r="H67" s="16">
        <v>650</v>
      </c>
      <c r="I67" s="16">
        <v>1614</v>
      </c>
      <c r="J67" s="16">
        <v>1746</v>
      </c>
      <c r="K67" s="17">
        <v>5036</v>
      </c>
      <c r="L67" s="15">
        <f>+D67/D$71*100</f>
        <v>97.51243781094527</v>
      </c>
      <c r="M67" s="9">
        <f aca="true" t="shared" si="24" ref="M67:S71">+E67/E$71*100</f>
        <v>96.19377162629758</v>
      </c>
      <c r="N67" s="9">
        <f t="shared" si="24"/>
        <v>94.56066945606695</v>
      </c>
      <c r="O67" s="9">
        <f t="shared" si="24"/>
        <v>92.61363636363636</v>
      </c>
      <c r="P67" s="9">
        <f t="shared" si="24"/>
        <v>93.79509379509379</v>
      </c>
      <c r="Q67" s="9">
        <f t="shared" si="24"/>
        <v>92.65212399540758</v>
      </c>
      <c r="R67" s="9">
        <f t="shared" si="24"/>
        <v>93.36898395721926</v>
      </c>
      <c r="S67" s="9">
        <f t="shared" si="24"/>
        <v>93.501670998886</v>
      </c>
    </row>
    <row r="68" spans="1:19" ht="13.5" customHeight="1">
      <c r="A68" s="58"/>
      <c r="B68" s="55"/>
      <c r="C68" s="5" t="s">
        <v>83</v>
      </c>
      <c r="D68" s="38">
        <v>0</v>
      </c>
      <c r="E68" s="12">
        <v>1</v>
      </c>
      <c r="F68" s="12">
        <v>0</v>
      </c>
      <c r="G68" s="12">
        <v>5</v>
      </c>
      <c r="H68" s="12">
        <v>6</v>
      </c>
      <c r="I68" s="12">
        <v>16</v>
      </c>
      <c r="J68" s="12">
        <v>26</v>
      </c>
      <c r="K68" s="13">
        <v>54</v>
      </c>
      <c r="L68" s="15">
        <f>+D68/D$71*100</f>
        <v>0</v>
      </c>
      <c r="M68" s="9">
        <f t="shared" si="24"/>
        <v>0.34602076124567477</v>
      </c>
      <c r="N68" s="9">
        <f t="shared" si="24"/>
        <v>0</v>
      </c>
      <c r="O68" s="9">
        <f t="shared" si="24"/>
        <v>1.4204545454545454</v>
      </c>
      <c r="P68" s="9">
        <f t="shared" si="24"/>
        <v>0.8658008658008658</v>
      </c>
      <c r="Q68" s="9">
        <f t="shared" si="24"/>
        <v>0.9184845005740528</v>
      </c>
      <c r="R68" s="9">
        <f t="shared" si="24"/>
        <v>1.3903743315508021</v>
      </c>
      <c r="S68" s="9">
        <f t="shared" si="24"/>
        <v>1.0025993316004456</v>
      </c>
    </row>
    <row r="69" spans="1:19" ht="13.5" customHeight="1">
      <c r="A69" s="58"/>
      <c r="B69" s="55"/>
      <c r="C69" s="5" t="s">
        <v>84</v>
      </c>
      <c r="D69" s="38">
        <v>5</v>
      </c>
      <c r="E69" s="12">
        <v>9</v>
      </c>
      <c r="F69" s="12">
        <v>13</v>
      </c>
      <c r="G69" s="12">
        <v>21</v>
      </c>
      <c r="H69" s="12">
        <v>36</v>
      </c>
      <c r="I69" s="12">
        <v>108</v>
      </c>
      <c r="J69" s="12">
        <v>96</v>
      </c>
      <c r="K69" s="13">
        <v>288</v>
      </c>
      <c r="L69" s="15">
        <f>+D69/D$71*100</f>
        <v>2.4875621890547266</v>
      </c>
      <c r="M69" s="9">
        <f t="shared" si="24"/>
        <v>3.1141868512110724</v>
      </c>
      <c r="N69" s="9">
        <f t="shared" si="24"/>
        <v>5.439330543933055</v>
      </c>
      <c r="O69" s="9">
        <f t="shared" si="24"/>
        <v>5.965909090909091</v>
      </c>
      <c r="P69" s="9">
        <f t="shared" si="24"/>
        <v>5.194805194805195</v>
      </c>
      <c r="Q69" s="9">
        <f t="shared" si="24"/>
        <v>6.199770378874857</v>
      </c>
      <c r="R69" s="9">
        <f t="shared" si="24"/>
        <v>5.133689839572193</v>
      </c>
      <c r="S69" s="9">
        <f t="shared" si="24"/>
        <v>5.347196435202377</v>
      </c>
    </row>
    <row r="70" spans="1:19" ht="13.5" customHeight="1">
      <c r="A70" s="58"/>
      <c r="B70" s="55"/>
      <c r="C70" s="5" t="s">
        <v>89</v>
      </c>
      <c r="D70" s="38">
        <v>0</v>
      </c>
      <c r="E70" s="12">
        <v>1</v>
      </c>
      <c r="F70" s="12">
        <v>0</v>
      </c>
      <c r="G70" s="12">
        <v>0</v>
      </c>
      <c r="H70" s="12">
        <v>1</v>
      </c>
      <c r="I70" s="12">
        <v>4</v>
      </c>
      <c r="J70" s="12">
        <v>2</v>
      </c>
      <c r="K70" s="13">
        <v>8</v>
      </c>
      <c r="L70" s="15">
        <f>+D70/D$71*100</f>
        <v>0</v>
      </c>
      <c r="M70" s="9">
        <f aca="true" t="shared" si="25" ref="M70:S70">+E70/E$71*100</f>
        <v>0.34602076124567477</v>
      </c>
      <c r="N70" s="9">
        <f t="shared" si="25"/>
        <v>0</v>
      </c>
      <c r="O70" s="9">
        <f t="shared" si="25"/>
        <v>0</v>
      </c>
      <c r="P70" s="9">
        <f t="shared" si="25"/>
        <v>0.1443001443001443</v>
      </c>
      <c r="Q70" s="9">
        <f t="shared" si="25"/>
        <v>0.2296211251435132</v>
      </c>
      <c r="R70" s="9">
        <f t="shared" si="25"/>
        <v>0.10695187165775401</v>
      </c>
      <c r="S70" s="9">
        <f t="shared" si="25"/>
        <v>0.14853323431117713</v>
      </c>
    </row>
    <row r="71" spans="1:19" ht="13.5" customHeight="1">
      <c r="A71" s="58"/>
      <c r="B71" s="55"/>
      <c r="C71" s="18" t="s">
        <v>0</v>
      </c>
      <c r="D71" s="39">
        <v>201</v>
      </c>
      <c r="E71" s="19">
        <v>289</v>
      </c>
      <c r="F71" s="19">
        <v>239</v>
      </c>
      <c r="G71" s="19">
        <v>352</v>
      </c>
      <c r="H71" s="19">
        <v>693</v>
      </c>
      <c r="I71" s="19">
        <v>1742</v>
      </c>
      <c r="J71" s="19">
        <v>1870</v>
      </c>
      <c r="K71" s="20">
        <v>5386</v>
      </c>
      <c r="L71" s="15">
        <f>+D71/D$71*100</f>
        <v>100</v>
      </c>
      <c r="M71" s="9">
        <f t="shared" si="24"/>
        <v>100</v>
      </c>
      <c r="N71" s="9">
        <f t="shared" si="24"/>
        <v>100</v>
      </c>
      <c r="O71" s="9">
        <f t="shared" si="24"/>
        <v>100</v>
      </c>
      <c r="P71" s="9">
        <f t="shared" si="24"/>
        <v>100</v>
      </c>
      <c r="Q71" s="9">
        <f t="shared" si="24"/>
        <v>100</v>
      </c>
      <c r="R71" s="9">
        <f t="shared" si="24"/>
        <v>100</v>
      </c>
      <c r="S71" s="9">
        <f t="shared" si="24"/>
        <v>100</v>
      </c>
    </row>
    <row r="72" spans="1:19" ht="13.5" customHeight="1">
      <c r="A72" s="52"/>
      <c r="B72" s="54" t="s">
        <v>20</v>
      </c>
      <c r="C72" s="5" t="s">
        <v>82</v>
      </c>
      <c r="D72" s="38">
        <v>331</v>
      </c>
      <c r="E72" s="12">
        <v>398</v>
      </c>
      <c r="F72" s="12">
        <v>418</v>
      </c>
      <c r="G72" s="12">
        <v>507</v>
      </c>
      <c r="H72" s="12">
        <v>870</v>
      </c>
      <c r="I72" s="12">
        <v>2039</v>
      </c>
      <c r="J72" s="12">
        <v>2136</v>
      </c>
      <c r="K72" s="13">
        <v>6699</v>
      </c>
      <c r="L72" s="14">
        <f>+D72/D$76*100</f>
        <v>98.21958456973294</v>
      </c>
      <c r="M72" s="8">
        <f aca="true" t="shared" si="26" ref="M72:S76">+E72/E$76*100</f>
        <v>95.90361445783132</v>
      </c>
      <c r="N72" s="8">
        <f t="shared" si="26"/>
        <v>93.72197309417041</v>
      </c>
      <c r="O72" s="8">
        <f t="shared" si="26"/>
        <v>95.1219512195122</v>
      </c>
      <c r="P72" s="8">
        <f t="shared" si="26"/>
        <v>91.2906610703043</v>
      </c>
      <c r="Q72" s="8">
        <f t="shared" si="26"/>
        <v>92.72396543883583</v>
      </c>
      <c r="R72" s="8">
        <f t="shared" si="26"/>
        <v>92.95039164490862</v>
      </c>
      <c r="S72" s="8">
        <f t="shared" si="26"/>
        <v>93.28784291881354</v>
      </c>
    </row>
    <row r="73" spans="1:19" ht="13.5" customHeight="1">
      <c r="A73" s="52"/>
      <c r="B73" s="55"/>
      <c r="C73" s="5" t="s">
        <v>83</v>
      </c>
      <c r="D73" s="38">
        <v>1</v>
      </c>
      <c r="E73" s="12">
        <v>4</v>
      </c>
      <c r="F73" s="12">
        <v>4</v>
      </c>
      <c r="G73" s="12">
        <v>5</v>
      </c>
      <c r="H73" s="12">
        <v>8</v>
      </c>
      <c r="I73" s="12">
        <v>26</v>
      </c>
      <c r="J73" s="12">
        <v>29</v>
      </c>
      <c r="K73" s="13">
        <v>77</v>
      </c>
      <c r="L73" s="15">
        <f>+D73/D$76*100</f>
        <v>0.2967359050445104</v>
      </c>
      <c r="M73" s="9">
        <f t="shared" si="26"/>
        <v>0.9638554216867471</v>
      </c>
      <c r="N73" s="9">
        <f t="shared" si="26"/>
        <v>0.8968609865470852</v>
      </c>
      <c r="O73" s="9">
        <f t="shared" si="26"/>
        <v>0.9380863039399625</v>
      </c>
      <c r="P73" s="9">
        <f t="shared" si="26"/>
        <v>0.8394543546694648</v>
      </c>
      <c r="Q73" s="9">
        <f t="shared" si="26"/>
        <v>1.182355616189177</v>
      </c>
      <c r="R73" s="9">
        <f t="shared" si="26"/>
        <v>1.2619669277632724</v>
      </c>
      <c r="S73" s="9">
        <f t="shared" si="26"/>
        <v>1.0722740565380866</v>
      </c>
    </row>
    <row r="74" spans="1:19" ht="13.5" customHeight="1">
      <c r="A74" s="52"/>
      <c r="B74" s="55"/>
      <c r="C74" s="5" t="s">
        <v>84</v>
      </c>
      <c r="D74" s="38">
        <v>5</v>
      </c>
      <c r="E74" s="12">
        <v>13</v>
      </c>
      <c r="F74" s="12">
        <v>24</v>
      </c>
      <c r="G74" s="12">
        <v>21</v>
      </c>
      <c r="H74" s="12">
        <v>75</v>
      </c>
      <c r="I74" s="12">
        <v>133</v>
      </c>
      <c r="J74" s="12">
        <v>133</v>
      </c>
      <c r="K74" s="13">
        <v>404</v>
      </c>
      <c r="L74" s="15">
        <f>+D74/D$76*100</f>
        <v>1.483679525222552</v>
      </c>
      <c r="M74" s="9">
        <f t="shared" si="26"/>
        <v>3.132530120481928</v>
      </c>
      <c r="N74" s="9">
        <f t="shared" si="26"/>
        <v>5.381165919282512</v>
      </c>
      <c r="O74" s="9">
        <f t="shared" si="26"/>
        <v>3.9399624765478425</v>
      </c>
      <c r="P74" s="9">
        <f t="shared" si="26"/>
        <v>7.869884575026233</v>
      </c>
      <c r="Q74" s="9">
        <f t="shared" si="26"/>
        <v>6.048203728967713</v>
      </c>
      <c r="R74" s="9">
        <f t="shared" si="26"/>
        <v>5.787641427328111</v>
      </c>
      <c r="S74" s="9">
        <f t="shared" si="26"/>
        <v>5.625957387550481</v>
      </c>
    </row>
    <row r="75" spans="1:19" ht="13.5" customHeight="1">
      <c r="A75" s="52"/>
      <c r="B75" s="56"/>
      <c r="C75" s="5" t="s">
        <v>89</v>
      </c>
      <c r="D75" s="38">
        <v>0</v>
      </c>
      <c r="E75" s="12">
        <v>0</v>
      </c>
      <c r="F75" s="12">
        <v>0</v>
      </c>
      <c r="G75" s="12">
        <v>0</v>
      </c>
      <c r="H75" s="12">
        <v>0</v>
      </c>
      <c r="I75" s="12">
        <v>1</v>
      </c>
      <c r="J75" s="12">
        <v>0</v>
      </c>
      <c r="K75" s="13">
        <v>1</v>
      </c>
      <c r="L75" s="15">
        <f>+D75/D$76*100</f>
        <v>0</v>
      </c>
      <c r="M75" s="9">
        <f aca="true" t="shared" si="27" ref="M75:S75">+E75/E$76*100</f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0.04547521600727603</v>
      </c>
      <c r="R75" s="9">
        <f t="shared" si="27"/>
        <v>0</v>
      </c>
      <c r="S75" s="9">
        <f t="shared" si="27"/>
        <v>0.01392563709789723</v>
      </c>
    </row>
    <row r="76" spans="1:19" ht="13.5" customHeight="1">
      <c r="A76" s="52"/>
      <c r="B76" s="56"/>
      <c r="C76" s="5" t="s">
        <v>0</v>
      </c>
      <c r="D76" s="38">
        <v>337</v>
      </c>
      <c r="E76" s="12">
        <v>415</v>
      </c>
      <c r="F76" s="12">
        <v>446</v>
      </c>
      <c r="G76" s="12">
        <v>533</v>
      </c>
      <c r="H76" s="12">
        <v>953</v>
      </c>
      <c r="I76" s="12">
        <v>2199</v>
      </c>
      <c r="J76" s="12">
        <v>2298</v>
      </c>
      <c r="K76" s="13">
        <v>7181</v>
      </c>
      <c r="L76" s="21">
        <f>+D76/D$76*100</f>
        <v>100</v>
      </c>
      <c r="M76" s="10">
        <f t="shared" si="26"/>
        <v>100</v>
      </c>
      <c r="N76" s="10">
        <f t="shared" si="26"/>
        <v>100</v>
      </c>
      <c r="O76" s="10">
        <f t="shared" si="26"/>
        <v>100</v>
      </c>
      <c r="P76" s="10">
        <f t="shared" si="26"/>
        <v>100</v>
      </c>
      <c r="Q76" s="10">
        <f t="shared" si="26"/>
        <v>100</v>
      </c>
      <c r="R76" s="10">
        <f t="shared" si="26"/>
        <v>100</v>
      </c>
      <c r="S76" s="10">
        <f t="shared" si="26"/>
        <v>100</v>
      </c>
    </row>
    <row r="77" spans="1:19" ht="13.5" customHeight="1">
      <c r="A77" s="58"/>
      <c r="B77" s="55" t="s">
        <v>21</v>
      </c>
      <c r="C77" s="4" t="s">
        <v>82</v>
      </c>
      <c r="D77" s="37">
        <v>355</v>
      </c>
      <c r="E77" s="16">
        <v>438</v>
      </c>
      <c r="F77" s="16">
        <v>385</v>
      </c>
      <c r="G77" s="16">
        <v>520</v>
      </c>
      <c r="H77" s="16">
        <v>939</v>
      </c>
      <c r="I77" s="16">
        <v>2495</v>
      </c>
      <c r="J77" s="16">
        <v>2758</v>
      </c>
      <c r="K77" s="17">
        <v>7890</v>
      </c>
      <c r="L77" s="15">
        <f>+D77/D$81*100</f>
        <v>98.61111111111111</v>
      </c>
      <c r="M77" s="9">
        <f aca="true" t="shared" si="28" ref="M77:S81">+E77/E$81*100</f>
        <v>95.01084598698482</v>
      </c>
      <c r="N77" s="9">
        <f t="shared" si="28"/>
        <v>94.36274509803921</v>
      </c>
      <c r="O77" s="9">
        <f t="shared" si="28"/>
        <v>91.87279151943463</v>
      </c>
      <c r="P77" s="9">
        <f t="shared" si="28"/>
        <v>91.16504854368932</v>
      </c>
      <c r="Q77" s="9">
        <f t="shared" si="28"/>
        <v>90.9588042289464</v>
      </c>
      <c r="R77" s="9">
        <f t="shared" si="28"/>
        <v>90.90309822017139</v>
      </c>
      <c r="S77" s="9">
        <f t="shared" si="28"/>
        <v>91.72285514996513</v>
      </c>
    </row>
    <row r="78" spans="1:19" ht="13.5" customHeight="1">
      <c r="A78" s="58"/>
      <c r="B78" s="55"/>
      <c r="C78" s="5" t="s">
        <v>83</v>
      </c>
      <c r="D78" s="38">
        <v>1</v>
      </c>
      <c r="E78" s="12">
        <v>5</v>
      </c>
      <c r="F78" s="12">
        <v>4</v>
      </c>
      <c r="G78" s="12">
        <v>5</v>
      </c>
      <c r="H78" s="12">
        <v>13</v>
      </c>
      <c r="I78" s="12">
        <v>26</v>
      </c>
      <c r="J78" s="12">
        <v>55</v>
      </c>
      <c r="K78" s="13">
        <v>109</v>
      </c>
      <c r="L78" s="15">
        <f>+D78/D$81*100</f>
        <v>0.2777777777777778</v>
      </c>
      <c r="M78" s="9">
        <f t="shared" si="28"/>
        <v>1.0845986984815619</v>
      </c>
      <c r="N78" s="9">
        <f t="shared" si="28"/>
        <v>0.9803921568627451</v>
      </c>
      <c r="O78" s="9">
        <f t="shared" si="28"/>
        <v>0.88339222614841</v>
      </c>
      <c r="P78" s="9">
        <f t="shared" si="28"/>
        <v>1.262135922330097</v>
      </c>
      <c r="Q78" s="9">
        <f t="shared" si="28"/>
        <v>0.9478672985781991</v>
      </c>
      <c r="R78" s="9">
        <f t="shared" si="28"/>
        <v>1.8127883981542519</v>
      </c>
      <c r="S78" s="9">
        <f t="shared" si="28"/>
        <v>1.2671471750755638</v>
      </c>
    </row>
    <row r="79" spans="1:19" ht="13.5" customHeight="1">
      <c r="A79" s="58"/>
      <c r="B79" s="55"/>
      <c r="C79" s="5" t="s">
        <v>84</v>
      </c>
      <c r="D79" s="38">
        <v>4</v>
      </c>
      <c r="E79" s="12">
        <v>17</v>
      </c>
      <c r="F79" s="12">
        <v>17</v>
      </c>
      <c r="G79" s="12">
        <v>41</v>
      </c>
      <c r="H79" s="12">
        <v>76</v>
      </c>
      <c r="I79" s="12">
        <v>210</v>
      </c>
      <c r="J79" s="12">
        <v>214</v>
      </c>
      <c r="K79" s="13">
        <v>579</v>
      </c>
      <c r="L79" s="15">
        <f>+D79/D$81*100</f>
        <v>1.1111111111111112</v>
      </c>
      <c r="M79" s="9">
        <f t="shared" si="28"/>
        <v>3.68763557483731</v>
      </c>
      <c r="N79" s="9">
        <f t="shared" si="28"/>
        <v>4.166666666666666</v>
      </c>
      <c r="O79" s="9">
        <f t="shared" si="28"/>
        <v>7.243816254416961</v>
      </c>
      <c r="P79" s="9">
        <f t="shared" si="28"/>
        <v>7.3786407766990285</v>
      </c>
      <c r="Q79" s="9">
        <f t="shared" si="28"/>
        <v>7.655851257746993</v>
      </c>
      <c r="R79" s="9">
        <f t="shared" si="28"/>
        <v>7.053394858272907</v>
      </c>
      <c r="S79" s="9">
        <f t="shared" si="28"/>
        <v>6.730992792373866</v>
      </c>
    </row>
    <row r="80" spans="1:19" ht="13.5" customHeight="1">
      <c r="A80" s="58"/>
      <c r="B80" s="55"/>
      <c r="C80" s="5" t="s">
        <v>89</v>
      </c>
      <c r="D80" s="38">
        <v>0</v>
      </c>
      <c r="E80" s="12">
        <v>1</v>
      </c>
      <c r="F80" s="12">
        <v>2</v>
      </c>
      <c r="G80" s="12">
        <v>0</v>
      </c>
      <c r="H80" s="12">
        <v>2</v>
      </c>
      <c r="I80" s="12">
        <v>12</v>
      </c>
      <c r="J80" s="12">
        <v>7</v>
      </c>
      <c r="K80" s="13">
        <v>24</v>
      </c>
      <c r="L80" s="15">
        <f>+D80/D$81*100</f>
        <v>0</v>
      </c>
      <c r="M80" s="9">
        <f aca="true" t="shared" si="29" ref="M80:S80">+E80/E$81*100</f>
        <v>0.21691973969631237</v>
      </c>
      <c r="N80" s="9">
        <f t="shared" si="29"/>
        <v>0.49019607843137253</v>
      </c>
      <c r="O80" s="9">
        <f t="shared" si="29"/>
        <v>0</v>
      </c>
      <c r="P80" s="9">
        <f t="shared" si="29"/>
        <v>0.1941747572815534</v>
      </c>
      <c r="Q80" s="9">
        <f t="shared" si="29"/>
        <v>0.43747721472839957</v>
      </c>
      <c r="R80" s="9">
        <f t="shared" si="29"/>
        <v>0.23071852340145024</v>
      </c>
      <c r="S80" s="9">
        <f t="shared" si="29"/>
        <v>0.27900488258544526</v>
      </c>
    </row>
    <row r="81" spans="1:19" ht="13.5" customHeight="1">
      <c r="A81" s="58"/>
      <c r="B81" s="55"/>
      <c r="C81" s="18" t="s">
        <v>0</v>
      </c>
      <c r="D81" s="39">
        <v>360</v>
      </c>
      <c r="E81" s="19">
        <v>461</v>
      </c>
      <c r="F81" s="19">
        <v>408</v>
      </c>
      <c r="G81" s="19">
        <v>566</v>
      </c>
      <c r="H81" s="19">
        <v>1030</v>
      </c>
      <c r="I81" s="19">
        <v>2743</v>
      </c>
      <c r="J81" s="19">
        <v>3034</v>
      </c>
      <c r="K81" s="20">
        <v>8602</v>
      </c>
      <c r="L81" s="15">
        <f>+D81/D$81*100</f>
        <v>100</v>
      </c>
      <c r="M81" s="9">
        <f t="shared" si="28"/>
        <v>100</v>
      </c>
      <c r="N81" s="9">
        <f t="shared" si="28"/>
        <v>100</v>
      </c>
      <c r="O81" s="9">
        <f t="shared" si="28"/>
        <v>100</v>
      </c>
      <c r="P81" s="9">
        <f t="shared" si="28"/>
        <v>100</v>
      </c>
      <c r="Q81" s="9">
        <f t="shared" si="28"/>
        <v>100</v>
      </c>
      <c r="R81" s="9">
        <f t="shared" si="28"/>
        <v>100</v>
      </c>
      <c r="S81" s="9">
        <f t="shared" si="28"/>
        <v>100</v>
      </c>
    </row>
    <row r="82" spans="1:19" ht="13.5" customHeight="1">
      <c r="A82" s="52"/>
      <c r="B82" s="54" t="s">
        <v>22</v>
      </c>
      <c r="C82" s="5" t="s">
        <v>82</v>
      </c>
      <c r="D82" s="38">
        <v>181</v>
      </c>
      <c r="E82" s="12">
        <v>260</v>
      </c>
      <c r="F82" s="12">
        <v>246</v>
      </c>
      <c r="G82" s="12">
        <v>251</v>
      </c>
      <c r="H82" s="12">
        <v>567</v>
      </c>
      <c r="I82" s="12">
        <v>1548</v>
      </c>
      <c r="J82" s="12">
        <v>1674</v>
      </c>
      <c r="K82" s="13">
        <v>4727</v>
      </c>
      <c r="L82" s="14">
        <f>+D82/D$86*100</f>
        <v>98.36956521739131</v>
      </c>
      <c r="M82" s="8">
        <f aca="true" t="shared" si="30" ref="M82:S86">+E82/E$86*100</f>
        <v>97.37827715355806</v>
      </c>
      <c r="N82" s="8">
        <f t="shared" si="30"/>
        <v>95.34883720930233</v>
      </c>
      <c r="O82" s="8">
        <f t="shared" si="30"/>
        <v>96.16858237547893</v>
      </c>
      <c r="P82" s="8">
        <f t="shared" si="30"/>
        <v>94.18604651162791</v>
      </c>
      <c r="Q82" s="8">
        <f t="shared" si="30"/>
        <v>93.42184671092335</v>
      </c>
      <c r="R82" s="8">
        <f t="shared" si="30"/>
        <v>94.20371412492966</v>
      </c>
      <c r="S82" s="8">
        <f t="shared" si="30"/>
        <v>94.42668797443068</v>
      </c>
    </row>
    <row r="83" spans="1:19" ht="13.5" customHeight="1">
      <c r="A83" s="52"/>
      <c r="B83" s="55"/>
      <c r="C83" s="5" t="s">
        <v>83</v>
      </c>
      <c r="D83" s="38">
        <v>1</v>
      </c>
      <c r="E83" s="12">
        <v>1</v>
      </c>
      <c r="F83" s="12">
        <v>2</v>
      </c>
      <c r="G83" s="12">
        <v>3</v>
      </c>
      <c r="H83" s="12">
        <v>6</v>
      </c>
      <c r="I83" s="12">
        <v>18</v>
      </c>
      <c r="J83" s="12">
        <v>25</v>
      </c>
      <c r="K83" s="13">
        <v>56</v>
      </c>
      <c r="L83" s="15">
        <f>+D83/D$86*100</f>
        <v>0.5434782608695652</v>
      </c>
      <c r="M83" s="9">
        <f t="shared" si="30"/>
        <v>0.37453183520599254</v>
      </c>
      <c r="N83" s="9">
        <f t="shared" si="30"/>
        <v>0.7751937984496124</v>
      </c>
      <c r="O83" s="9">
        <f t="shared" si="30"/>
        <v>1.1494252873563218</v>
      </c>
      <c r="P83" s="9">
        <f t="shared" si="30"/>
        <v>0.9966777408637874</v>
      </c>
      <c r="Q83" s="9">
        <f t="shared" si="30"/>
        <v>1.0863005431502715</v>
      </c>
      <c r="R83" s="9">
        <f t="shared" si="30"/>
        <v>1.4068655036578503</v>
      </c>
      <c r="S83" s="9">
        <f t="shared" si="30"/>
        <v>1.1186576108669597</v>
      </c>
    </row>
    <row r="84" spans="1:19" ht="13.5" customHeight="1">
      <c r="A84" s="52"/>
      <c r="B84" s="55"/>
      <c r="C84" s="5" t="s">
        <v>84</v>
      </c>
      <c r="D84" s="38">
        <v>2</v>
      </c>
      <c r="E84" s="12">
        <v>6</v>
      </c>
      <c r="F84" s="12">
        <v>9</v>
      </c>
      <c r="G84" s="12">
        <v>7</v>
      </c>
      <c r="H84" s="12">
        <v>29</v>
      </c>
      <c r="I84" s="12">
        <v>90</v>
      </c>
      <c r="J84" s="12">
        <v>78</v>
      </c>
      <c r="K84" s="13">
        <v>221</v>
      </c>
      <c r="L84" s="15">
        <f>+D84/D$86*100</f>
        <v>1.0869565217391304</v>
      </c>
      <c r="M84" s="9">
        <f t="shared" si="30"/>
        <v>2.247191011235955</v>
      </c>
      <c r="N84" s="9">
        <f t="shared" si="30"/>
        <v>3.488372093023256</v>
      </c>
      <c r="O84" s="9">
        <f t="shared" si="30"/>
        <v>2.681992337164751</v>
      </c>
      <c r="P84" s="9">
        <f t="shared" si="30"/>
        <v>4.817275747508306</v>
      </c>
      <c r="Q84" s="9">
        <f t="shared" si="30"/>
        <v>5.431502715751358</v>
      </c>
      <c r="R84" s="9">
        <f t="shared" si="30"/>
        <v>4.389420371412493</v>
      </c>
      <c r="S84" s="9">
        <f t="shared" si="30"/>
        <v>4.414702357171394</v>
      </c>
    </row>
    <row r="85" spans="1:19" ht="13.5" customHeight="1">
      <c r="A85" s="52"/>
      <c r="B85" s="56"/>
      <c r="C85" s="5" t="s">
        <v>89</v>
      </c>
      <c r="D85" s="38">
        <v>0</v>
      </c>
      <c r="E85" s="12">
        <v>0</v>
      </c>
      <c r="F85" s="12">
        <v>1</v>
      </c>
      <c r="G85" s="12">
        <v>0</v>
      </c>
      <c r="H85" s="12">
        <v>0</v>
      </c>
      <c r="I85" s="12">
        <v>1</v>
      </c>
      <c r="J85" s="12">
        <v>0</v>
      </c>
      <c r="K85" s="13">
        <v>2</v>
      </c>
      <c r="L85" s="15">
        <f>+D85/D$86*100</f>
        <v>0</v>
      </c>
      <c r="M85" s="9">
        <f aca="true" t="shared" si="31" ref="M85:S85">+E85/E$86*100</f>
        <v>0</v>
      </c>
      <c r="N85" s="9">
        <f t="shared" si="31"/>
        <v>0.3875968992248062</v>
      </c>
      <c r="O85" s="9">
        <f t="shared" si="31"/>
        <v>0</v>
      </c>
      <c r="P85" s="9">
        <f t="shared" si="31"/>
        <v>0</v>
      </c>
      <c r="Q85" s="9">
        <f t="shared" si="31"/>
        <v>0.06035003017501509</v>
      </c>
      <c r="R85" s="9">
        <f t="shared" si="31"/>
        <v>0</v>
      </c>
      <c r="S85" s="9">
        <f t="shared" si="31"/>
        <v>0.03995205753096284</v>
      </c>
    </row>
    <row r="86" spans="1:19" ht="13.5" customHeight="1">
      <c r="A86" s="52"/>
      <c r="B86" s="56"/>
      <c r="C86" s="5" t="s">
        <v>0</v>
      </c>
      <c r="D86" s="38">
        <v>184</v>
      </c>
      <c r="E86" s="12">
        <v>267</v>
      </c>
      <c r="F86" s="12">
        <v>258</v>
      </c>
      <c r="G86" s="12">
        <v>261</v>
      </c>
      <c r="H86" s="12">
        <v>602</v>
      </c>
      <c r="I86" s="12">
        <v>1657</v>
      </c>
      <c r="J86" s="12">
        <v>1777</v>
      </c>
      <c r="K86" s="13">
        <v>5006</v>
      </c>
      <c r="L86" s="21">
        <f>+D86/D$86*100</f>
        <v>100</v>
      </c>
      <c r="M86" s="10">
        <f t="shared" si="30"/>
        <v>100</v>
      </c>
      <c r="N86" s="10">
        <f t="shared" si="30"/>
        <v>100</v>
      </c>
      <c r="O86" s="10">
        <f t="shared" si="30"/>
        <v>100</v>
      </c>
      <c r="P86" s="10">
        <f t="shared" si="30"/>
        <v>100</v>
      </c>
      <c r="Q86" s="10">
        <f t="shared" si="30"/>
        <v>100</v>
      </c>
      <c r="R86" s="10">
        <f t="shared" si="30"/>
        <v>100</v>
      </c>
      <c r="S86" s="10">
        <f t="shared" si="30"/>
        <v>100</v>
      </c>
    </row>
    <row r="87" spans="1:19" ht="13.5" customHeight="1">
      <c r="A87" s="58"/>
      <c r="B87" s="55" t="s">
        <v>0</v>
      </c>
      <c r="C87" s="4" t="s">
        <v>82</v>
      </c>
      <c r="D87" s="37">
        <v>6368</v>
      </c>
      <c r="E87" s="16">
        <v>8080</v>
      </c>
      <c r="F87" s="16">
        <v>7568</v>
      </c>
      <c r="G87" s="16">
        <v>7797</v>
      </c>
      <c r="H87" s="16">
        <v>13996</v>
      </c>
      <c r="I87" s="16">
        <v>45871</v>
      </c>
      <c r="J87" s="16">
        <v>64654</v>
      </c>
      <c r="K87" s="17">
        <v>154334</v>
      </c>
      <c r="L87" s="15">
        <f>+D87/D$91*100</f>
        <v>97.42962056303548</v>
      </c>
      <c r="M87" s="9">
        <f aca="true" t="shared" si="32" ref="M87:S91">+E87/E$91*100</f>
        <v>96.23630300142926</v>
      </c>
      <c r="N87" s="9">
        <f t="shared" si="32"/>
        <v>94.6236559139785</v>
      </c>
      <c r="O87" s="9">
        <f t="shared" si="32"/>
        <v>93.96240057845264</v>
      </c>
      <c r="P87" s="9">
        <f t="shared" si="32"/>
        <v>92.9596174282678</v>
      </c>
      <c r="Q87" s="9">
        <f t="shared" si="32"/>
        <v>93.00123674553453</v>
      </c>
      <c r="R87" s="9">
        <f t="shared" si="32"/>
        <v>93.25140986254742</v>
      </c>
      <c r="S87" s="9">
        <f t="shared" si="32"/>
        <v>93.56978295137625</v>
      </c>
    </row>
    <row r="88" spans="1:19" ht="13.5" customHeight="1">
      <c r="A88" s="58"/>
      <c r="B88" s="55"/>
      <c r="C88" s="5" t="s">
        <v>83</v>
      </c>
      <c r="D88" s="38">
        <v>27</v>
      </c>
      <c r="E88" s="12">
        <v>58</v>
      </c>
      <c r="F88" s="12">
        <v>61</v>
      </c>
      <c r="G88" s="12">
        <v>85</v>
      </c>
      <c r="H88" s="12">
        <v>169</v>
      </c>
      <c r="I88" s="12">
        <v>603</v>
      </c>
      <c r="J88" s="12">
        <v>927</v>
      </c>
      <c r="K88" s="13">
        <v>1930</v>
      </c>
      <c r="L88" s="15">
        <f>+D88/D$91*100</f>
        <v>0.41309669522643816</v>
      </c>
      <c r="M88" s="9">
        <f t="shared" si="32"/>
        <v>0.6908051453072892</v>
      </c>
      <c r="N88" s="9">
        <f t="shared" si="32"/>
        <v>0.762690672668167</v>
      </c>
      <c r="O88" s="9">
        <f t="shared" si="32"/>
        <v>1.0243432152325862</v>
      </c>
      <c r="P88" s="9">
        <f t="shared" si="32"/>
        <v>1.1224760892667374</v>
      </c>
      <c r="Q88" s="9">
        <f t="shared" si="32"/>
        <v>1.2225533726658961</v>
      </c>
      <c r="R88" s="9">
        <f t="shared" si="32"/>
        <v>1.3370256587772058</v>
      </c>
      <c r="S88" s="9">
        <f t="shared" si="32"/>
        <v>1.1701224687765248</v>
      </c>
    </row>
    <row r="89" spans="1:19" ht="13.5" customHeight="1">
      <c r="A89" s="58"/>
      <c r="B89" s="55"/>
      <c r="C89" s="5" t="s">
        <v>84</v>
      </c>
      <c r="D89" s="38">
        <v>132</v>
      </c>
      <c r="E89" s="12">
        <v>252</v>
      </c>
      <c r="F89" s="12">
        <v>358</v>
      </c>
      <c r="G89" s="12">
        <v>404</v>
      </c>
      <c r="H89" s="12">
        <v>866</v>
      </c>
      <c r="I89" s="12">
        <v>2757</v>
      </c>
      <c r="J89" s="12">
        <v>3643</v>
      </c>
      <c r="K89" s="13">
        <v>8412</v>
      </c>
      <c r="L89" s="15">
        <f>+D89/D$91*100</f>
        <v>2.0195838433292534</v>
      </c>
      <c r="M89" s="9">
        <f t="shared" si="32"/>
        <v>3.001429252024774</v>
      </c>
      <c r="N89" s="9">
        <f t="shared" si="32"/>
        <v>4.47611902975744</v>
      </c>
      <c r="O89" s="9">
        <f t="shared" si="32"/>
        <v>4.868643046517233</v>
      </c>
      <c r="P89" s="9">
        <f t="shared" si="32"/>
        <v>5.751859723698193</v>
      </c>
      <c r="Q89" s="9">
        <f t="shared" si="32"/>
        <v>5.589684325770938</v>
      </c>
      <c r="R89" s="9">
        <f t="shared" si="32"/>
        <v>5.2543521843855014</v>
      </c>
      <c r="S89" s="9">
        <f t="shared" si="32"/>
        <v>5.100036376864314</v>
      </c>
    </row>
    <row r="90" spans="1:19" ht="13.5" customHeight="1">
      <c r="A90" s="47"/>
      <c r="B90" s="56"/>
      <c r="C90" s="5" t="s">
        <v>89</v>
      </c>
      <c r="D90" s="38">
        <v>9</v>
      </c>
      <c r="E90" s="12">
        <v>6</v>
      </c>
      <c r="F90" s="12">
        <v>11</v>
      </c>
      <c r="G90" s="12">
        <v>12</v>
      </c>
      <c r="H90" s="12">
        <v>25</v>
      </c>
      <c r="I90" s="12">
        <v>92</v>
      </c>
      <c r="J90" s="12">
        <v>109</v>
      </c>
      <c r="K90" s="13">
        <v>264</v>
      </c>
      <c r="L90" s="15">
        <f>+D90/D$91*100</f>
        <v>0.13769889840881275</v>
      </c>
      <c r="M90" s="9">
        <f aca="true" t="shared" si="33" ref="M90:S90">+E90/E$91*100</f>
        <v>0.07146260123868509</v>
      </c>
      <c r="N90" s="9">
        <f t="shared" si="33"/>
        <v>0.13753438359589898</v>
      </c>
      <c r="O90" s="9">
        <f t="shared" si="33"/>
        <v>0.14461315979754158</v>
      </c>
      <c r="P90" s="9">
        <f t="shared" si="33"/>
        <v>0.16604675876726885</v>
      </c>
      <c r="Q90" s="9">
        <f t="shared" si="33"/>
        <v>0.18652555602862764</v>
      </c>
      <c r="R90" s="9">
        <f t="shared" si="33"/>
        <v>0.15721229428987638</v>
      </c>
      <c r="S90" s="9">
        <f t="shared" si="33"/>
        <v>0.16005820298290288</v>
      </c>
    </row>
    <row r="91" spans="1:19" ht="13.5" customHeight="1" thickBot="1">
      <c r="A91" s="59"/>
      <c r="B91" s="62"/>
      <c r="C91" s="32" t="s">
        <v>0</v>
      </c>
      <c r="D91" s="40">
        <v>6536</v>
      </c>
      <c r="E91" s="33">
        <v>8396</v>
      </c>
      <c r="F91" s="33">
        <v>7998</v>
      </c>
      <c r="G91" s="33">
        <v>8298</v>
      </c>
      <c r="H91" s="33">
        <v>15056</v>
      </c>
      <c r="I91" s="33">
        <v>49323</v>
      </c>
      <c r="J91" s="33">
        <v>69333</v>
      </c>
      <c r="K91" s="34">
        <v>164940</v>
      </c>
      <c r="L91" s="35">
        <f>+D91/D$91*100</f>
        <v>100</v>
      </c>
      <c r="M91" s="36">
        <f t="shared" si="32"/>
        <v>100</v>
      </c>
      <c r="N91" s="36">
        <f t="shared" si="32"/>
        <v>100</v>
      </c>
      <c r="O91" s="36">
        <f t="shared" si="32"/>
        <v>100</v>
      </c>
      <c r="P91" s="36">
        <f t="shared" si="32"/>
        <v>100</v>
      </c>
      <c r="Q91" s="36">
        <f t="shared" si="32"/>
        <v>100</v>
      </c>
      <c r="R91" s="36">
        <f t="shared" si="32"/>
        <v>100</v>
      </c>
      <c r="S91" s="36">
        <f t="shared" si="32"/>
        <v>100</v>
      </c>
    </row>
    <row r="92" spans="1:19" ht="13.5" customHeight="1" thickTop="1">
      <c r="A92" s="63" t="s">
        <v>80</v>
      </c>
      <c r="B92" s="54" t="s">
        <v>23</v>
      </c>
      <c r="C92" s="5" t="s">
        <v>82</v>
      </c>
      <c r="D92" s="38">
        <v>849</v>
      </c>
      <c r="E92" s="12">
        <v>1106</v>
      </c>
      <c r="F92" s="12">
        <v>959</v>
      </c>
      <c r="G92" s="12">
        <v>907</v>
      </c>
      <c r="H92" s="12">
        <v>1527</v>
      </c>
      <c r="I92" s="12">
        <v>5812</v>
      </c>
      <c r="J92" s="12">
        <v>9107</v>
      </c>
      <c r="K92" s="13">
        <v>20267</v>
      </c>
      <c r="L92" s="15">
        <f>+D92/D$96*100</f>
        <v>97.02857142857142</v>
      </c>
      <c r="M92" s="9">
        <f aca="true" t="shared" si="34" ref="M92:S96">+E92/E$96*100</f>
        <v>96.17391304347827</v>
      </c>
      <c r="N92" s="9">
        <f t="shared" si="34"/>
        <v>94.48275862068965</v>
      </c>
      <c r="O92" s="9">
        <f t="shared" si="34"/>
        <v>94.18483904465212</v>
      </c>
      <c r="P92" s="9">
        <f t="shared" si="34"/>
        <v>92.43341404358354</v>
      </c>
      <c r="Q92" s="9">
        <f t="shared" si="34"/>
        <v>92.84345047923323</v>
      </c>
      <c r="R92" s="9">
        <f t="shared" si="34"/>
        <v>92.91908988878686</v>
      </c>
      <c r="S92" s="9">
        <f t="shared" si="34"/>
        <v>93.32750046048997</v>
      </c>
    </row>
    <row r="93" spans="1:19" ht="13.5" customHeight="1">
      <c r="A93" s="52"/>
      <c r="B93" s="55"/>
      <c r="C93" s="5" t="s">
        <v>83</v>
      </c>
      <c r="D93" s="38">
        <v>1</v>
      </c>
      <c r="E93" s="12">
        <v>11</v>
      </c>
      <c r="F93" s="12">
        <v>13</v>
      </c>
      <c r="G93" s="12">
        <v>9</v>
      </c>
      <c r="H93" s="12">
        <v>24</v>
      </c>
      <c r="I93" s="12">
        <v>90</v>
      </c>
      <c r="J93" s="12">
        <v>138</v>
      </c>
      <c r="K93" s="13">
        <v>286</v>
      </c>
      <c r="L93" s="15">
        <f>+D93/D$96*100</f>
        <v>0.1142857142857143</v>
      </c>
      <c r="M93" s="9">
        <f t="shared" si="34"/>
        <v>0.9565217391304347</v>
      </c>
      <c r="N93" s="9">
        <f t="shared" si="34"/>
        <v>1.2807881773399015</v>
      </c>
      <c r="O93" s="9">
        <f t="shared" si="34"/>
        <v>0.9345794392523363</v>
      </c>
      <c r="P93" s="9">
        <f t="shared" si="34"/>
        <v>1.4527845036319613</v>
      </c>
      <c r="Q93" s="9">
        <f t="shared" si="34"/>
        <v>1.4376996805111821</v>
      </c>
      <c r="R93" s="9">
        <f t="shared" si="34"/>
        <v>1.4080195898377716</v>
      </c>
      <c r="S93" s="9">
        <f t="shared" si="34"/>
        <v>1.3170012893718916</v>
      </c>
    </row>
    <row r="94" spans="1:19" ht="13.5" customHeight="1">
      <c r="A94" s="52"/>
      <c r="B94" s="55"/>
      <c r="C94" s="5" t="s">
        <v>84</v>
      </c>
      <c r="D94" s="38">
        <v>24</v>
      </c>
      <c r="E94" s="12">
        <v>32</v>
      </c>
      <c r="F94" s="12">
        <v>41</v>
      </c>
      <c r="G94" s="12">
        <v>45</v>
      </c>
      <c r="H94" s="12">
        <v>96</v>
      </c>
      <c r="I94" s="12">
        <v>348</v>
      </c>
      <c r="J94" s="12">
        <v>544</v>
      </c>
      <c r="K94" s="13">
        <v>1130</v>
      </c>
      <c r="L94" s="15">
        <f>+D94/D$96*100</f>
        <v>2.742857142857143</v>
      </c>
      <c r="M94" s="9">
        <f t="shared" si="34"/>
        <v>2.782608695652174</v>
      </c>
      <c r="N94" s="9">
        <f t="shared" si="34"/>
        <v>4.039408866995074</v>
      </c>
      <c r="O94" s="9">
        <f t="shared" si="34"/>
        <v>4.672897196261682</v>
      </c>
      <c r="P94" s="9">
        <f t="shared" si="34"/>
        <v>5.811138014527845</v>
      </c>
      <c r="Q94" s="9">
        <f t="shared" si="34"/>
        <v>5.559105431309904</v>
      </c>
      <c r="R94" s="9">
        <f t="shared" si="34"/>
        <v>5.55045403530252</v>
      </c>
      <c r="S94" s="9">
        <f t="shared" si="34"/>
        <v>5.203536562902928</v>
      </c>
    </row>
    <row r="95" spans="1:19" ht="13.5" customHeight="1">
      <c r="A95" s="52"/>
      <c r="B95" s="56"/>
      <c r="C95" s="5" t="s">
        <v>89</v>
      </c>
      <c r="D95" s="38">
        <v>1</v>
      </c>
      <c r="E95" s="12">
        <v>1</v>
      </c>
      <c r="F95" s="12">
        <v>2</v>
      </c>
      <c r="G95" s="12">
        <v>2</v>
      </c>
      <c r="H95" s="12">
        <v>5</v>
      </c>
      <c r="I95" s="12">
        <v>10</v>
      </c>
      <c r="J95" s="12">
        <v>12</v>
      </c>
      <c r="K95" s="13">
        <v>33</v>
      </c>
      <c r="L95" s="15">
        <f>+D95/D$96*100</f>
        <v>0.1142857142857143</v>
      </c>
      <c r="M95" s="9">
        <f aca="true" t="shared" si="35" ref="M95:S95">+E95/E$96*100</f>
        <v>0.08695652173913043</v>
      </c>
      <c r="N95" s="9">
        <f t="shared" si="35"/>
        <v>0.19704433497536944</v>
      </c>
      <c r="O95" s="9">
        <f t="shared" si="35"/>
        <v>0.20768431983385255</v>
      </c>
      <c r="P95" s="9">
        <f t="shared" si="35"/>
        <v>0.3026634382566586</v>
      </c>
      <c r="Q95" s="9">
        <f t="shared" si="35"/>
        <v>0.1597444089456869</v>
      </c>
      <c r="R95" s="9">
        <f t="shared" si="35"/>
        <v>0.12243648607284971</v>
      </c>
      <c r="S95" s="9">
        <f t="shared" si="35"/>
        <v>0.15196168723521827</v>
      </c>
    </row>
    <row r="96" spans="1:19" ht="13.5" customHeight="1" thickBot="1">
      <c r="A96" s="52"/>
      <c r="B96" s="56"/>
      <c r="C96" s="5" t="s">
        <v>0</v>
      </c>
      <c r="D96" s="38">
        <v>875</v>
      </c>
      <c r="E96" s="12">
        <v>1150</v>
      </c>
      <c r="F96" s="12">
        <v>1015</v>
      </c>
      <c r="G96" s="12">
        <v>963</v>
      </c>
      <c r="H96" s="12">
        <v>1652</v>
      </c>
      <c r="I96" s="12">
        <v>6260</v>
      </c>
      <c r="J96" s="12">
        <v>9801</v>
      </c>
      <c r="K96" s="13">
        <v>21716</v>
      </c>
      <c r="L96" s="15">
        <f>+D96/D$96*100</f>
        <v>100</v>
      </c>
      <c r="M96" s="9">
        <f t="shared" si="34"/>
        <v>100</v>
      </c>
      <c r="N96" s="9">
        <f t="shared" si="34"/>
        <v>100</v>
      </c>
      <c r="O96" s="9">
        <f t="shared" si="34"/>
        <v>100</v>
      </c>
      <c r="P96" s="9">
        <f t="shared" si="34"/>
        <v>100</v>
      </c>
      <c r="Q96" s="9">
        <f t="shared" si="34"/>
        <v>100</v>
      </c>
      <c r="R96" s="9">
        <f t="shared" si="34"/>
        <v>100</v>
      </c>
      <c r="S96" s="9">
        <f t="shared" si="34"/>
        <v>100</v>
      </c>
    </row>
    <row r="97" spans="1:19" ht="13.5" customHeight="1">
      <c r="A97" s="58"/>
      <c r="B97" s="61" t="s">
        <v>24</v>
      </c>
      <c r="C97" s="24" t="s">
        <v>82</v>
      </c>
      <c r="D97" s="41">
        <v>681</v>
      </c>
      <c r="E97" s="25">
        <v>883</v>
      </c>
      <c r="F97" s="25">
        <v>877</v>
      </c>
      <c r="G97" s="25">
        <v>796</v>
      </c>
      <c r="H97" s="25">
        <v>1141</v>
      </c>
      <c r="I97" s="25">
        <v>3884</v>
      </c>
      <c r="J97" s="25">
        <v>6459</v>
      </c>
      <c r="K97" s="26">
        <v>14721</v>
      </c>
      <c r="L97" s="27">
        <f>+D97/D$101*100</f>
        <v>97.70444763271162</v>
      </c>
      <c r="M97" s="28">
        <f aca="true" t="shared" si="36" ref="M97:S101">+E97/E$101*100</f>
        <v>96.39737991266377</v>
      </c>
      <c r="N97" s="28">
        <f t="shared" si="36"/>
        <v>95.11930585683297</v>
      </c>
      <c r="O97" s="28">
        <f t="shared" si="36"/>
        <v>93.75736160188457</v>
      </c>
      <c r="P97" s="28">
        <f t="shared" si="36"/>
        <v>93.29517579721995</v>
      </c>
      <c r="Q97" s="28">
        <f t="shared" si="36"/>
        <v>92.71902602052997</v>
      </c>
      <c r="R97" s="28">
        <f t="shared" si="36"/>
        <v>92.82839896521989</v>
      </c>
      <c r="S97" s="28">
        <f t="shared" si="36"/>
        <v>93.44293512758665</v>
      </c>
    </row>
    <row r="98" spans="1:19" ht="13.5" customHeight="1">
      <c r="A98" s="58"/>
      <c r="B98" s="55"/>
      <c r="C98" s="5" t="s">
        <v>83</v>
      </c>
      <c r="D98" s="38">
        <v>3</v>
      </c>
      <c r="E98" s="12">
        <v>4</v>
      </c>
      <c r="F98" s="12">
        <v>7</v>
      </c>
      <c r="G98" s="12">
        <v>4</v>
      </c>
      <c r="H98" s="12">
        <v>15</v>
      </c>
      <c r="I98" s="12">
        <v>56</v>
      </c>
      <c r="J98" s="12">
        <v>104</v>
      </c>
      <c r="K98" s="13">
        <v>193</v>
      </c>
      <c r="L98" s="15">
        <f>+D98/D$101*100</f>
        <v>0.430416068866571</v>
      </c>
      <c r="M98" s="9">
        <f t="shared" si="36"/>
        <v>0.43668122270742354</v>
      </c>
      <c r="N98" s="9">
        <f t="shared" si="36"/>
        <v>0.7592190889370932</v>
      </c>
      <c r="O98" s="9">
        <f t="shared" si="36"/>
        <v>0.47114252061248524</v>
      </c>
      <c r="P98" s="9">
        <f t="shared" si="36"/>
        <v>1.2264922322158627</v>
      </c>
      <c r="Q98" s="9">
        <f t="shared" si="36"/>
        <v>1.336834566722368</v>
      </c>
      <c r="R98" s="9">
        <f t="shared" si="36"/>
        <v>1.4946823799942512</v>
      </c>
      <c r="S98" s="9">
        <f t="shared" si="36"/>
        <v>1.225085692522534</v>
      </c>
    </row>
    <row r="99" spans="1:19" ht="13.5" customHeight="1">
      <c r="A99" s="58"/>
      <c r="B99" s="55"/>
      <c r="C99" s="5" t="s">
        <v>84</v>
      </c>
      <c r="D99" s="38">
        <v>13</v>
      </c>
      <c r="E99" s="12">
        <v>28</v>
      </c>
      <c r="F99" s="12">
        <v>38</v>
      </c>
      <c r="G99" s="12">
        <v>47</v>
      </c>
      <c r="H99" s="12">
        <v>66</v>
      </c>
      <c r="I99" s="12">
        <v>246</v>
      </c>
      <c r="J99" s="12">
        <v>380</v>
      </c>
      <c r="K99" s="13">
        <v>818</v>
      </c>
      <c r="L99" s="15">
        <f>+D99/D$101*100</f>
        <v>1.8651362984218076</v>
      </c>
      <c r="M99" s="9">
        <f t="shared" si="36"/>
        <v>3.056768558951965</v>
      </c>
      <c r="N99" s="9">
        <f t="shared" si="36"/>
        <v>4.121475054229935</v>
      </c>
      <c r="O99" s="9">
        <f t="shared" si="36"/>
        <v>5.535924617196701</v>
      </c>
      <c r="P99" s="9">
        <f t="shared" si="36"/>
        <v>5.396565821749796</v>
      </c>
      <c r="Q99" s="9">
        <f t="shared" si="36"/>
        <v>5.8725232752446885</v>
      </c>
      <c r="R99" s="9">
        <f t="shared" si="36"/>
        <v>5.46133946536361</v>
      </c>
      <c r="S99" s="9">
        <f t="shared" si="36"/>
        <v>5.192332106131776</v>
      </c>
    </row>
    <row r="100" spans="1:19" ht="13.5" customHeight="1">
      <c r="A100" s="58"/>
      <c r="B100" s="56"/>
      <c r="C100" s="5" t="s">
        <v>89</v>
      </c>
      <c r="D100" s="38">
        <v>0</v>
      </c>
      <c r="E100" s="12">
        <v>1</v>
      </c>
      <c r="F100" s="12">
        <v>0</v>
      </c>
      <c r="G100" s="12">
        <v>2</v>
      </c>
      <c r="H100" s="12">
        <v>1</v>
      </c>
      <c r="I100" s="12">
        <v>3</v>
      </c>
      <c r="J100" s="12">
        <v>15</v>
      </c>
      <c r="K100" s="13">
        <v>22</v>
      </c>
      <c r="L100" s="15">
        <f>+D100/D$101*100</f>
        <v>0</v>
      </c>
      <c r="M100" s="9">
        <f aca="true" t="shared" si="37" ref="M100:S100">+E100/E$101*100</f>
        <v>0.10917030567685589</v>
      </c>
      <c r="N100" s="9">
        <f t="shared" si="37"/>
        <v>0</v>
      </c>
      <c r="O100" s="9">
        <f t="shared" si="37"/>
        <v>0.23557126030624262</v>
      </c>
      <c r="P100" s="9">
        <f t="shared" si="37"/>
        <v>0.08176614881439084</v>
      </c>
      <c r="Q100" s="9">
        <f t="shared" si="37"/>
        <v>0.07161613750298401</v>
      </c>
      <c r="R100" s="9">
        <f t="shared" si="37"/>
        <v>0.21557918942224774</v>
      </c>
      <c r="S100" s="9">
        <f t="shared" si="37"/>
        <v>0.13964707375904534</v>
      </c>
    </row>
    <row r="101" spans="1:19" ht="13.5" customHeight="1" thickBot="1">
      <c r="A101" s="58"/>
      <c r="B101" s="60"/>
      <c r="C101" s="29" t="s">
        <v>0</v>
      </c>
      <c r="D101" s="42">
        <v>697</v>
      </c>
      <c r="E101" s="22">
        <v>916</v>
      </c>
      <c r="F101" s="22">
        <v>922</v>
      </c>
      <c r="G101" s="22">
        <v>849</v>
      </c>
      <c r="H101" s="22">
        <v>1223</v>
      </c>
      <c r="I101" s="22">
        <v>4189</v>
      </c>
      <c r="J101" s="22">
        <v>6958</v>
      </c>
      <c r="K101" s="23">
        <v>15754</v>
      </c>
      <c r="L101" s="30">
        <f>+D101/D$101*100</f>
        <v>100</v>
      </c>
      <c r="M101" s="31">
        <f t="shared" si="36"/>
        <v>100</v>
      </c>
      <c r="N101" s="31">
        <f t="shared" si="36"/>
        <v>100</v>
      </c>
      <c r="O101" s="31">
        <f t="shared" si="36"/>
        <v>100</v>
      </c>
      <c r="P101" s="31">
        <f t="shared" si="36"/>
        <v>100</v>
      </c>
      <c r="Q101" s="31">
        <f t="shared" si="36"/>
        <v>100</v>
      </c>
      <c r="R101" s="31">
        <f t="shared" si="36"/>
        <v>100</v>
      </c>
      <c r="S101" s="31">
        <f t="shared" si="36"/>
        <v>100</v>
      </c>
    </row>
    <row r="102" spans="1:19" ht="13.5" customHeight="1">
      <c r="A102" s="52"/>
      <c r="B102" s="54" t="s">
        <v>25</v>
      </c>
      <c r="C102" s="5" t="s">
        <v>82</v>
      </c>
      <c r="D102" s="38">
        <v>513</v>
      </c>
      <c r="E102" s="12">
        <v>695</v>
      </c>
      <c r="F102" s="12">
        <v>639</v>
      </c>
      <c r="G102" s="12">
        <v>725</v>
      </c>
      <c r="H102" s="12">
        <v>1022</v>
      </c>
      <c r="I102" s="12">
        <v>2735</v>
      </c>
      <c r="J102" s="12">
        <v>4096</v>
      </c>
      <c r="K102" s="13">
        <v>10425</v>
      </c>
      <c r="L102" s="15">
        <f>+D102/D$106*100</f>
        <v>96.79245283018868</v>
      </c>
      <c r="M102" s="9">
        <f aca="true" t="shared" si="38" ref="M102:S106">+E102/E$106*100</f>
        <v>96.66203059805285</v>
      </c>
      <c r="N102" s="9">
        <f t="shared" si="38"/>
        <v>95.51569506726457</v>
      </c>
      <c r="O102" s="9">
        <f t="shared" si="38"/>
        <v>94.64751958224544</v>
      </c>
      <c r="P102" s="9">
        <f t="shared" si="38"/>
        <v>92.99363057324841</v>
      </c>
      <c r="Q102" s="9">
        <f t="shared" si="38"/>
        <v>93.28103683492498</v>
      </c>
      <c r="R102" s="9">
        <f t="shared" si="38"/>
        <v>92.58589511754069</v>
      </c>
      <c r="S102" s="9">
        <f t="shared" si="38"/>
        <v>93.59008887691893</v>
      </c>
    </row>
    <row r="103" spans="1:19" ht="13.5" customHeight="1">
      <c r="A103" s="52"/>
      <c r="B103" s="55"/>
      <c r="C103" s="5" t="s">
        <v>83</v>
      </c>
      <c r="D103" s="38">
        <v>5</v>
      </c>
      <c r="E103" s="12">
        <v>4</v>
      </c>
      <c r="F103" s="12">
        <v>4</v>
      </c>
      <c r="G103" s="12">
        <v>6</v>
      </c>
      <c r="H103" s="12">
        <v>15</v>
      </c>
      <c r="I103" s="12">
        <v>51</v>
      </c>
      <c r="J103" s="12">
        <v>72</v>
      </c>
      <c r="K103" s="13">
        <v>157</v>
      </c>
      <c r="L103" s="15">
        <f>+D103/D$106*100</f>
        <v>0.9433962264150944</v>
      </c>
      <c r="M103" s="9">
        <f t="shared" si="38"/>
        <v>0.5563282336578581</v>
      </c>
      <c r="N103" s="9">
        <f t="shared" si="38"/>
        <v>0.5979073243647235</v>
      </c>
      <c r="O103" s="9">
        <f t="shared" si="38"/>
        <v>0.7832898172323759</v>
      </c>
      <c r="P103" s="9">
        <f t="shared" si="38"/>
        <v>1.364877161055505</v>
      </c>
      <c r="Q103" s="9">
        <f t="shared" si="38"/>
        <v>1.7394270122783082</v>
      </c>
      <c r="R103" s="9">
        <f t="shared" si="38"/>
        <v>1.62748643761302</v>
      </c>
      <c r="S103" s="9">
        <f t="shared" si="38"/>
        <v>1.4094622497531195</v>
      </c>
    </row>
    <row r="104" spans="1:19" ht="13.5" customHeight="1">
      <c r="A104" s="52"/>
      <c r="B104" s="55"/>
      <c r="C104" s="5" t="s">
        <v>84</v>
      </c>
      <c r="D104" s="38">
        <v>10</v>
      </c>
      <c r="E104" s="12">
        <v>20</v>
      </c>
      <c r="F104" s="12">
        <v>26</v>
      </c>
      <c r="G104" s="12">
        <v>34</v>
      </c>
      <c r="H104" s="12">
        <v>60</v>
      </c>
      <c r="I104" s="12">
        <v>143</v>
      </c>
      <c r="J104" s="12">
        <v>246</v>
      </c>
      <c r="K104" s="13">
        <v>539</v>
      </c>
      <c r="L104" s="15">
        <f>+D104/D$106*100</f>
        <v>1.8867924528301887</v>
      </c>
      <c r="M104" s="9">
        <f t="shared" si="38"/>
        <v>2.781641168289291</v>
      </c>
      <c r="N104" s="9">
        <f t="shared" si="38"/>
        <v>3.8863976083707024</v>
      </c>
      <c r="O104" s="9">
        <f t="shared" si="38"/>
        <v>4.43864229765013</v>
      </c>
      <c r="P104" s="9">
        <f t="shared" si="38"/>
        <v>5.45950864422202</v>
      </c>
      <c r="Q104" s="9">
        <f t="shared" si="38"/>
        <v>4.8772169167803545</v>
      </c>
      <c r="R104" s="9">
        <f t="shared" si="38"/>
        <v>5.560578661844485</v>
      </c>
      <c r="S104" s="9">
        <f t="shared" si="38"/>
        <v>4.83885447526708</v>
      </c>
    </row>
    <row r="105" spans="1:19" ht="13.5" customHeight="1">
      <c r="A105" s="52"/>
      <c r="B105" s="56"/>
      <c r="C105" s="5" t="s">
        <v>89</v>
      </c>
      <c r="D105" s="38">
        <v>2</v>
      </c>
      <c r="E105" s="12">
        <v>0</v>
      </c>
      <c r="F105" s="12">
        <v>0</v>
      </c>
      <c r="G105" s="12">
        <v>1</v>
      </c>
      <c r="H105" s="12">
        <v>2</v>
      </c>
      <c r="I105" s="12">
        <v>3</v>
      </c>
      <c r="J105" s="12">
        <v>10</v>
      </c>
      <c r="K105" s="13">
        <v>18</v>
      </c>
      <c r="L105" s="15">
        <f>+D105/D$106*100</f>
        <v>0.37735849056603776</v>
      </c>
      <c r="M105" s="9">
        <f aca="true" t="shared" si="39" ref="M105:S105">+E105/E$106*100</f>
        <v>0</v>
      </c>
      <c r="N105" s="9">
        <f t="shared" si="39"/>
        <v>0</v>
      </c>
      <c r="O105" s="9">
        <f t="shared" si="39"/>
        <v>0.13054830287206268</v>
      </c>
      <c r="P105" s="9">
        <f t="shared" si="39"/>
        <v>0.18198362147406735</v>
      </c>
      <c r="Q105" s="9">
        <f t="shared" si="39"/>
        <v>0.10231923601637108</v>
      </c>
      <c r="R105" s="9">
        <f t="shared" si="39"/>
        <v>0.22603978300180833</v>
      </c>
      <c r="S105" s="9">
        <f t="shared" si="39"/>
        <v>0.16159439806086723</v>
      </c>
    </row>
    <row r="106" spans="1:19" ht="13.5" customHeight="1">
      <c r="A106" s="52"/>
      <c r="B106" s="56"/>
      <c r="C106" s="5" t="s">
        <v>0</v>
      </c>
      <c r="D106" s="38">
        <v>530</v>
      </c>
      <c r="E106" s="12">
        <v>719</v>
      </c>
      <c r="F106" s="12">
        <v>669</v>
      </c>
      <c r="G106" s="12">
        <v>766</v>
      </c>
      <c r="H106" s="12">
        <v>1099</v>
      </c>
      <c r="I106" s="12">
        <v>2932</v>
      </c>
      <c r="J106" s="12">
        <v>4424</v>
      </c>
      <c r="K106" s="13">
        <v>11139</v>
      </c>
      <c r="L106" s="21">
        <f>+D106/D$106*100</f>
        <v>100</v>
      </c>
      <c r="M106" s="10">
        <f t="shared" si="38"/>
        <v>100</v>
      </c>
      <c r="N106" s="10">
        <f t="shared" si="38"/>
        <v>100</v>
      </c>
      <c r="O106" s="10">
        <f t="shared" si="38"/>
        <v>100</v>
      </c>
      <c r="P106" s="10">
        <f t="shared" si="38"/>
        <v>100</v>
      </c>
      <c r="Q106" s="10">
        <f t="shared" si="38"/>
        <v>100</v>
      </c>
      <c r="R106" s="10">
        <f t="shared" si="38"/>
        <v>100</v>
      </c>
      <c r="S106" s="10">
        <f t="shared" si="38"/>
        <v>100</v>
      </c>
    </row>
    <row r="107" spans="1:19" ht="13.5" customHeight="1">
      <c r="A107" s="58"/>
      <c r="B107" s="55" t="s">
        <v>26</v>
      </c>
      <c r="C107" s="4" t="s">
        <v>82</v>
      </c>
      <c r="D107" s="37">
        <v>149</v>
      </c>
      <c r="E107" s="16">
        <v>143</v>
      </c>
      <c r="F107" s="16">
        <v>158</v>
      </c>
      <c r="G107" s="16">
        <v>145</v>
      </c>
      <c r="H107" s="16">
        <v>202</v>
      </c>
      <c r="I107" s="16">
        <v>820</v>
      </c>
      <c r="J107" s="16">
        <v>1304</v>
      </c>
      <c r="K107" s="17">
        <v>2921</v>
      </c>
      <c r="L107" s="15">
        <f>+D107/D$111*100</f>
        <v>96.75324675324676</v>
      </c>
      <c r="M107" s="9">
        <f aca="true" t="shared" si="40" ref="M107:S111">+E107/E$111*100</f>
        <v>95.9731543624161</v>
      </c>
      <c r="N107" s="9">
        <f t="shared" si="40"/>
        <v>94.61077844311377</v>
      </c>
      <c r="O107" s="9">
        <f t="shared" si="40"/>
        <v>96.66666666666667</v>
      </c>
      <c r="P107" s="9">
        <f t="shared" si="40"/>
        <v>90.5829596412556</v>
      </c>
      <c r="Q107" s="9">
        <f t="shared" si="40"/>
        <v>93.71428571428572</v>
      </c>
      <c r="R107" s="9">
        <f t="shared" si="40"/>
        <v>92.02540578687368</v>
      </c>
      <c r="S107" s="9">
        <f t="shared" si="40"/>
        <v>93.17384370015948</v>
      </c>
    </row>
    <row r="108" spans="1:19" ht="13.5" customHeight="1">
      <c r="A108" s="58"/>
      <c r="B108" s="55"/>
      <c r="C108" s="5" t="s">
        <v>83</v>
      </c>
      <c r="D108" s="38">
        <v>0</v>
      </c>
      <c r="E108" s="12">
        <v>1</v>
      </c>
      <c r="F108" s="12">
        <v>1</v>
      </c>
      <c r="G108" s="12">
        <v>2</v>
      </c>
      <c r="H108" s="12">
        <v>5</v>
      </c>
      <c r="I108" s="12">
        <v>14</v>
      </c>
      <c r="J108" s="12">
        <v>25</v>
      </c>
      <c r="K108" s="13">
        <v>48</v>
      </c>
      <c r="L108" s="15">
        <f>+D108/D$111*100</f>
        <v>0</v>
      </c>
      <c r="M108" s="9">
        <f t="shared" si="40"/>
        <v>0.6711409395973155</v>
      </c>
      <c r="N108" s="9">
        <f t="shared" si="40"/>
        <v>0.5988023952095809</v>
      </c>
      <c r="O108" s="9">
        <f t="shared" si="40"/>
        <v>1.3333333333333335</v>
      </c>
      <c r="P108" s="9">
        <f t="shared" si="40"/>
        <v>2.242152466367713</v>
      </c>
      <c r="Q108" s="9">
        <f t="shared" si="40"/>
        <v>1.6</v>
      </c>
      <c r="R108" s="9">
        <f t="shared" si="40"/>
        <v>1.7642907551164433</v>
      </c>
      <c r="S108" s="9">
        <f t="shared" si="40"/>
        <v>1.5311004784688995</v>
      </c>
    </row>
    <row r="109" spans="1:19" ht="13.5" customHeight="1">
      <c r="A109" s="58"/>
      <c r="B109" s="55"/>
      <c r="C109" s="5" t="s">
        <v>84</v>
      </c>
      <c r="D109" s="38">
        <v>5</v>
      </c>
      <c r="E109" s="12">
        <v>5</v>
      </c>
      <c r="F109" s="12">
        <v>8</v>
      </c>
      <c r="G109" s="12">
        <v>3</v>
      </c>
      <c r="H109" s="12">
        <v>15</v>
      </c>
      <c r="I109" s="12">
        <v>41</v>
      </c>
      <c r="J109" s="12">
        <v>85</v>
      </c>
      <c r="K109" s="13">
        <v>162</v>
      </c>
      <c r="L109" s="15">
        <f>+D109/D$111*100</f>
        <v>3.2467532467532463</v>
      </c>
      <c r="M109" s="9">
        <f t="shared" si="40"/>
        <v>3.3557046979865772</v>
      </c>
      <c r="N109" s="9">
        <f t="shared" si="40"/>
        <v>4.790419161676647</v>
      </c>
      <c r="O109" s="9">
        <f t="shared" si="40"/>
        <v>2</v>
      </c>
      <c r="P109" s="9">
        <f t="shared" si="40"/>
        <v>6.726457399103139</v>
      </c>
      <c r="Q109" s="9">
        <f t="shared" si="40"/>
        <v>4.685714285714285</v>
      </c>
      <c r="R109" s="9">
        <f t="shared" si="40"/>
        <v>5.998588567395907</v>
      </c>
      <c r="S109" s="9">
        <f t="shared" si="40"/>
        <v>5.167464114832536</v>
      </c>
    </row>
    <row r="110" spans="1:19" ht="13.5" customHeight="1">
      <c r="A110" s="58"/>
      <c r="B110" s="56"/>
      <c r="C110" s="5" t="s">
        <v>89</v>
      </c>
      <c r="D110" s="38">
        <v>0</v>
      </c>
      <c r="E110" s="12">
        <v>0</v>
      </c>
      <c r="F110" s="12">
        <v>0</v>
      </c>
      <c r="G110" s="12">
        <v>0</v>
      </c>
      <c r="H110" s="12">
        <v>1</v>
      </c>
      <c r="I110" s="12">
        <v>0</v>
      </c>
      <c r="J110" s="12">
        <v>3</v>
      </c>
      <c r="K110" s="13">
        <v>4</v>
      </c>
      <c r="L110" s="15">
        <f>+D110/D$111*100</f>
        <v>0</v>
      </c>
      <c r="M110" s="9">
        <f aca="true" t="shared" si="41" ref="M110:S110">+E110/E$111*100</f>
        <v>0</v>
      </c>
      <c r="N110" s="9">
        <f t="shared" si="41"/>
        <v>0</v>
      </c>
      <c r="O110" s="9">
        <f t="shared" si="41"/>
        <v>0</v>
      </c>
      <c r="P110" s="9">
        <f t="shared" si="41"/>
        <v>0.4484304932735426</v>
      </c>
      <c r="Q110" s="9">
        <f t="shared" si="41"/>
        <v>0</v>
      </c>
      <c r="R110" s="9">
        <f t="shared" si="41"/>
        <v>0.2117148906139732</v>
      </c>
      <c r="S110" s="9">
        <f t="shared" si="41"/>
        <v>0.12759170653907495</v>
      </c>
    </row>
    <row r="111" spans="1:19" ht="13.5" customHeight="1" thickBot="1">
      <c r="A111" s="58"/>
      <c r="B111" s="56"/>
      <c r="C111" s="5" t="s">
        <v>0</v>
      </c>
      <c r="D111" s="38">
        <v>154</v>
      </c>
      <c r="E111" s="12">
        <v>149</v>
      </c>
      <c r="F111" s="12">
        <v>167</v>
      </c>
      <c r="G111" s="12">
        <v>150</v>
      </c>
      <c r="H111" s="12">
        <v>223</v>
      </c>
      <c r="I111" s="12">
        <v>875</v>
      </c>
      <c r="J111" s="12">
        <v>1417</v>
      </c>
      <c r="K111" s="13">
        <v>3135</v>
      </c>
      <c r="L111" s="15">
        <f>+D111/D$111*100</f>
        <v>100</v>
      </c>
      <c r="M111" s="9">
        <f t="shared" si="40"/>
        <v>100</v>
      </c>
      <c r="N111" s="9">
        <f t="shared" si="40"/>
        <v>100</v>
      </c>
      <c r="O111" s="9">
        <f t="shared" si="40"/>
        <v>100</v>
      </c>
      <c r="P111" s="9">
        <f t="shared" si="40"/>
        <v>100</v>
      </c>
      <c r="Q111" s="9">
        <f t="shared" si="40"/>
        <v>100</v>
      </c>
      <c r="R111" s="9">
        <f t="shared" si="40"/>
        <v>100</v>
      </c>
      <c r="S111" s="9">
        <f t="shared" si="40"/>
        <v>100</v>
      </c>
    </row>
    <row r="112" spans="1:19" ht="13.5" customHeight="1">
      <c r="A112" s="58"/>
      <c r="B112" s="61" t="s">
        <v>27</v>
      </c>
      <c r="C112" s="24" t="s">
        <v>82</v>
      </c>
      <c r="D112" s="41">
        <v>434</v>
      </c>
      <c r="E112" s="25">
        <v>578</v>
      </c>
      <c r="F112" s="25">
        <v>535</v>
      </c>
      <c r="G112" s="25">
        <v>513</v>
      </c>
      <c r="H112" s="25">
        <v>870</v>
      </c>
      <c r="I112" s="25">
        <v>2792</v>
      </c>
      <c r="J112" s="25">
        <v>4257</v>
      </c>
      <c r="K112" s="26">
        <v>9979</v>
      </c>
      <c r="L112" s="27">
        <f>+D112/D$116*100</f>
        <v>97.96839729119638</v>
      </c>
      <c r="M112" s="28">
        <f aca="true" t="shared" si="42" ref="M112:S116">+E112/E$116*100</f>
        <v>96.65551839464884</v>
      </c>
      <c r="N112" s="28">
        <f t="shared" si="42"/>
        <v>95.36541889483065</v>
      </c>
      <c r="O112" s="28">
        <f t="shared" si="42"/>
        <v>94.47513812154696</v>
      </c>
      <c r="P112" s="28">
        <f t="shared" si="42"/>
        <v>95.6043956043956</v>
      </c>
      <c r="Q112" s="28">
        <f t="shared" si="42"/>
        <v>94.26063470627955</v>
      </c>
      <c r="R112" s="28">
        <f t="shared" si="42"/>
        <v>94.51598579040854</v>
      </c>
      <c r="S112" s="28">
        <f t="shared" si="42"/>
        <v>94.84839844121281</v>
      </c>
    </row>
    <row r="113" spans="1:19" ht="13.5" customHeight="1">
      <c r="A113" s="58"/>
      <c r="B113" s="55"/>
      <c r="C113" s="5" t="s">
        <v>83</v>
      </c>
      <c r="D113" s="38">
        <v>6</v>
      </c>
      <c r="E113" s="12">
        <v>2</v>
      </c>
      <c r="F113" s="12">
        <v>4</v>
      </c>
      <c r="G113" s="12">
        <v>7</v>
      </c>
      <c r="H113" s="12">
        <v>9</v>
      </c>
      <c r="I113" s="12">
        <v>35</v>
      </c>
      <c r="J113" s="12">
        <v>67</v>
      </c>
      <c r="K113" s="13">
        <v>130</v>
      </c>
      <c r="L113" s="15">
        <f>+D113/D$116*100</f>
        <v>1.3544018058690745</v>
      </c>
      <c r="M113" s="9">
        <f t="shared" si="42"/>
        <v>0.33444816053511706</v>
      </c>
      <c r="N113" s="9">
        <f t="shared" si="42"/>
        <v>0.7130124777183601</v>
      </c>
      <c r="O113" s="9">
        <f t="shared" si="42"/>
        <v>1.289134438305709</v>
      </c>
      <c r="P113" s="9">
        <f t="shared" si="42"/>
        <v>0.9890109890109889</v>
      </c>
      <c r="Q113" s="9">
        <f t="shared" si="42"/>
        <v>1.1816340310600946</v>
      </c>
      <c r="R113" s="9">
        <f t="shared" si="42"/>
        <v>1.4875666074600356</v>
      </c>
      <c r="S113" s="9">
        <f t="shared" si="42"/>
        <v>1.2356239901150081</v>
      </c>
    </row>
    <row r="114" spans="1:19" ht="13.5" customHeight="1">
      <c r="A114" s="58"/>
      <c r="B114" s="55"/>
      <c r="C114" s="5" t="s">
        <v>84</v>
      </c>
      <c r="D114" s="38">
        <v>2</v>
      </c>
      <c r="E114" s="12">
        <v>18</v>
      </c>
      <c r="F114" s="12">
        <v>22</v>
      </c>
      <c r="G114" s="12">
        <v>23</v>
      </c>
      <c r="H114" s="12">
        <v>30</v>
      </c>
      <c r="I114" s="12">
        <v>131</v>
      </c>
      <c r="J114" s="12">
        <v>180</v>
      </c>
      <c r="K114" s="13">
        <v>406</v>
      </c>
      <c r="L114" s="15">
        <f>+D114/D$116*100</f>
        <v>0.4514672686230248</v>
      </c>
      <c r="M114" s="9">
        <f t="shared" si="42"/>
        <v>3.0100334448160537</v>
      </c>
      <c r="N114" s="9">
        <f t="shared" si="42"/>
        <v>3.9215686274509802</v>
      </c>
      <c r="O114" s="9">
        <f t="shared" si="42"/>
        <v>4.23572744014733</v>
      </c>
      <c r="P114" s="9">
        <f t="shared" si="42"/>
        <v>3.296703296703297</v>
      </c>
      <c r="Q114" s="9">
        <f t="shared" si="42"/>
        <v>4.422687373396354</v>
      </c>
      <c r="R114" s="9">
        <f t="shared" si="42"/>
        <v>3.996447602131439</v>
      </c>
      <c r="S114" s="9">
        <f t="shared" si="42"/>
        <v>3.8589487691284097</v>
      </c>
    </row>
    <row r="115" spans="1:19" ht="13.5" customHeight="1">
      <c r="A115" s="58"/>
      <c r="B115" s="56"/>
      <c r="C115" s="5" t="s">
        <v>89</v>
      </c>
      <c r="D115" s="38">
        <v>1</v>
      </c>
      <c r="E115" s="12">
        <v>0</v>
      </c>
      <c r="F115" s="12">
        <v>0</v>
      </c>
      <c r="G115" s="12">
        <v>0</v>
      </c>
      <c r="H115" s="12">
        <v>1</v>
      </c>
      <c r="I115" s="12">
        <v>4</v>
      </c>
      <c r="J115" s="12">
        <v>0</v>
      </c>
      <c r="K115" s="13">
        <v>6</v>
      </c>
      <c r="L115" s="15">
        <f>+D115/D$116*100</f>
        <v>0.2257336343115124</v>
      </c>
      <c r="M115" s="9">
        <f aca="true" t="shared" si="43" ref="M115:S115">+E115/E$116*100</f>
        <v>0</v>
      </c>
      <c r="N115" s="9">
        <f t="shared" si="43"/>
        <v>0</v>
      </c>
      <c r="O115" s="9">
        <f t="shared" si="43"/>
        <v>0</v>
      </c>
      <c r="P115" s="9">
        <f t="shared" si="43"/>
        <v>0.10989010989010989</v>
      </c>
      <c r="Q115" s="9">
        <f t="shared" si="43"/>
        <v>0.1350438892640108</v>
      </c>
      <c r="R115" s="9">
        <f t="shared" si="43"/>
        <v>0</v>
      </c>
      <c r="S115" s="9">
        <f t="shared" si="43"/>
        <v>0.05702879954376961</v>
      </c>
    </row>
    <row r="116" spans="1:19" ht="13.5" customHeight="1">
      <c r="A116" s="58"/>
      <c r="B116" s="56"/>
      <c r="C116" s="5" t="s">
        <v>0</v>
      </c>
      <c r="D116" s="38">
        <v>443</v>
      </c>
      <c r="E116" s="12">
        <v>598</v>
      </c>
      <c r="F116" s="12">
        <v>561</v>
      </c>
      <c r="G116" s="12">
        <v>543</v>
      </c>
      <c r="H116" s="12">
        <v>910</v>
      </c>
      <c r="I116" s="12">
        <v>2962</v>
      </c>
      <c r="J116" s="12">
        <v>4504</v>
      </c>
      <c r="K116" s="13">
        <v>10521</v>
      </c>
      <c r="L116" s="21">
        <f>+D116/D$116*100</f>
        <v>100</v>
      </c>
      <c r="M116" s="10">
        <f t="shared" si="42"/>
        <v>100</v>
      </c>
      <c r="N116" s="10">
        <f t="shared" si="42"/>
        <v>100</v>
      </c>
      <c r="O116" s="10">
        <f t="shared" si="42"/>
        <v>100</v>
      </c>
      <c r="P116" s="10">
        <f t="shared" si="42"/>
        <v>100</v>
      </c>
      <c r="Q116" s="10">
        <f t="shared" si="42"/>
        <v>100</v>
      </c>
      <c r="R116" s="10">
        <f t="shared" si="42"/>
        <v>100</v>
      </c>
      <c r="S116" s="10">
        <f t="shared" si="42"/>
        <v>100</v>
      </c>
    </row>
    <row r="117" spans="1:19" ht="13.5" customHeight="1">
      <c r="A117" s="58"/>
      <c r="B117" s="55" t="s">
        <v>28</v>
      </c>
      <c r="C117" s="4" t="s">
        <v>82</v>
      </c>
      <c r="D117" s="37">
        <v>136</v>
      </c>
      <c r="E117" s="16">
        <v>226</v>
      </c>
      <c r="F117" s="16">
        <v>207</v>
      </c>
      <c r="G117" s="16">
        <v>178</v>
      </c>
      <c r="H117" s="16">
        <v>292</v>
      </c>
      <c r="I117" s="16">
        <v>1203</v>
      </c>
      <c r="J117" s="16">
        <v>1956</v>
      </c>
      <c r="K117" s="17">
        <v>4198</v>
      </c>
      <c r="L117" s="15">
        <f>+D117/D$121*100</f>
        <v>96.45390070921985</v>
      </c>
      <c r="M117" s="9">
        <f aca="true" t="shared" si="44" ref="M117:S121">+E117/E$121*100</f>
        <v>96.58119658119658</v>
      </c>
      <c r="N117" s="9">
        <f t="shared" si="44"/>
        <v>97.1830985915493</v>
      </c>
      <c r="O117" s="9">
        <f t="shared" si="44"/>
        <v>94.68085106382979</v>
      </c>
      <c r="P117" s="9">
        <f t="shared" si="44"/>
        <v>94.19354838709677</v>
      </c>
      <c r="Q117" s="9">
        <f t="shared" si="44"/>
        <v>93.11145510835914</v>
      </c>
      <c r="R117" s="9">
        <f t="shared" si="44"/>
        <v>93.94812680115274</v>
      </c>
      <c r="S117" s="9">
        <f t="shared" si="44"/>
        <v>94.12556053811659</v>
      </c>
    </row>
    <row r="118" spans="1:19" ht="13.5" customHeight="1">
      <c r="A118" s="58"/>
      <c r="B118" s="55"/>
      <c r="C118" s="5" t="s">
        <v>83</v>
      </c>
      <c r="D118" s="38">
        <v>1</v>
      </c>
      <c r="E118" s="12">
        <v>1</v>
      </c>
      <c r="F118" s="12">
        <v>1</v>
      </c>
      <c r="G118" s="12">
        <v>2</v>
      </c>
      <c r="H118" s="12">
        <v>6</v>
      </c>
      <c r="I118" s="12">
        <v>19</v>
      </c>
      <c r="J118" s="12">
        <v>29</v>
      </c>
      <c r="K118" s="13">
        <v>59</v>
      </c>
      <c r="L118" s="15">
        <f>+D118/D$121*100</f>
        <v>0.7092198581560284</v>
      </c>
      <c r="M118" s="9">
        <f t="shared" si="44"/>
        <v>0.4273504273504274</v>
      </c>
      <c r="N118" s="9">
        <f t="shared" si="44"/>
        <v>0.4694835680751174</v>
      </c>
      <c r="O118" s="9">
        <f t="shared" si="44"/>
        <v>1.0638297872340425</v>
      </c>
      <c r="P118" s="9">
        <f t="shared" si="44"/>
        <v>1.935483870967742</v>
      </c>
      <c r="Q118" s="9">
        <f t="shared" si="44"/>
        <v>1.4705882352941175</v>
      </c>
      <c r="R118" s="9">
        <f t="shared" si="44"/>
        <v>1.392891450528338</v>
      </c>
      <c r="S118" s="9">
        <f t="shared" si="44"/>
        <v>1.3228699551569507</v>
      </c>
    </row>
    <row r="119" spans="1:19" ht="13.5" customHeight="1">
      <c r="A119" s="58"/>
      <c r="B119" s="55"/>
      <c r="C119" s="5" t="s">
        <v>84</v>
      </c>
      <c r="D119" s="38">
        <v>3</v>
      </c>
      <c r="E119" s="12">
        <v>7</v>
      </c>
      <c r="F119" s="12">
        <v>5</v>
      </c>
      <c r="G119" s="12">
        <v>7</v>
      </c>
      <c r="H119" s="12">
        <v>12</v>
      </c>
      <c r="I119" s="12">
        <v>69</v>
      </c>
      <c r="J119" s="12">
        <v>93</v>
      </c>
      <c r="K119" s="13">
        <v>196</v>
      </c>
      <c r="L119" s="15">
        <f>+D119/D$121*100</f>
        <v>2.127659574468085</v>
      </c>
      <c r="M119" s="9">
        <f t="shared" si="44"/>
        <v>2.9914529914529915</v>
      </c>
      <c r="N119" s="9">
        <f t="shared" si="44"/>
        <v>2.3474178403755865</v>
      </c>
      <c r="O119" s="9">
        <f t="shared" si="44"/>
        <v>3.723404255319149</v>
      </c>
      <c r="P119" s="9">
        <f t="shared" si="44"/>
        <v>3.870967741935484</v>
      </c>
      <c r="Q119" s="9">
        <f t="shared" si="44"/>
        <v>5.340557275541795</v>
      </c>
      <c r="R119" s="9">
        <f t="shared" si="44"/>
        <v>4.46685878962536</v>
      </c>
      <c r="S119" s="9">
        <f t="shared" si="44"/>
        <v>4.394618834080718</v>
      </c>
    </row>
    <row r="120" spans="1:19" ht="13.5" customHeight="1">
      <c r="A120" s="58"/>
      <c r="B120" s="55"/>
      <c r="C120" s="5" t="s">
        <v>89</v>
      </c>
      <c r="D120" s="38">
        <v>1</v>
      </c>
      <c r="E120" s="12">
        <v>0</v>
      </c>
      <c r="F120" s="12">
        <v>0</v>
      </c>
      <c r="G120" s="12">
        <v>1</v>
      </c>
      <c r="H120" s="12">
        <v>0</v>
      </c>
      <c r="I120" s="12">
        <v>1</v>
      </c>
      <c r="J120" s="12">
        <v>4</v>
      </c>
      <c r="K120" s="13">
        <v>7</v>
      </c>
      <c r="L120" s="15">
        <f>+D120/D$121*100</f>
        <v>0.7092198581560284</v>
      </c>
      <c r="M120" s="9">
        <f aca="true" t="shared" si="45" ref="M120:S120">+E120/E$121*100</f>
        <v>0</v>
      </c>
      <c r="N120" s="9">
        <f t="shared" si="45"/>
        <v>0</v>
      </c>
      <c r="O120" s="9">
        <f t="shared" si="45"/>
        <v>0.5319148936170213</v>
      </c>
      <c r="P120" s="9">
        <f t="shared" si="45"/>
        <v>0</v>
      </c>
      <c r="Q120" s="9">
        <f t="shared" si="45"/>
        <v>0.07739938080495357</v>
      </c>
      <c r="R120" s="9">
        <f t="shared" si="45"/>
        <v>0.19212295869356388</v>
      </c>
      <c r="S120" s="9">
        <f t="shared" si="45"/>
        <v>0.1569506726457399</v>
      </c>
    </row>
    <row r="121" spans="1:19" ht="13.5" customHeight="1">
      <c r="A121" s="58"/>
      <c r="B121" s="55"/>
      <c r="C121" s="18" t="s">
        <v>0</v>
      </c>
      <c r="D121" s="39">
        <v>141</v>
      </c>
      <c r="E121" s="19">
        <v>234</v>
      </c>
      <c r="F121" s="19">
        <v>213</v>
      </c>
      <c r="G121" s="19">
        <v>188</v>
      </c>
      <c r="H121" s="19">
        <v>310</v>
      </c>
      <c r="I121" s="19">
        <v>1292</v>
      </c>
      <c r="J121" s="19">
        <v>2082</v>
      </c>
      <c r="K121" s="20">
        <v>4460</v>
      </c>
      <c r="L121" s="15">
        <f>+D121/D$121*100</f>
        <v>100</v>
      </c>
      <c r="M121" s="9">
        <f t="shared" si="44"/>
        <v>100</v>
      </c>
      <c r="N121" s="9">
        <f t="shared" si="44"/>
        <v>100</v>
      </c>
      <c r="O121" s="9">
        <f t="shared" si="44"/>
        <v>100</v>
      </c>
      <c r="P121" s="9">
        <f t="shared" si="44"/>
        <v>100</v>
      </c>
      <c r="Q121" s="9">
        <f t="shared" si="44"/>
        <v>100</v>
      </c>
      <c r="R121" s="9">
        <f t="shared" si="44"/>
        <v>100</v>
      </c>
      <c r="S121" s="9">
        <f t="shared" si="44"/>
        <v>100</v>
      </c>
    </row>
    <row r="122" spans="1:19" ht="13.5" customHeight="1">
      <c r="A122" s="58"/>
      <c r="B122" s="54" t="s">
        <v>29</v>
      </c>
      <c r="C122" s="5" t="s">
        <v>82</v>
      </c>
      <c r="D122" s="38">
        <v>88</v>
      </c>
      <c r="E122" s="12">
        <v>114</v>
      </c>
      <c r="F122" s="12">
        <v>120</v>
      </c>
      <c r="G122" s="12">
        <v>104</v>
      </c>
      <c r="H122" s="12">
        <v>208</v>
      </c>
      <c r="I122" s="12">
        <v>801</v>
      </c>
      <c r="J122" s="12">
        <v>1244</v>
      </c>
      <c r="K122" s="13">
        <v>2679</v>
      </c>
      <c r="L122" s="14">
        <f>+D122/D$126*100</f>
        <v>97.77777777777777</v>
      </c>
      <c r="M122" s="8">
        <f aca="true" t="shared" si="46" ref="M122:S126">+E122/E$126*100</f>
        <v>98.27586206896551</v>
      </c>
      <c r="N122" s="8">
        <f t="shared" si="46"/>
        <v>93.75</v>
      </c>
      <c r="O122" s="8">
        <f t="shared" si="46"/>
        <v>98.11320754716981</v>
      </c>
      <c r="P122" s="8">
        <f t="shared" si="46"/>
        <v>97.19626168224299</v>
      </c>
      <c r="Q122" s="8">
        <f t="shared" si="46"/>
        <v>96.27403846153845</v>
      </c>
      <c r="R122" s="8">
        <f t="shared" si="46"/>
        <v>94.0998487140696</v>
      </c>
      <c r="S122" s="8">
        <f t="shared" si="46"/>
        <v>95.40598290598291</v>
      </c>
    </row>
    <row r="123" spans="1:19" ht="13.5" customHeight="1">
      <c r="A123" s="58"/>
      <c r="B123" s="55"/>
      <c r="C123" s="5" t="s">
        <v>83</v>
      </c>
      <c r="D123" s="38">
        <v>0</v>
      </c>
      <c r="E123" s="12">
        <v>1</v>
      </c>
      <c r="F123" s="12">
        <v>2</v>
      </c>
      <c r="G123" s="12">
        <v>1</v>
      </c>
      <c r="H123" s="12">
        <v>0</v>
      </c>
      <c r="I123" s="12">
        <v>11</v>
      </c>
      <c r="J123" s="12">
        <v>10</v>
      </c>
      <c r="K123" s="13">
        <v>25</v>
      </c>
      <c r="L123" s="15">
        <f>+D123/D$126*100</f>
        <v>0</v>
      </c>
      <c r="M123" s="9">
        <f t="shared" si="46"/>
        <v>0.8620689655172413</v>
      </c>
      <c r="N123" s="9">
        <f t="shared" si="46"/>
        <v>1.5625</v>
      </c>
      <c r="O123" s="9">
        <f t="shared" si="46"/>
        <v>0.9433962264150944</v>
      </c>
      <c r="P123" s="9">
        <f t="shared" si="46"/>
        <v>0</v>
      </c>
      <c r="Q123" s="9">
        <f t="shared" si="46"/>
        <v>1.3221153846153846</v>
      </c>
      <c r="R123" s="9">
        <f t="shared" si="46"/>
        <v>0.7564296520423601</v>
      </c>
      <c r="S123" s="9">
        <f t="shared" si="46"/>
        <v>0.8903133903133903</v>
      </c>
    </row>
    <row r="124" spans="1:19" ht="13.5" customHeight="1">
      <c r="A124" s="58"/>
      <c r="B124" s="55"/>
      <c r="C124" s="5" t="s">
        <v>84</v>
      </c>
      <c r="D124" s="38">
        <v>2</v>
      </c>
      <c r="E124" s="12">
        <v>1</v>
      </c>
      <c r="F124" s="12">
        <v>6</v>
      </c>
      <c r="G124" s="12">
        <v>1</v>
      </c>
      <c r="H124" s="12">
        <v>6</v>
      </c>
      <c r="I124" s="12">
        <v>20</v>
      </c>
      <c r="J124" s="12">
        <v>68</v>
      </c>
      <c r="K124" s="13">
        <v>104</v>
      </c>
      <c r="L124" s="15">
        <f>+D124/D$126*100</f>
        <v>2.2222222222222223</v>
      </c>
      <c r="M124" s="9">
        <f t="shared" si="46"/>
        <v>0.8620689655172413</v>
      </c>
      <c r="N124" s="9">
        <f t="shared" si="46"/>
        <v>4.6875</v>
      </c>
      <c r="O124" s="9">
        <f t="shared" si="46"/>
        <v>0.9433962264150944</v>
      </c>
      <c r="P124" s="9">
        <f t="shared" si="46"/>
        <v>2.803738317757009</v>
      </c>
      <c r="Q124" s="9">
        <f t="shared" si="46"/>
        <v>2.403846153846154</v>
      </c>
      <c r="R124" s="9">
        <f t="shared" si="46"/>
        <v>5.143721633888049</v>
      </c>
      <c r="S124" s="9">
        <f t="shared" si="46"/>
        <v>3.7037037037037033</v>
      </c>
    </row>
    <row r="125" spans="1:19" ht="13.5" customHeight="1">
      <c r="A125" s="58"/>
      <c r="B125" s="56"/>
      <c r="C125" s="5" t="s">
        <v>89</v>
      </c>
      <c r="D125" s="38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5">
        <f>+D125/D$126*100</f>
        <v>0</v>
      </c>
      <c r="M125" s="9">
        <f aca="true" t="shared" si="47" ref="M125:S125">+E125/E$126*100</f>
        <v>0</v>
      </c>
      <c r="N125" s="9">
        <f t="shared" si="47"/>
        <v>0</v>
      </c>
      <c r="O125" s="9">
        <f t="shared" si="47"/>
        <v>0</v>
      </c>
      <c r="P125" s="9">
        <f t="shared" si="47"/>
        <v>0</v>
      </c>
      <c r="Q125" s="9">
        <f t="shared" si="47"/>
        <v>0</v>
      </c>
      <c r="R125" s="9">
        <f t="shared" si="47"/>
        <v>0</v>
      </c>
      <c r="S125" s="9">
        <f t="shared" si="47"/>
        <v>0</v>
      </c>
    </row>
    <row r="126" spans="1:19" ht="13.5" customHeight="1" thickBot="1">
      <c r="A126" s="58"/>
      <c r="B126" s="60"/>
      <c r="C126" s="29" t="s">
        <v>0</v>
      </c>
      <c r="D126" s="42">
        <v>90</v>
      </c>
      <c r="E126" s="22">
        <v>116</v>
      </c>
      <c r="F126" s="22">
        <v>128</v>
      </c>
      <c r="G126" s="22">
        <v>106</v>
      </c>
      <c r="H126" s="22">
        <v>214</v>
      </c>
      <c r="I126" s="22">
        <v>832</v>
      </c>
      <c r="J126" s="22">
        <v>1322</v>
      </c>
      <c r="K126" s="23">
        <v>2808</v>
      </c>
      <c r="L126" s="30">
        <f>+D126/D$126*100</f>
        <v>100</v>
      </c>
      <c r="M126" s="31">
        <f t="shared" si="46"/>
        <v>100</v>
      </c>
      <c r="N126" s="31">
        <f t="shared" si="46"/>
        <v>100</v>
      </c>
      <c r="O126" s="31">
        <f t="shared" si="46"/>
        <v>100</v>
      </c>
      <c r="P126" s="31">
        <f t="shared" si="46"/>
        <v>100</v>
      </c>
      <c r="Q126" s="31">
        <f t="shared" si="46"/>
        <v>100</v>
      </c>
      <c r="R126" s="31">
        <f t="shared" si="46"/>
        <v>100</v>
      </c>
      <c r="S126" s="31">
        <f t="shared" si="46"/>
        <v>100</v>
      </c>
    </row>
    <row r="127" spans="1:19" ht="13.5" customHeight="1">
      <c r="A127" s="58"/>
      <c r="B127" s="54" t="s">
        <v>30</v>
      </c>
      <c r="C127" s="5" t="s">
        <v>82</v>
      </c>
      <c r="D127" s="38">
        <v>173</v>
      </c>
      <c r="E127" s="12">
        <v>164</v>
      </c>
      <c r="F127" s="12">
        <v>171</v>
      </c>
      <c r="G127" s="12">
        <v>155</v>
      </c>
      <c r="H127" s="12">
        <v>311</v>
      </c>
      <c r="I127" s="12">
        <v>1182</v>
      </c>
      <c r="J127" s="12">
        <v>1712</v>
      </c>
      <c r="K127" s="13">
        <v>3868</v>
      </c>
      <c r="L127" s="15">
        <f>+D127/D$131*100</f>
        <v>96.64804469273743</v>
      </c>
      <c r="M127" s="9">
        <f aca="true" t="shared" si="48" ref="M127:S131">+E127/E$131*100</f>
        <v>95.34883720930233</v>
      </c>
      <c r="N127" s="9">
        <f t="shared" si="48"/>
        <v>95.53072625698324</v>
      </c>
      <c r="O127" s="9">
        <f t="shared" si="48"/>
        <v>94.51219512195121</v>
      </c>
      <c r="P127" s="9">
        <f t="shared" si="48"/>
        <v>90.67055393586006</v>
      </c>
      <c r="Q127" s="9">
        <f t="shared" si="48"/>
        <v>94.40894568690096</v>
      </c>
      <c r="R127" s="9">
        <f t="shared" si="48"/>
        <v>93.75684556407448</v>
      </c>
      <c r="S127" s="9">
        <f t="shared" si="48"/>
        <v>93.99756986634264</v>
      </c>
    </row>
    <row r="128" spans="1:19" ht="13.5" customHeight="1">
      <c r="A128" s="58"/>
      <c r="B128" s="55"/>
      <c r="C128" s="5" t="s">
        <v>83</v>
      </c>
      <c r="D128" s="38">
        <v>1</v>
      </c>
      <c r="E128" s="12">
        <v>2</v>
      </c>
      <c r="F128" s="12">
        <v>3</v>
      </c>
      <c r="G128" s="12">
        <v>2</v>
      </c>
      <c r="H128" s="12">
        <v>5</v>
      </c>
      <c r="I128" s="12">
        <v>6</v>
      </c>
      <c r="J128" s="12">
        <v>18</v>
      </c>
      <c r="K128" s="13">
        <v>37</v>
      </c>
      <c r="L128" s="15">
        <f>+D128/D$131*100</f>
        <v>0.5586592178770949</v>
      </c>
      <c r="M128" s="9">
        <f t="shared" si="48"/>
        <v>1.1627906976744187</v>
      </c>
      <c r="N128" s="9">
        <f t="shared" si="48"/>
        <v>1.675977653631285</v>
      </c>
      <c r="O128" s="9">
        <f t="shared" si="48"/>
        <v>1.2195121951219512</v>
      </c>
      <c r="P128" s="9">
        <f t="shared" si="48"/>
        <v>1.4577259475218658</v>
      </c>
      <c r="Q128" s="9">
        <f t="shared" si="48"/>
        <v>0.4792332268370607</v>
      </c>
      <c r="R128" s="9">
        <f t="shared" si="48"/>
        <v>0.9857612267250823</v>
      </c>
      <c r="S128" s="9">
        <f t="shared" si="48"/>
        <v>0.8991494532199271</v>
      </c>
    </row>
    <row r="129" spans="1:19" ht="13.5" customHeight="1">
      <c r="A129" s="58"/>
      <c r="B129" s="55"/>
      <c r="C129" s="5" t="s">
        <v>84</v>
      </c>
      <c r="D129" s="38">
        <v>5</v>
      </c>
      <c r="E129" s="12">
        <v>6</v>
      </c>
      <c r="F129" s="12">
        <v>5</v>
      </c>
      <c r="G129" s="12">
        <v>7</v>
      </c>
      <c r="H129" s="12">
        <v>26</v>
      </c>
      <c r="I129" s="12">
        <v>63</v>
      </c>
      <c r="J129" s="12">
        <v>94</v>
      </c>
      <c r="K129" s="13">
        <v>206</v>
      </c>
      <c r="L129" s="15">
        <f>+D129/D$131*100</f>
        <v>2.793296089385475</v>
      </c>
      <c r="M129" s="9">
        <f t="shared" si="48"/>
        <v>3.488372093023256</v>
      </c>
      <c r="N129" s="9">
        <f t="shared" si="48"/>
        <v>2.793296089385475</v>
      </c>
      <c r="O129" s="9">
        <f t="shared" si="48"/>
        <v>4.2682926829268295</v>
      </c>
      <c r="P129" s="9">
        <f t="shared" si="48"/>
        <v>7.580174927113703</v>
      </c>
      <c r="Q129" s="9">
        <f t="shared" si="48"/>
        <v>5.031948881789138</v>
      </c>
      <c r="R129" s="9">
        <f t="shared" si="48"/>
        <v>5.147864184008762</v>
      </c>
      <c r="S129" s="9">
        <f t="shared" si="48"/>
        <v>5.006075334143378</v>
      </c>
    </row>
    <row r="130" spans="1:19" ht="13.5" customHeight="1">
      <c r="A130" s="58"/>
      <c r="B130" s="56"/>
      <c r="C130" s="5" t="s">
        <v>89</v>
      </c>
      <c r="D130" s="38">
        <v>0</v>
      </c>
      <c r="E130" s="12">
        <v>0</v>
      </c>
      <c r="F130" s="12">
        <v>0</v>
      </c>
      <c r="G130" s="12">
        <v>0</v>
      </c>
      <c r="H130" s="12">
        <v>1</v>
      </c>
      <c r="I130" s="12">
        <v>1</v>
      </c>
      <c r="J130" s="12">
        <v>2</v>
      </c>
      <c r="K130" s="13">
        <v>4</v>
      </c>
      <c r="L130" s="15">
        <f>+D130/D$131*100</f>
        <v>0</v>
      </c>
      <c r="M130" s="9">
        <f aca="true" t="shared" si="49" ref="M130:S130">+E130/E$131*100</f>
        <v>0</v>
      </c>
      <c r="N130" s="9">
        <f t="shared" si="49"/>
        <v>0</v>
      </c>
      <c r="O130" s="9">
        <f t="shared" si="49"/>
        <v>0</v>
      </c>
      <c r="P130" s="9">
        <f t="shared" si="49"/>
        <v>0.2915451895043732</v>
      </c>
      <c r="Q130" s="9">
        <f t="shared" si="49"/>
        <v>0.07987220447284345</v>
      </c>
      <c r="R130" s="9">
        <f t="shared" si="49"/>
        <v>0.10952902519167579</v>
      </c>
      <c r="S130" s="9">
        <f t="shared" si="49"/>
        <v>0.09720534629404617</v>
      </c>
    </row>
    <row r="131" spans="1:19" ht="13.5" customHeight="1" thickBot="1">
      <c r="A131" s="58"/>
      <c r="B131" s="56"/>
      <c r="C131" s="5" t="s">
        <v>0</v>
      </c>
      <c r="D131" s="38">
        <v>179</v>
      </c>
      <c r="E131" s="12">
        <v>172</v>
      </c>
      <c r="F131" s="12">
        <v>179</v>
      </c>
      <c r="G131" s="12">
        <v>164</v>
      </c>
      <c r="H131" s="12">
        <v>343</v>
      </c>
      <c r="I131" s="12">
        <v>1252</v>
      </c>
      <c r="J131" s="12">
        <v>1826</v>
      </c>
      <c r="K131" s="13">
        <v>4115</v>
      </c>
      <c r="L131" s="15">
        <f>+D131/D$131*100</f>
        <v>100</v>
      </c>
      <c r="M131" s="9">
        <f t="shared" si="48"/>
        <v>100</v>
      </c>
      <c r="N131" s="9">
        <f t="shared" si="48"/>
        <v>100</v>
      </c>
      <c r="O131" s="9">
        <f t="shared" si="48"/>
        <v>100</v>
      </c>
      <c r="P131" s="9">
        <f t="shared" si="48"/>
        <v>100</v>
      </c>
      <c r="Q131" s="9">
        <f t="shared" si="48"/>
        <v>100</v>
      </c>
      <c r="R131" s="9">
        <f t="shared" si="48"/>
        <v>100</v>
      </c>
      <c r="S131" s="9">
        <f t="shared" si="48"/>
        <v>100</v>
      </c>
    </row>
    <row r="132" spans="1:19" ht="13.5" customHeight="1">
      <c r="A132" s="58"/>
      <c r="B132" s="61" t="s">
        <v>31</v>
      </c>
      <c r="C132" s="24" t="s">
        <v>82</v>
      </c>
      <c r="D132" s="41">
        <v>111</v>
      </c>
      <c r="E132" s="25">
        <v>159</v>
      </c>
      <c r="F132" s="25">
        <v>130</v>
      </c>
      <c r="G132" s="25">
        <v>126</v>
      </c>
      <c r="H132" s="25">
        <v>280</v>
      </c>
      <c r="I132" s="25">
        <v>868</v>
      </c>
      <c r="J132" s="25">
        <v>998</v>
      </c>
      <c r="K132" s="26">
        <v>2672</v>
      </c>
      <c r="L132" s="27">
        <f>+D132/D$136*100</f>
        <v>100</v>
      </c>
      <c r="M132" s="28">
        <f aca="true" t="shared" si="50" ref="M132:S136">+E132/E$136*100</f>
        <v>98.14814814814815</v>
      </c>
      <c r="N132" s="28">
        <f t="shared" si="50"/>
        <v>97.01492537313433</v>
      </c>
      <c r="O132" s="28">
        <f t="shared" si="50"/>
        <v>95.45454545454545</v>
      </c>
      <c r="P132" s="28">
        <f t="shared" si="50"/>
        <v>94.27609427609428</v>
      </c>
      <c r="Q132" s="28">
        <f t="shared" si="50"/>
        <v>92.1443736730361</v>
      </c>
      <c r="R132" s="28">
        <f t="shared" si="50"/>
        <v>92.32192414431081</v>
      </c>
      <c r="S132" s="28">
        <f t="shared" si="50"/>
        <v>93.45925148653376</v>
      </c>
    </row>
    <row r="133" spans="1:19" ht="13.5" customHeight="1">
      <c r="A133" s="58"/>
      <c r="B133" s="55"/>
      <c r="C133" s="5" t="s">
        <v>83</v>
      </c>
      <c r="D133" s="38">
        <v>0</v>
      </c>
      <c r="E133" s="12">
        <v>1</v>
      </c>
      <c r="F133" s="12">
        <v>0</v>
      </c>
      <c r="G133" s="12">
        <v>0</v>
      </c>
      <c r="H133" s="12">
        <v>4</v>
      </c>
      <c r="I133" s="12">
        <v>10</v>
      </c>
      <c r="J133" s="12">
        <v>15</v>
      </c>
      <c r="K133" s="13">
        <v>30</v>
      </c>
      <c r="L133" s="15">
        <f>+D133/D$136*100</f>
        <v>0</v>
      </c>
      <c r="M133" s="9">
        <f t="shared" si="50"/>
        <v>0.6172839506172839</v>
      </c>
      <c r="N133" s="9">
        <f t="shared" si="50"/>
        <v>0</v>
      </c>
      <c r="O133" s="9">
        <f t="shared" si="50"/>
        <v>0</v>
      </c>
      <c r="P133" s="9">
        <f t="shared" si="50"/>
        <v>1.3468013468013467</v>
      </c>
      <c r="Q133" s="9">
        <f t="shared" si="50"/>
        <v>1.0615711252653928</v>
      </c>
      <c r="R133" s="9">
        <f t="shared" si="50"/>
        <v>1.3876040703052728</v>
      </c>
      <c r="S133" s="9">
        <f t="shared" si="50"/>
        <v>1.049317943336831</v>
      </c>
    </row>
    <row r="134" spans="1:19" ht="13.5" customHeight="1">
      <c r="A134" s="58"/>
      <c r="B134" s="55"/>
      <c r="C134" s="5" t="s">
        <v>84</v>
      </c>
      <c r="D134" s="38">
        <v>0</v>
      </c>
      <c r="E134" s="12">
        <v>1</v>
      </c>
      <c r="F134" s="12">
        <v>3</v>
      </c>
      <c r="G134" s="12">
        <v>6</v>
      </c>
      <c r="H134" s="12">
        <v>10</v>
      </c>
      <c r="I134" s="12">
        <v>57</v>
      </c>
      <c r="J134" s="12">
        <v>61</v>
      </c>
      <c r="K134" s="13">
        <v>138</v>
      </c>
      <c r="L134" s="15">
        <f>+D134/D$136*100</f>
        <v>0</v>
      </c>
      <c r="M134" s="9">
        <f t="shared" si="50"/>
        <v>0.6172839506172839</v>
      </c>
      <c r="N134" s="9">
        <f t="shared" si="50"/>
        <v>2.2388059701492535</v>
      </c>
      <c r="O134" s="9">
        <f t="shared" si="50"/>
        <v>4.545454545454546</v>
      </c>
      <c r="P134" s="9">
        <f t="shared" si="50"/>
        <v>3.3670033670033668</v>
      </c>
      <c r="Q134" s="9">
        <f t="shared" si="50"/>
        <v>6.050955414012739</v>
      </c>
      <c r="R134" s="9">
        <f t="shared" si="50"/>
        <v>5.642923219241443</v>
      </c>
      <c r="S134" s="9">
        <f t="shared" si="50"/>
        <v>4.826862539349422</v>
      </c>
    </row>
    <row r="135" spans="1:19" ht="13.5" customHeight="1">
      <c r="A135" s="58"/>
      <c r="B135" s="56"/>
      <c r="C135" s="5" t="s">
        <v>89</v>
      </c>
      <c r="D135" s="38">
        <v>0</v>
      </c>
      <c r="E135" s="12">
        <v>1</v>
      </c>
      <c r="F135" s="12">
        <v>1</v>
      </c>
      <c r="G135" s="12">
        <v>0</v>
      </c>
      <c r="H135" s="12">
        <v>3</v>
      </c>
      <c r="I135" s="12">
        <v>7</v>
      </c>
      <c r="J135" s="12">
        <v>7</v>
      </c>
      <c r="K135" s="13">
        <v>19</v>
      </c>
      <c r="L135" s="15">
        <f>+D135/D$136*100</f>
        <v>0</v>
      </c>
      <c r="M135" s="9">
        <f aca="true" t="shared" si="51" ref="M135:S135">+E135/E$136*100</f>
        <v>0.6172839506172839</v>
      </c>
      <c r="N135" s="9">
        <f t="shared" si="51"/>
        <v>0.7462686567164178</v>
      </c>
      <c r="O135" s="9">
        <f t="shared" si="51"/>
        <v>0</v>
      </c>
      <c r="P135" s="9">
        <f t="shared" si="51"/>
        <v>1.0101010101010102</v>
      </c>
      <c r="Q135" s="9">
        <f t="shared" si="51"/>
        <v>0.743099787685775</v>
      </c>
      <c r="R135" s="9">
        <f t="shared" si="51"/>
        <v>0.6475485661424607</v>
      </c>
      <c r="S135" s="9">
        <f t="shared" si="51"/>
        <v>0.6645680307799929</v>
      </c>
    </row>
    <row r="136" spans="1:19" ht="13.5" customHeight="1">
      <c r="A136" s="58"/>
      <c r="B136" s="56"/>
      <c r="C136" s="5" t="s">
        <v>0</v>
      </c>
      <c r="D136" s="38">
        <v>111</v>
      </c>
      <c r="E136" s="12">
        <v>162</v>
      </c>
      <c r="F136" s="12">
        <v>134</v>
      </c>
      <c r="G136" s="12">
        <v>132</v>
      </c>
      <c r="H136" s="12">
        <v>297</v>
      </c>
      <c r="I136" s="12">
        <v>942</v>
      </c>
      <c r="J136" s="12">
        <v>1081</v>
      </c>
      <c r="K136" s="13">
        <v>2859</v>
      </c>
      <c r="L136" s="21">
        <f>+D136/D$136*100</f>
        <v>100</v>
      </c>
      <c r="M136" s="10">
        <f t="shared" si="50"/>
        <v>100</v>
      </c>
      <c r="N136" s="10">
        <f t="shared" si="50"/>
        <v>100</v>
      </c>
      <c r="O136" s="10">
        <f t="shared" si="50"/>
        <v>100</v>
      </c>
      <c r="P136" s="10">
        <f t="shared" si="50"/>
        <v>100</v>
      </c>
      <c r="Q136" s="10">
        <f t="shared" si="50"/>
        <v>100</v>
      </c>
      <c r="R136" s="10">
        <f t="shared" si="50"/>
        <v>100</v>
      </c>
      <c r="S136" s="10">
        <f t="shared" si="50"/>
        <v>100</v>
      </c>
    </row>
    <row r="137" spans="1:19" ht="13.5" customHeight="1">
      <c r="A137" s="58"/>
      <c r="B137" s="55" t="s">
        <v>32</v>
      </c>
      <c r="C137" s="4" t="s">
        <v>82</v>
      </c>
      <c r="D137" s="37">
        <v>139</v>
      </c>
      <c r="E137" s="16">
        <v>154</v>
      </c>
      <c r="F137" s="16">
        <v>160</v>
      </c>
      <c r="G137" s="16">
        <v>142</v>
      </c>
      <c r="H137" s="16">
        <v>310</v>
      </c>
      <c r="I137" s="16">
        <v>1265</v>
      </c>
      <c r="J137" s="16">
        <v>2066</v>
      </c>
      <c r="K137" s="17">
        <v>4236</v>
      </c>
      <c r="L137" s="15">
        <f>+D137/D$141*100</f>
        <v>95.86206896551724</v>
      </c>
      <c r="M137" s="9">
        <f aca="true" t="shared" si="52" ref="M137:S141">+E137/E$141*100</f>
        <v>97.46835443037975</v>
      </c>
      <c r="N137" s="9">
        <f t="shared" si="52"/>
        <v>95.23809523809523</v>
      </c>
      <c r="O137" s="9">
        <f t="shared" si="52"/>
        <v>94.66666666666667</v>
      </c>
      <c r="P137" s="9">
        <f t="shared" si="52"/>
        <v>95.97523219814241</v>
      </c>
      <c r="Q137" s="9">
        <f t="shared" si="52"/>
        <v>94.26229508196722</v>
      </c>
      <c r="R137" s="9">
        <f t="shared" si="52"/>
        <v>94.94485294117648</v>
      </c>
      <c r="S137" s="9">
        <f t="shared" si="52"/>
        <v>94.9350067234424</v>
      </c>
    </row>
    <row r="138" spans="1:19" ht="13.5" customHeight="1">
      <c r="A138" s="58"/>
      <c r="B138" s="55"/>
      <c r="C138" s="5" t="s">
        <v>83</v>
      </c>
      <c r="D138" s="38">
        <v>0</v>
      </c>
      <c r="E138" s="12">
        <v>1</v>
      </c>
      <c r="F138" s="12">
        <v>1</v>
      </c>
      <c r="G138" s="12">
        <v>0</v>
      </c>
      <c r="H138" s="12">
        <v>1</v>
      </c>
      <c r="I138" s="12">
        <v>17</v>
      </c>
      <c r="J138" s="12">
        <v>20</v>
      </c>
      <c r="K138" s="13">
        <v>40</v>
      </c>
      <c r="L138" s="15">
        <f>+D138/D$141*100</f>
        <v>0</v>
      </c>
      <c r="M138" s="9">
        <f t="shared" si="52"/>
        <v>0.6329113924050633</v>
      </c>
      <c r="N138" s="9">
        <f t="shared" si="52"/>
        <v>0.5952380952380952</v>
      </c>
      <c r="O138" s="9">
        <f t="shared" si="52"/>
        <v>0</v>
      </c>
      <c r="P138" s="9">
        <f t="shared" si="52"/>
        <v>0.30959752321981426</v>
      </c>
      <c r="Q138" s="9">
        <f t="shared" si="52"/>
        <v>1.2667660208643814</v>
      </c>
      <c r="R138" s="9">
        <f t="shared" si="52"/>
        <v>0.9191176470588236</v>
      </c>
      <c r="S138" s="9">
        <f t="shared" si="52"/>
        <v>0.8964589870013447</v>
      </c>
    </row>
    <row r="139" spans="1:19" ht="13.5" customHeight="1">
      <c r="A139" s="58"/>
      <c r="B139" s="55"/>
      <c r="C139" s="5" t="s">
        <v>84</v>
      </c>
      <c r="D139" s="38">
        <v>6</v>
      </c>
      <c r="E139" s="12">
        <v>3</v>
      </c>
      <c r="F139" s="12">
        <v>7</v>
      </c>
      <c r="G139" s="12">
        <v>8</v>
      </c>
      <c r="H139" s="12">
        <v>12</v>
      </c>
      <c r="I139" s="12">
        <v>60</v>
      </c>
      <c r="J139" s="12">
        <v>87</v>
      </c>
      <c r="K139" s="13">
        <v>183</v>
      </c>
      <c r="L139" s="15">
        <f>+D139/D$141*100</f>
        <v>4.137931034482759</v>
      </c>
      <c r="M139" s="9">
        <f t="shared" si="52"/>
        <v>1.89873417721519</v>
      </c>
      <c r="N139" s="9">
        <f t="shared" si="52"/>
        <v>4.166666666666666</v>
      </c>
      <c r="O139" s="9">
        <f t="shared" si="52"/>
        <v>5.333333333333334</v>
      </c>
      <c r="P139" s="9">
        <f t="shared" si="52"/>
        <v>3.7151702786377707</v>
      </c>
      <c r="Q139" s="9">
        <f t="shared" si="52"/>
        <v>4.470938897168406</v>
      </c>
      <c r="R139" s="9">
        <f t="shared" si="52"/>
        <v>3.9981617647058822</v>
      </c>
      <c r="S139" s="9">
        <f t="shared" si="52"/>
        <v>4.1012998655311526</v>
      </c>
    </row>
    <row r="140" spans="1:19" ht="13.5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3</v>
      </c>
      <c r="K140" s="13">
        <v>3</v>
      </c>
      <c r="L140" s="15">
        <f>+D140/D$141*100</f>
        <v>0</v>
      </c>
      <c r="M140" s="9">
        <f aca="true" t="shared" si="53" ref="M140:S140">+E140/E$141*100</f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0.13786764705882354</v>
      </c>
      <c r="S140" s="9">
        <f t="shared" si="53"/>
        <v>0.06723442402510085</v>
      </c>
    </row>
    <row r="141" spans="1:19" ht="13.5" customHeight="1">
      <c r="A141" s="58"/>
      <c r="B141" s="55"/>
      <c r="C141" s="18" t="s">
        <v>0</v>
      </c>
      <c r="D141" s="39">
        <v>145</v>
      </c>
      <c r="E141" s="19">
        <v>158</v>
      </c>
      <c r="F141" s="19">
        <v>168</v>
      </c>
      <c r="G141" s="19">
        <v>150</v>
      </c>
      <c r="H141" s="19">
        <v>323</v>
      </c>
      <c r="I141" s="19">
        <v>1342</v>
      </c>
      <c r="J141" s="19">
        <v>2176</v>
      </c>
      <c r="K141" s="20">
        <v>4462</v>
      </c>
      <c r="L141" s="15">
        <f>+D141/D$141*100</f>
        <v>100</v>
      </c>
      <c r="M141" s="9">
        <f t="shared" si="52"/>
        <v>100</v>
      </c>
      <c r="N141" s="9">
        <f t="shared" si="52"/>
        <v>100</v>
      </c>
      <c r="O141" s="9">
        <f t="shared" si="52"/>
        <v>100</v>
      </c>
      <c r="P141" s="9">
        <f t="shared" si="52"/>
        <v>100</v>
      </c>
      <c r="Q141" s="9">
        <f t="shared" si="52"/>
        <v>100</v>
      </c>
      <c r="R141" s="9">
        <f t="shared" si="52"/>
        <v>100</v>
      </c>
      <c r="S141" s="9">
        <f t="shared" si="52"/>
        <v>100</v>
      </c>
    </row>
    <row r="142" spans="1:19" ht="13.5" customHeight="1">
      <c r="A142" s="58"/>
      <c r="B142" s="54" t="s">
        <v>33</v>
      </c>
      <c r="C142" s="5" t="s">
        <v>82</v>
      </c>
      <c r="D142" s="38">
        <v>77</v>
      </c>
      <c r="E142" s="12">
        <v>105</v>
      </c>
      <c r="F142" s="12">
        <v>86</v>
      </c>
      <c r="G142" s="12">
        <v>80</v>
      </c>
      <c r="H142" s="12">
        <v>140</v>
      </c>
      <c r="I142" s="12">
        <v>576</v>
      </c>
      <c r="J142" s="12">
        <v>949</v>
      </c>
      <c r="K142" s="13">
        <v>2013</v>
      </c>
      <c r="L142" s="14">
        <f>+D142/D$146*100</f>
        <v>97.46835443037975</v>
      </c>
      <c r="M142" s="8">
        <f aca="true" t="shared" si="54" ref="M142:S146">+E142/E$146*100</f>
        <v>95.45454545454545</v>
      </c>
      <c r="N142" s="8">
        <f t="shared" si="54"/>
        <v>97.72727272727273</v>
      </c>
      <c r="O142" s="8">
        <f t="shared" si="54"/>
        <v>91.95402298850574</v>
      </c>
      <c r="P142" s="8">
        <f t="shared" si="54"/>
        <v>97.22222222222221</v>
      </c>
      <c r="Q142" s="8">
        <f t="shared" si="54"/>
        <v>90.28213166144201</v>
      </c>
      <c r="R142" s="8">
        <f t="shared" si="54"/>
        <v>93.58974358974359</v>
      </c>
      <c r="S142" s="8">
        <f t="shared" si="54"/>
        <v>93.19444444444444</v>
      </c>
    </row>
    <row r="143" spans="1:19" ht="13.5" customHeight="1">
      <c r="A143" s="58"/>
      <c r="B143" s="55"/>
      <c r="C143" s="5" t="s">
        <v>83</v>
      </c>
      <c r="D143" s="38">
        <v>0</v>
      </c>
      <c r="E143" s="12">
        <v>2</v>
      </c>
      <c r="F143" s="12">
        <v>2</v>
      </c>
      <c r="G143" s="12">
        <v>2</v>
      </c>
      <c r="H143" s="12">
        <v>1</v>
      </c>
      <c r="I143" s="12">
        <v>12</v>
      </c>
      <c r="J143" s="12">
        <v>16</v>
      </c>
      <c r="K143" s="13">
        <v>35</v>
      </c>
      <c r="L143" s="15">
        <f>+D143/D$146*100</f>
        <v>0</v>
      </c>
      <c r="M143" s="9">
        <f t="shared" si="54"/>
        <v>1.8181818181818181</v>
      </c>
      <c r="N143" s="9">
        <f t="shared" si="54"/>
        <v>2.272727272727273</v>
      </c>
      <c r="O143" s="9">
        <f t="shared" si="54"/>
        <v>2.2988505747126435</v>
      </c>
      <c r="P143" s="9">
        <f t="shared" si="54"/>
        <v>0.6944444444444444</v>
      </c>
      <c r="Q143" s="9">
        <f t="shared" si="54"/>
        <v>1.8808777429467085</v>
      </c>
      <c r="R143" s="9">
        <f t="shared" si="54"/>
        <v>1.5779092702169626</v>
      </c>
      <c r="S143" s="9">
        <f t="shared" si="54"/>
        <v>1.6203703703703702</v>
      </c>
    </row>
    <row r="144" spans="1:19" ht="13.5" customHeight="1">
      <c r="A144" s="58"/>
      <c r="B144" s="55"/>
      <c r="C144" s="5" t="s">
        <v>84</v>
      </c>
      <c r="D144" s="38">
        <v>2</v>
      </c>
      <c r="E144" s="12">
        <v>3</v>
      </c>
      <c r="F144" s="12">
        <v>0</v>
      </c>
      <c r="G144" s="12">
        <v>5</v>
      </c>
      <c r="H144" s="12">
        <v>3</v>
      </c>
      <c r="I144" s="12">
        <v>50</v>
      </c>
      <c r="J144" s="12">
        <v>49</v>
      </c>
      <c r="K144" s="13">
        <v>112</v>
      </c>
      <c r="L144" s="15">
        <f>+D144/D$146*100</f>
        <v>2.5316455696202533</v>
      </c>
      <c r="M144" s="9">
        <f t="shared" si="54"/>
        <v>2.727272727272727</v>
      </c>
      <c r="N144" s="9">
        <f t="shared" si="54"/>
        <v>0</v>
      </c>
      <c r="O144" s="9">
        <f t="shared" si="54"/>
        <v>5.747126436781609</v>
      </c>
      <c r="P144" s="9">
        <f t="shared" si="54"/>
        <v>2.083333333333333</v>
      </c>
      <c r="Q144" s="9">
        <f t="shared" si="54"/>
        <v>7.836990595611286</v>
      </c>
      <c r="R144" s="9">
        <f t="shared" si="54"/>
        <v>4.832347140039447</v>
      </c>
      <c r="S144" s="9">
        <f t="shared" si="54"/>
        <v>5.185185185185185</v>
      </c>
    </row>
    <row r="145" spans="1:19" ht="13.5" customHeight="1">
      <c r="A145" s="58"/>
      <c r="B145" s="56"/>
      <c r="C145" s="5" t="s">
        <v>89</v>
      </c>
      <c r="D145" s="38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5">
        <f>+D145/D$146*100</f>
        <v>0</v>
      </c>
      <c r="M145" s="9">
        <f aca="true" t="shared" si="55" ref="M145:S145">+E145/E$146*100</f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</row>
    <row r="146" spans="1:19" ht="13.5" customHeight="1">
      <c r="A146" s="58"/>
      <c r="B146" s="56"/>
      <c r="C146" s="5" t="s">
        <v>0</v>
      </c>
      <c r="D146" s="38">
        <v>79</v>
      </c>
      <c r="E146" s="12">
        <v>110</v>
      </c>
      <c r="F146" s="12">
        <v>88</v>
      </c>
      <c r="G146" s="12">
        <v>87</v>
      </c>
      <c r="H146" s="12">
        <v>144</v>
      </c>
      <c r="I146" s="12">
        <v>638</v>
      </c>
      <c r="J146" s="12">
        <v>1014</v>
      </c>
      <c r="K146" s="13">
        <v>2160</v>
      </c>
      <c r="L146" s="21">
        <f>+D146/D$146*100</f>
        <v>100</v>
      </c>
      <c r="M146" s="10">
        <f t="shared" si="54"/>
        <v>100</v>
      </c>
      <c r="N146" s="10">
        <f t="shared" si="54"/>
        <v>100</v>
      </c>
      <c r="O146" s="10">
        <f t="shared" si="54"/>
        <v>100</v>
      </c>
      <c r="P146" s="10">
        <f t="shared" si="54"/>
        <v>100</v>
      </c>
      <c r="Q146" s="10">
        <f t="shared" si="54"/>
        <v>100</v>
      </c>
      <c r="R146" s="10">
        <f t="shared" si="54"/>
        <v>100</v>
      </c>
      <c r="S146" s="10">
        <f t="shared" si="54"/>
        <v>100</v>
      </c>
    </row>
    <row r="147" spans="1:19" ht="13.5" customHeight="1">
      <c r="A147" s="58"/>
      <c r="B147" s="55" t="s">
        <v>34</v>
      </c>
      <c r="C147" s="4" t="s">
        <v>82</v>
      </c>
      <c r="D147" s="37">
        <v>76</v>
      </c>
      <c r="E147" s="16">
        <v>91</v>
      </c>
      <c r="F147" s="16">
        <v>113</v>
      </c>
      <c r="G147" s="16">
        <v>113</v>
      </c>
      <c r="H147" s="16">
        <v>219</v>
      </c>
      <c r="I147" s="16">
        <v>573</v>
      </c>
      <c r="J147" s="16">
        <v>592</v>
      </c>
      <c r="K147" s="17">
        <v>1777</v>
      </c>
      <c r="L147" s="15">
        <f>+D147/D$151*100</f>
        <v>98.7012987012987</v>
      </c>
      <c r="M147" s="9">
        <f aca="true" t="shared" si="56" ref="M147:S151">+E147/E$151*100</f>
        <v>96.80851063829788</v>
      </c>
      <c r="N147" s="9">
        <f t="shared" si="56"/>
        <v>96.58119658119658</v>
      </c>
      <c r="O147" s="9">
        <f t="shared" si="56"/>
        <v>94.9579831932773</v>
      </c>
      <c r="P147" s="9">
        <f t="shared" si="56"/>
        <v>90.12345679012346</v>
      </c>
      <c r="Q147" s="9">
        <f t="shared" si="56"/>
        <v>92.27053140096618</v>
      </c>
      <c r="R147" s="9">
        <f t="shared" si="56"/>
        <v>92.78996865203762</v>
      </c>
      <c r="S147" s="9">
        <f t="shared" si="56"/>
        <v>93.08538501833421</v>
      </c>
    </row>
    <row r="148" spans="1:19" ht="13.5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1</v>
      </c>
      <c r="K148" s="13">
        <v>1</v>
      </c>
      <c r="L148" s="15">
        <f>+D148/D$151*100</f>
        <v>0</v>
      </c>
      <c r="M148" s="9">
        <f t="shared" si="56"/>
        <v>0</v>
      </c>
      <c r="N148" s="9">
        <f t="shared" si="56"/>
        <v>0</v>
      </c>
      <c r="O148" s="9">
        <f t="shared" si="56"/>
        <v>0</v>
      </c>
      <c r="P148" s="9">
        <f t="shared" si="56"/>
        <v>0</v>
      </c>
      <c r="Q148" s="9">
        <f t="shared" si="56"/>
        <v>0</v>
      </c>
      <c r="R148" s="9">
        <f t="shared" si="56"/>
        <v>0.1567398119122257</v>
      </c>
      <c r="S148" s="9">
        <f t="shared" si="56"/>
        <v>0.05238344683080147</v>
      </c>
    </row>
    <row r="149" spans="1:19" ht="13.5" customHeight="1">
      <c r="A149" s="58"/>
      <c r="B149" s="55"/>
      <c r="C149" s="5" t="s">
        <v>84</v>
      </c>
      <c r="D149" s="38">
        <v>1</v>
      </c>
      <c r="E149" s="12">
        <v>3</v>
      </c>
      <c r="F149" s="12">
        <v>4</v>
      </c>
      <c r="G149" s="12">
        <v>5</v>
      </c>
      <c r="H149" s="12">
        <v>24</v>
      </c>
      <c r="I149" s="12">
        <v>46</v>
      </c>
      <c r="J149" s="12">
        <v>43</v>
      </c>
      <c r="K149" s="13">
        <v>126</v>
      </c>
      <c r="L149" s="15">
        <f>+D149/D$151*100</f>
        <v>1.2987012987012987</v>
      </c>
      <c r="M149" s="9">
        <f t="shared" si="56"/>
        <v>3.1914893617021276</v>
      </c>
      <c r="N149" s="9">
        <f t="shared" si="56"/>
        <v>3.418803418803419</v>
      </c>
      <c r="O149" s="9">
        <f t="shared" si="56"/>
        <v>4.201680672268908</v>
      </c>
      <c r="P149" s="9">
        <f t="shared" si="56"/>
        <v>9.876543209876543</v>
      </c>
      <c r="Q149" s="9">
        <f t="shared" si="56"/>
        <v>7.4074074074074066</v>
      </c>
      <c r="R149" s="9">
        <f t="shared" si="56"/>
        <v>6.739811912225706</v>
      </c>
      <c r="S149" s="9">
        <f t="shared" si="56"/>
        <v>6.600314300680984</v>
      </c>
    </row>
    <row r="150" spans="1:19" ht="13.5" customHeight="1">
      <c r="A150" s="58"/>
      <c r="B150" s="55"/>
      <c r="C150" s="5" t="s">
        <v>89</v>
      </c>
      <c r="D150" s="38">
        <v>0</v>
      </c>
      <c r="E150" s="12">
        <v>0</v>
      </c>
      <c r="F150" s="12">
        <v>0</v>
      </c>
      <c r="G150" s="12">
        <v>1</v>
      </c>
      <c r="H150" s="12">
        <v>0</v>
      </c>
      <c r="I150" s="12">
        <v>2</v>
      </c>
      <c r="J150" s="12">
        <v>2</v>
      </c>
      <c r="K150" s="13">
        <v>5</v>
      </c>
      <c r="L150" s="15">
        <f>+D150/D$151*100</f>
        <v>0</v>
      </c>
      <c r="M150" s="9">
        <f aca="true" t="shared" si="57" ref="M150:S150">+E150/E$151*100</f>
        <v>0</v>
      </c>
      <c r="N150" s="9">
        <f t="shared" si="57"/>
        <v>0</v>
      </c>
      <c r="O150" s="9">
        <f t="shared" si="57"/>
        <v>0.8403361344537815</v>
      </c>
      <c r="P150" s="9">
        <f t="shared" si="57"/>
        <v>0</v>
      </c>
      <c r="Q150" s="9">
        <f t="shared" si="57"/>
        <v>0.322061191626409</v>
      </c>
      <c r="R150" s="9">
        <f t="shared" si="57"/>
        <v>0.3134796238244514</v>
      </c>
      <c r="S150" s="9">
        <f t="shared" si="57"/>
        <v>0.26191723415400736</v>
      </c>
    </row>
    <row r="151" spans="1:19" ht="13.5" customHeight="1">
      <c r="A151" s="58"/>
      <c r="B151" s="55"/>
      <c r="C151" s="18" t="s">
        <v>0</v>
      </c>
      <c r="D151" s="39">
        <v>77</v>
      </c>
      <c r="E151" s="19">
        <v>94</v>
      </c>
      <c r="F151" s="19">
        <v>117</v>
      </c>
      <c r="G151" s="19">
        <v>119</v>
      </c>
      <c r="H151" s="19">
        <v>243</v>
      </c>
      <c r="I151" s="19">
        <v>621</v>
      </c>
      <c r="J151" s="19">
        <v>638</v>
      </c>
      <c r="K151" s="20">
        <v>1909</v>
      </c>
      <c r="L151" s="15">
        <f>+D151/D$151*100</f>
        <v>100</v>
      </c>
      <c r="M151" s="9">
        <f t="shared" si="56"/>
        <v>100</v>
      </c>
      <c r="N151" s="9">
        <f t="shared" si="56"/>
        <v>100</v>
      </c>
      <c r="O151" s="9">
        <f t="shared" si="56"/>
        <v>100</v>
      </c>
      <c r="P151" s="9">
        <f t="shared" si="56"/>
        <v>100</v>
      </c>
      <c r="Q151" s="9">
        <f t="shared" si="56"/>
        <v>100</v>
      </c>
      <c r="R151" s="9">
        <f t="shared" si="56"/>
        <v>100</v>
      </c>
      <c r="S151" s="9">
        <f t="shared" si="56"/>
        <v>100</v>
      </c>
    </row>
    <row r="152" spans="1:19" ht="13.5" customHeight="1">
      <c r="A152" s="58"/>
      <c r="B152" s="54" t="s">
        <v>35</v>
      </c>
      <c r="C152" s="5" t="s">
        <v>82</v>
      </c>
      <c r="D152" s="38">
        <v>85</v>
      </c>
      <c r="E152" s="12">
        <v>81</v>
      </c>
      <c r="F152" s="12">
        <v>71</v>
      </c>
      <c r="G152" s="12">
        <v>83</v>
      </c>
      <c r="H152" s="12">
        <v>201</v>
      </c>
      <c r="I152" s="12">
        <v>807</v>
      </c>
      <c r="J152" s="12">
        <v>842</v>
      </c>
      <c r="K152" s="13">
        <v>2170</v>
      </c>
      <c r="L152" s="14">
        <f>+D152/D$156*100</f>
        <v>100</v>
      </c>
      <c r="M152" s="8">
        <f aca="true" t="shared" si="58" ref="M152:S156">+E152/E$156*100</f>
        <v>95.29411764705881</v>
      </c>
      <c r="N152" s="8">
        <f t="shared" si="58"/>
        <v>94.66666666666667</v>
      </c>
      <c r="O152" s="8">
        <f t="shared" si="58"/>
        <v>94.31818181818183</v>
      </c>
      <c r="P152" s="8">
        <f t="shared" si="58"/>
        <v>92.62672811059907</v>
      </c>
      <c r="Q152" s="8">
        <f t="shared" si="58"/>
        <v>94.1656942823804</v>
      </c>
      <c r="R152" s="8">
        <f t="shared" si="58"/>
        <v>93.24473975636766</v>
      </c>
      <c r="S152" s="8">
        <f t="shared" si="58"/>
        <v>93.93939393939394</v>
      </c>
    </row>
    <row r="153" spans="1:19" ht="13.5" customHeight="1">
      <c r="A153" s="58"/>
      <c r="B153" s="55"/>
      <c r="C153" s="5" t="s">
        <v>83</v>
      </c>
      <c r="D153" s="38">
        <v>0</v>
      </c>
      <c r="E153" s="12">
        <v>0</v>
      </c>
      <c r="F153" s="12">
        <v>2</v>
      </c>
      <c r="G153" s="12">
        <v>3</v>
      </c>
      <c r="H153" s="12">
        <v>5</v>
      </c>
      <c r="I153" s="12">
        <v>15</v>
      </c>
      <c r="J153" s="12">
        <v>13</v>
      </c>
      <c r="K153" s="13">
        <v>38</v>
      </c>
      <c r="L153" s="15">
        <f>+D153/D$156*100</f>
        <v>0</v>
      </c>
      <c r="M153" s="9">
        <f t="shared" si="58"/>
        <v>0</v>
      </c>
      <c r="N153" s="9">
        <f t="shared" si="58"/>
        <v>2.666666666666667</v>
      </c>
      <c r="O153" s="9">
        <f t="shared" si="58"/>
        <v>3.4090909090909087</v>
      </c>
      <c r="P153" s="9">
        <f t="shared" si="58"/>
        <v>2.3041474654377883</v>
      </c>
      <c r="Q153" s="9">
        <f t="shared" si="58"/>
        <v>1.7502917152858808</v>
      </c>
      <c r="R153" s="9">
        <f t="shared" si="58"/>
        <v>1.4396456256921373</v>
      </c>
      <c r="S153" s="9">
        <f t="shared" si="58"/>
        <v>1.645021645021645</v>
      </c>
    </row>
    <row r="154" spans="1:19" ht="13.5" customHeight="1">
      <c r="A154" s="58"/>
      <c r="B154" s="55"/>
      <c r="C154" s="5" t="s">
        <v>84</v>
      </c>
      <c r="D154" s="38">
        <v>0</v>
      </c>
      <c r="E154" s="12">
        <v>4</v>
      </c>
      <c r="F154" s="12">
        <v>2</v>
      </c>
      <c r="G154" s="12">
        <v>2</v>
      </c>
      <c r="H154" s="12">
        <v>11</v>
      </c>
      <c r="I154" s="12">
        <v>34</v>
      </c>
      <c r="J154" s="12">
        <v>46</v>
      </c>
      <c r="K154" s="13">
        <v>99</v>
      </c>
      <c r="L154" s="15">
        <f>+D154/D$156*100</f>
        <v>0</v>
      </c>
      <c r="M154" s="9">
        <f t="shared" si="58"/>
        <v>4.705882352941177</v>
      </c>
      <c r="N154" s="9">
        <f t="shared" si="58"/>
        <v>2.666666666666667</v>
      </c>
      <c r="O154" s="9">
        <f t="shared" si="58"/>
        <v>2.272727272727273</v>
      </c>
      <c r="P154" s="9">
        <f t="shared" si="58"/>
        <v>5.0691244239631335</v>
      </c>
      <c r="Q154" s="9">
        <f t="shared" si="58"/>
        <v>3.9673278879813303</v>
      </c>
      <c r="R154" s="9">
        <f t="shared" si="58"/>
        <v>5.094130675526024</v>
      </c>
      <c r="S154" s="9">
        <f t="shared" si="58"/>
        <v>4.285714285714286</v>
      </c>
    </row>
    <row r="155" spans="1:19" ht="13.5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2</v>
      </c>
      <c r="K155" s="13">
        <v>3</v>
      </c>
      <c r="L155" s="15">
        <f>+D155/D$156*100</f>
        <v>0</v>
      </c>
      <c r="M155" s="9">
        <f aca="true" t="shared" si="59" ref="M155:S155">+E155/E$156*100</f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0.11668611435239205</v>
      </c>
      <c r="R155" s="9">
        <f t="shared" si="59"/>
        <v>0.22148394241417496</v>
      </c>
      <c r="S155" s="9">
        <f t="shared" si="59"/>
        <v>0.12987012987012986</v>
      </c>
    </row>
    <row r="156" spans="1:19" ht="13.5" customHeight="1">
      <c r="A156" s="58"/>
      <c r="B156" s="56"/>
      <c r="C156" s="5" t="s">
        <v>0</v>
      </c>
      <c r="D156" s="38">
        <v>85</v>
      </c>
      <c r="E156" s="12">
        <v>85</v>
      </c>
      <c r="F156" s="12">
        <v>75</v>
      </c>
      <c r="G156" s="12">
        <v>88</v>
      </c>
      <c r="H156" s="12">
        <v>217</v>
      </c>
      <c r="I156" s="12">
        <v>857</v>
      </c>
      <c r="J156" s="12">
        <v>903</v>
      </c>
      <c r="K156" s="13">
        <v>2310</v>
      </c>
      <c r="L156" s="21">
        <f>+D156/D$156*100</f>
        <v>100</v>
      </c>
      <c r="M156" s="10">
        <f t="shared" si="58"/>
        <v>100</v>
      </c>
      <c r="N156" s="10">
        <f t="shared" si="58"/>
        <v>100</v>
      </c>
      <c r="O156" s="10">
        <f t="shared" si="58"/>
        <v>100</v>
      </c>
      <c r="P156" s="10">
        <f t="shared" si="58"/>
        <v>100</v>
      </c>
      <c r="Q156" s="10">
        <f t="shared" si="58"/>
        <v>100</v>
      </c>
      <c r="R156" s="10">
        <f t="shared" si="58"/>
        <v>100</v>
      </c>
      <c r="S156" s="10">
        <f t="shared" si="58"/>
        <v>100</v>
      </c>
    </row>
    <row r="157" spans="1:19" ht="13.5" customHeight="1">
      <c r="A157" s="58"/>
      <c r="B157" s="55" t="s">
        <v>36</v>
      </c>
      <c r="C157" s="4" t="s">
        <v>82</v>
      </c>
      <c r="D157" s="37">
        <v>70</v>
      </c>
      <c r="E157" s="16">
        <v>88</v>
      </c>
      <c r="F157" s="16">
        <v>80</v>
      </c>
      <c r="G157" s="16">
        <v>73</v>
      </c>
      <c r="H157" s="16">
        <v>149</v>
      </c>
      <c r="I157" s="16">
        <v>528</v>
      </c>
      <c r="J157" s="16">
        <v>769</v>
      </c>
      <c r="K157" s="17">
        <v>1757</v>
      </c>
      <c r="L157" s="15">
        <f>+D157/D$161*100</f>
        <v>88.60759493670885</v>
      </c>
      <c r="M157" s="9">
        <f aca="true" t="shared" si="60" ref="M157:S161">+E157/E$161*100</f>
        <v>91.66666666666666</v>
      </c>
      <c r="N157" s="9">
        <f t="shared" si="60"/>
        <v>89.8876404494382</v>
      </c>
      <c r="O157" s="9">
        <f t="shared" si="60"/>
        <v>86.90476190476191</v>
      </c>
      <c r="P157" s="9">
        <f t="shared" si="60"/>
        <v>90.85365853658537</v>
      </c>
      <c r="Q157" s="9">
        <f t="shared" si="60"/>
        <v>90.41095890410958</v>
      </c>
      <c r="R157" s="9">
        <f t="shared" si="60"/>
        <v>89.94152046783626</v>
      </c>
      <c r="S157" s="9">
        <f t="shared" si="60"/>
        <v>90.05638134290108</v>
      </c>
    </row>
    <row r="158" spans="1:19" ht="13.5" customHeight="1">
      <c r="A158" s="58"/>
      <c r="B158" s="55"/>
      <c r="C158" s="5" t="s">
        <v>83</v>
      </c>
      <c r="D158" s="38">
        <v>0</v>
      </c>
      <c r="E158" s="12">
        <v>2</v>
      </c>
      <c r="F158" s="12">
        <v>0</v>
      </c>
      <c r="G158" s="12">
        <v>2</v>
      </c>
      <c r="H158" s="12">
        <v>2</v>
      </c>
      <c r="I158" s="12">
        <v>16</v>
      </c>
      <c r="J158" s="12">
        <v>29</v>
      </c>
      <c r="K158" s="13">
        <v>51</v>
      </c>
      <c r="L158" s="15">
        <f>+D158/D$161*100</f>
        <v>0</v>
      </c>
      <c r="M158" s="9">
        <f t="shared" si="60"/>
        <v>2.083333333333333</v>
      </c>
      <c r="N158" s="9">
        <f t="shared" si="60"/>
        <v>0</v>
      </c>
      <c r="O158" s="9">
        <f t="shared" si="60"/>
        <v>2.380952380952381</v>
      </c>
      <c r="P158" s="9">
        <f t="shared" si="60"/>
        <v>1.2195121951219512</v>
      </c>
      <c r="Q158" s="9">
        <f t="shared" si="60"/>
        <v>2.73972602739726</v>
      </c>
      <c r="R158" s="9">
        <f t="shared" si="60"/>
        <v>3.3918128654970756</v>
      </c>
      <c r="S158" s="9">
        <f t="shared" si="60"/>
        <v>2.6140440799589952</v>
      </c>
    </row>
    <row r="159" spans="1:19" ht="13.5" customHeight="1">
      <c r="A159" s="58"/>
      <c r="B159" s="55"/>
      <c r="C159" s="5" t="s">
        <v>84</v>
      </c>
      <c r="D159" s="38">
        <v>6</v>
      </c>
      <c r="E159" s="12">
        <v>5</v>
      </c>
      <c r="F159" s="12">
        <v>6</v>
      </c>
      <c r="G159" s="12">
        <v>5</v>
      </c>
      <c r="H159" s="12">
        <v>11</v>
      </c>
      <c r="I159" s="12">
        <v>36</v>
      </c>
      <c r="J159" s="12">
        <v>56</v>
      </c>
      <c r="K159" s="13">
        <v>125</v>
      </c>
      <c r="L159" s="15">
        <f>+D159/D$161*100</f>
        <v>7.59493670886076</v>
      </c>
      <c r="M159" s="9">
        <f t="shared" si="60"/>
        <v>5.208333333333334</v>
      </c>
      <c r="N159" s="9">
        <f t="shared" si="60"/>
        <v>6.741573033707865</v>
      </c>
      <c r="O159" s="9">
        <f t="shared" si="60"/>
        <v>5.952380952380952</v>
      </c>
      <c r="P159" s="9">
        <f t="shared" si="60"/>
        <v>6.707317073170732</v>
      </c>
      <c r="Q159" s="9">
        <f t="shared" si="60"/>
        <v>6.164383561643835</v>
      </c>
      <c r="R159" s="9">
        <f t="shared" si="60"/>
        <v>6.549707602339182</v>
      </c>
      <c r="S159" s="9">
        <f t="shared" si="60"/>
        <v>6.406970784213224</v>
      </c>
    </row>
    <row r="160" spans="1:19" ht="13.5" customHeight="1">
      <c r="A160" s="58"/>
      <c r="B160" s="55"/>
      <c r="C160" s="5" t="s">
        <v>89</v>
      </c>
      <c r="D160" s="38">
        <v>3</v>
      </c>
      <c r="E160" s="12">
        <v>1</v>
      </c>
      <c r="F160" s="12">
        <v>3</v>
      </c>
      <c r="G160" s="12">
        <v>4</v>
      </c>
      <c r="H160" s="12">
        <v>2</v>
      </c>
      <c r="I160" s="12">
        <v>4</v>
      </c>
      <c r="J160" s="12">
        <v>1</v>
      </c>
      <c r="K160" s="13">
        <v>18</v>
      </c>
      <c r="L160" s="15">
        <f>+D160/D$161*100</f>
        <v>3.79746835443038</v>
      </c>
      <c r="M160" s="9">
        <f aca="true" t="shared" si="61" ref="M160:S160">+E160/E$161*100</f>
        <v>1.0416666666666665</v>
      </c>
      <c r="N160" s="9">
        <f t="shared" si="61"/>
        <v>3.3707865168539324</v>
      </c>
      <c r="O160" s="9">
        <f t="shared" si="61"/>
        <v>4.761904761904762</v>
      </c>
      <c r="P160" s="9">
        <f t="shared" si="61"/>
        <v>1.2195121951219512</v>
      </c>
      <c r="Q160" s="9">
        <f t="shared" si="61"/>
        <v>0.684931506849315</v>
      </c>
      <c r="R160" s="9">
        <f t="shared" si="61"/>
        <v>0.11695906432748539</v>
      </c>
      <c r="S160" s="9">
        <f t="shared" si="61"/>
        <v>0.9226037929267042</v>
      </c>
    </row>
    <row r="161" spans="1:19" ht="13.5" customHeight="1">
      <c r="A161" s="58"/>
      <c r="B161" s="55"/>
      <c r="C161" s="18" t="s">
        <v>0</v>
      </c>
      <c r="D161" s="39">
        <v>79</v>
      </c>
      <c r="E161" s="19">
        <v>96</v>
      </c>
      <c r="F161" s="19">
        <v>89</v>
      </c>
      <c r="G161" s="19">
        <v>84</v>
      </c>
      <c r="H161" s="19">
        <v>164</v>
      </c>
      <c r="I161" s="19">
        <v>584</v>
      </c>
      <c r="J161" s="19">
        <v>855</v>
      </c>
      <c r="K161" s="20">
        <v>1951</v>
      </c>
      <c r="L161" s="15">
        <f>+D161/D$161*100</f>
        <v>100</v>
      </c>
      <c r="M161" s="9">
        <f t="shared" si="60"/>
        <v>100</v>
      </c>
      <c r="N161" s="9">
        <f t="shared" si="60"/>
        <v>100</v>
      </c>
      <c r="O161" s="9">
        <f t="shared" si="60"/>
        <v>100</v>
      </c>
      <c r="P161" s="9">
        <f t="shared" si="60"/>
        <v>100</v>
      </c>
      <c r="Q161" s="9">
        <f t="shared" si="60"/>
        <v>100</v>
      </c>
      <c r="R161" s="9">
        <f t="shared" si="60"/>
        <v>100</v>
      </c>
      <c r="S161" s="9">
        <f t="shared" si="60"/>
        <v>100</v>
      </c>
    </row>
    <row r="162" spans="1:19" ht="13.5" customHeight="1">
      <c r="A162" s="58"/>
      <c r="B162" s="54" t="s">
        <v>37</v>
      </c>
      <c r="C162" s="5" t="s">
        <v>82</v>
      </c>
      <c r="D162" s="38">
        <v>91</v>
      </c>
      <c r="E162" s="12">
        <v>98</v>
      </c>
      <c r="F162" s="12">
        <v>72</v>
      </c>
      <c r="G162" s="12">
        <v>86</v>
      </c>
      <c r="H162" s="12">
        <v>188</v>
      </c>
      <c r="I162" s="12">
        <v>467</v>
      </c>
      <c r="J162" s="12">
        <v>530</v>
      </c>
      <c r="K162" s="13">
        <v>1532</v>
      </c>
      <c r="L162" s="14">
        <f>+D162/D$166*100</f>
        <v>98.91304347826086</v>
      </c>
      <c r="M162" s="8">
        <f aca="true" t="shared" si="62" ref="M162:S166">+E162/E$166*100</f>
        <v>93.33333333333333</v>
      </c>
      <c r="N162" s="8">
        <f t="shared" si="62"/>
        <v>92.3076923076923</v>
      </c>
      <c r="O162" s="8">
        <f t="shared" si="62"/>
        <v>94.5054945054945</v>
      </c>
      <c r="P162" s="8">
        <f t="shared" si="62"/>
        <v>95.91836734693877</v>
      </c>
      <c r="Q162" s="8">
        <f t="shared" si="62"/>
        <v>93.77510040160642</v>
      </c>
      <c r="R162" s="8">
        <f t="shared" si="62"/>
        <v>94.81216457960645</v>
      </c>
      <c r="S162" s="8">
        <f t="shared" si="62"/>
        <v>94.62631253860407</v>
      </c>
    </row>
    <row r="163" spans="1:19" ht="13.5" customHeight="1">
      <c r="A163" s="58"/>
      <c r="B163" s="55"/>
      <c r="C163" s="5" t="s">
        <v>83</v>
      </c>
      <c r="D163" s="38">
        <v>0</v>
      </c>
      <c r="E163" s="12">
        <v>2</v>
      </c>
      <c r="F163" s="12">
        <v>0</v>
      </c>
      <c r="G163" s="12">
        <v>0</v>
      </c>
      <c r="H163" s="12">
        <v>1</v>
      </c>
      <c r="I163" s="12">
        <v>12</v>
      </c>
      <c r="J163" s="12">
        <v>4</v>
      </c>
      <c r="K163" s="13">
        <v>19</v>
      </c>
      <c r="L163" s="15">
        <f>+D163/D$166*100</f>
        <v>0</v>
      </c>
      <c r="M163" s="9">
        <f t="shared" si="62"/>
        <v>1.9047619047619049</v>
      </c>
      <c r="N163" s="9">
        <f t="shared" si="62"/>
        <v>0</v>
      </c>
      <c r="O163" s="9">
        <f t="shared" si="62"/>
        <v>0</v>
      </c>
      <c r="P163" s="9">
        <f t="shared" si="62"/>
        <v>0.5102040816326531</v>
      </c>
      <c r="Q163" s="9">
        <f t="shared" si="62"/>
        <v>2.4096385542168677</v>
      </c>
      <c r="R163" s="9">
        <f t="shared" si="62"/>
        <v>0.7155635062611807</v>
      </c>
      <c r="S163" s="9">
        <f t="shared" si="62"/>
        <v>1.173563928350834</v>
      </c>
    </row>
    <row r="164" spans="1:19" ht="13.5" customHeight="1">
      <c r="A164" s="58"/>
      <c r="B164" s="55"/>
      <c r="C164" s="5" t="s">
        <v>84</v>
      </c>
      <c r="D164" s="38">
        <v>1</v>
      </c>
      <c r="E164" s="12">
        <v>5</v>
      </c>
      <c r="F164" s="12">
        <v>6</v>
      </c>
      <c r="G164" s="12">
        <v>5</v>
      </c>
      <c r="H164" s="12">
        <v>7</v>
      </c>
      <c r="I164" s="12">
        <v>18</v>
      </c>
      <c r="J164" s="12">
        <v>24</v>
      </c>
      <c r="K164" s="13">
        <v>66</v>
      </c>
      <c r="L164" s="15">
        <f>+D164/D$166*100</f>
        <v>1.0869565217391304</v>
      </c>
      <c r="M164" s="9">
        <f t="shared" si="62"/>
        <v>4.761904761904762</v>
      </c>
      <c r="N164" s="9">
        <f t="shared" si="62"/>
        <v>7.6923076923076925</v>
      </c>
      <c r="O164" s="9">
        <f t="shared" si="62"/>
        <v>5.4945054945054945</v>
      </c>
      <c r="P164" s="9">
        <f t="shared" si="62"/>
        <v>3.571428571428571</v>
      </c>
      <c r="Q164" s="9">
        <f t="shared" si="62"/>
        <v>3.614457831325301</v>
      </c>
      <c r="R164" s="9">
        <f t="shared" si="62"/>
        <v>4.293381037567084</v>
      </c>
      <c r="S164" s="9">
        <f t="shared" si="62"/>
        <v>4.076590487955528</v>
      </c>
    </row>
    <row r="165" spans="1:19" ht="13.5" customHeight="1">
      <c r="A165" s="58"/>
      <c r="B165" s="56"/>
      <c r="C165" s="5" t="s">
        <v>89</v>
      </c>
      <c r="D165" s="38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1</v>
      </c>
      <c r="J165" s="12">
        <v>1</v>
      </c>
      <c r="K165" s="13">
        <v>2</v>
      </c>
      <c r="L165" s="15">
        <f>+D165/D$166*100</f>
        <v>0</v>
      </c>
      <c r="M165" s="9">
        <f aca="true" t="shared" si="63" ref="M165:S165">+E165/E$166*100</f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0.2008032128514056</v>
      </c>
      <c r="R165" s="9">
        <f t="shared" si="63"/>
        <v>0.17889087656529518</v>
      </c>
      <c r="S165" s="9">
        <f t="shared" si="63"/>
        <v>0.12353304508956146</v>
      </c>
    </row>
    <row r="166" spans="1:19" ht="13.5" customHeight="1">
      <c r="A166" s="58"/>
      <c r="B166" s="64"/>
      <c r="C166" s="5" t="s">
        <v>0</v>
      </c>
      <c r="D166" s="38">
        <v>92</v>
      </c>
      <c r="E166" s="12">
        <v>105</v>
      </c>
      <c r="F166" s="12">
        <v>78</v>
      </c>
      <c r="G166" s="12">
        <v>91</v>
      </c>
      <c r="H166" s="12">
        <v>196</v>
      </c>
      <c r="I166" s="12">
        <v>498</v>
      </c>
      <c r="J166" s="12">
        <v>559</v>
      </c>
      <c r="K166" s="13">
        <v>1619</v>
      </c>
      <c r="L166" s="21">
        <f>+D166/D$166*100</f>
        <v>100</v>
      </c>
      <c r="M166" s="10">
        <f t="shared" si="62"/>
        <v>100</v>
      </c>
      <c r="N166" s="10">
        <f t="shared" si="62"/>
        <v>100</v>
      </c>
      <c r="O166" s="10">
        <f t="shared" si="62"/>
        <v>100</v>
      </c>
      <c r="P166" s="10">
        <f t="shared" si="62"/>
        <v>100</v>
      </c>
      <c r="Q166" s="10">
        <f t="shared" si="62"/>
        <v>100</v>
      </c>
      <c r="R166" s="10">
        <f t="shared" si="62"/>
        <v>100</v>
      </c>
      <c r="S166" s="10">
        <f t="shared" si="62"/>
        <v>100</v>
      </c>
    </row>
    <row r="167" spans="1:19" ht="13.5" customHeight="1">
      <c r="A167" s="58"/>
      <c r="B167" s="55" t="s">
        <v>38</v>
      </c>
      <c r="C167" s="4" t="s">
        <v>82</v>
      </c>
      <c r="D167" s="37">
        <v>28</v>
      </c>
      <c r="E167" s="16">
        <v>22</v>
      </c>
      <c r="F167" s="16">
        <v>24</v>
      </c>
      <c r="G167" s="16">
        <v>17</v>
      </c>
      <c r="H167" s="16">
        <v>41</v>
      </c>
      <c r="I167" s="16">
        <v>190</v>
      </c>
      <c r="J167" s="16">
        <v>260</v>
      </c>
      <c r="K167" s="17">
        <v>582</v>
      </c>
      <c r="L167" s="15">
        <f>+D167/D$171*100</f>
        <v>100</v>
      </c>
      <c r="M167" s="9">
        <f aca="true" t="shared" si="64" ref="M167:S171">+E167/E$171*100</f>
        <v>91.66666666666666</v>
      </c>
      <c r="N167" s="9">
        <f t="shared" si="64"/>
        <v>100</v>
      </c>
      <c r="O167" s="9">
        <f t="shared" si="64"/>
        <v>85</v>
      </c>
      <c r="P167" s="9">
        <f t="shared" si="64"/>
        <v>95.34883720930233</v>
      </c>
      <c r="Q167" s="9">
        <f t="shared" si="64"/>
        <v>95</v>
      </c>
      <c r="R167" s="9">
        <f t="shared" si="64"/>
        <v>96.6542750929368</v>
      </c>
      <c r="S167" s="9">
        <f t="shared" si="64"/>
        <v>95.72368421052632</v>
      </c>
    </row>
    <row r="168" spans="1:19" ht="13.5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1</v>
      </c>
      <c r="H168" s="12">
        <v>0</v>
      </c>
      <c r="I168" s="12">
        <v>2</v>
      </c>
      <c r="J168" s="12">
        <v>2</v>
      </c>
      <c r="K168" s="13">
        <v>5</v>
      </c>
      <c r="L168" s="15">
        <f>+D168/D$171*100</f>
        <v>0</v>
      </c>
      <c r="M168" s="9">
        <f t="shared" si="64"/>
        <v>0</v>
      </c>
      <c r="N168" s="9">
        <f t="shared" si="64"/>
        <v>0</v>
      </c>
      <c r="O168" s="9">
        <f t="shared" si="64"/>
        <v>5</v>
      </c>
      <c r="P168" s="9">
        <f t="shared" si="64"/>
        <v>0</v>
      </c>
      <c r="Q168" s="9">
        <f t="shared" si="64"/>
        <v>1</v>
      </c>
      <c r="R168" s="9">
        <f t="shared" si="64"/>
        <v>0.7434944237918215</v>
      </c>
      <c r="S168" s="9">
        <f t="shared" si="64"/>
        <v>0.8223684210526315</v>
      </c>
    </row>
    <row r="169" spans="1:19" ht="13.5" customHeight="1">
      <c r="A169" s="58"/>
      <c r="B169" s="55"/>
      <c r="C169" s="5" t="s">
        <v>84</v>
      </c>
      <c r="D169" s="38">
        <v>0</v>
      </c>
      <c r="E169" s="12">
        <v>2</v>
      </c>
      <c r="F169" s="12">
        <v>0</v>
      </c>
      <c r="G169" s="12">
        <v>2</v>
      </c>
      <c r="H169" s="12">
        <v>2</v>
      </c>
      <c r="I169" s="12">
        <v>6</v>
      </c>
      <c r="J169" s="12">
        <v>6</v>
      </c>
      <c r="K169" s="13">
        <v>18</v>
      </c>
      <c r="L169" s="15">
        <f>+D169/D$171*100</f>
        <v>0</v>
      </c>
      <c r="M169" s="9">
        <f t="shared" si="64"/>
        <v>8.333333333333332</v>
      </c>
      <c r="N169" s="9">
        <f t="shared" si="64"/>
        <v>0</v>
      </c>
      <c r="O169" s="9">
        <f t="shared" si="64"/>
        <v>10</v>
      </c>
      <c r="P169" s="9">
        <f t="shared" si="64"/>
        <v>4.651162790697675</v>
      </c>
      <c r="Q169" s="9">
        <f t="shared" si="64"/>
        <v>3</v>
      </c>
      <c r="R169" s="9">
        <f t="shared" si="64"/>
        <v>2.2304832713754648</v>
      </c>
      <c r="S169" s="9">
        <f t="shared" si="64"/>
        <v>2.9605263157894735</v>
      </c>
    </row>
    <row r="170" spans="1:19" ht="13.5" customHeight="1">
      <c r="A170" s="58"/>
      <c r="B170" s="55"/>
      <c r="C170" s="5" t="s">
        <v>89</v>
      </c>
      <c r="D170" s="38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2</v>
      </c>
      <c r="J170" s="12">
        <v>1</v>
      </c>
      <c r="K170" s="13">
        <v>3</v>
      </c>
      <c r="L170" s="15">
        <f>+D170/D$171*100</f>
        <v>0</v>
      </c>
      <c r="M170" s="9">
        <f aca="true" t="shared" si="65" ref="M170:S170">+E170/E$171*100</f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1</v>
      </c>
      <c r="R170" s="9">
        <f t="shared" si="65"/>
        <v>0.37174721189591076</v>
      </c>
      <c r="S170" s="9">
        <f t="shared" si="65"/>
        <v>0.4934210526315789</v>
      </c>
    </row>
    <row r="171" spans="1:19" ht="13.5" customHeight="1">
      <c r="A171" s="58"/>
      <c r="B171" s="55"/>
      <c r="C171" s="18" t="s">
        <v>0</v>
      </c>
      <c r="D171" s="39">
        <v>28</v>
      </c>
      <c r="E171" s="19">
        <v>24</v>
      </c>
      <c r="F171" s="19">
        <v>24</v>
      </c>
      <c r="G171" s="19">
        <v>20</v>
      </c>
      <c r="H171" s="19">
        <v>43</v>
      </c>
      <c r="I171" s="19">
        <v>200</v>
      </c>
      <c r="J171" s="19">
        <v>269</v>
      </c>
      <c r="K171" s="20">
        <v>608</v>
      </c>
      <c r="L171" s="15">
        <f>+D171/D$171*100</f>
        <v>100</v>
      </c>
      <c r="M171" s="9">
        <f t="shared" si="64"/>
        <v>100</v>
      </c>
      <c r="N171" s="9">
        <f t="shared" si="64"/>
        <v>100</v>
      </c>
      <c r="O171" s="9">
        <f t="shared" si="64"/>
        <v>100</v>
      </c>
      <c r="P171" s="9">
        <f t="shared" si="64"/>
        <v>100</v>
      </c>
      <c r="Q171" s="9">
        <f t="shared" si="64"/>
        <v>100</v>
      </c>
      <c r="R171" s="9">
        <f t="shared" si="64"/>
        <v>100</v>
      </c>
      <c r="S171" s="9">
        <f t="shared" si="64"/>
        <v>100</v>
      </c>
    </row>
    <row r="172" spans="1:19" ht="13.5" customHeight="1">
      <c r="A172" s="58"/>
      <c r="B172" s="54" t="s">
        <v>39</v>
      </c>
      <c r="C172" s="5" t="s">
        <v>82</v>
      </c>
      <c r="D172" s="38">
        <v>14</v>
      </c>
      <c r="E172" s="12">
        <v>22</v>
      </c>
      <c r="F172" s="12">
        <v>14</v>
      </c>
      <c r="G172" s="12">
        <v>23</v>
      </c>
      <c r="H172" s="12">
        <v>91</v>
      </c>
      <c r="I172" s="12">
        <v>271</v>
      </c>
      <c r="J172" s="12">
        <v>268</v>
      </c>
      <c r="K172" s="13">
        <v>703</v>
      </c>
      <c r="L172" s="14">
        <f>+D172/D$176*100</f>
        <v>87.5</v>
      </c>
      <c r="M172" s="8">
        <f aca="true" t="shared" si="66" ref="M172:S176">+E172/E$176*100</f>
        <v>95.65217391304348</v>
      </c>
      <c r="N172" s="8">
        <f t="shared" si="66"/>
        <v>82.35294117647058</v>
      </c>
      <c r="O172" s="8">
        <f t="shared" si="66"/>
        <v>100</v>
      </c>
      <c r="P172" s="8">
        <f t="shared" si="66"/>
        <v>97.84946236559139</v>
      </c>
      <c r="Q172" s="8">
        <f t="shared" si="66"/>
        <v>94.75524475524476</v>
      </c>
      <c r="R172" s="8">
        <f t="shared" si="66"/>
        <v>94.03508771929825</v>
      </c>
      <c r="S172" s="8">
        <f t="shared" si="66"/>
        <v>94.6164199192463</v>
      </c>
    </row>
    <row r="173" spans="1:19" ht="13.5" customHeight="1">
      <c r="A173" s="58"/>
      <c r="B173" s="55"/>
      <c r="C173" s="5" t="s">
        <v>83</v>
      </c>
      <c r="D173" s="38">
        <v>0</v>
      </c>
      <c r="E173" s="12">
        <v>1</v>
      </c>
      <c r="F173" s="12">
        <v>0</v>
      </c>
      <c r="G173" s="12">
        <v>0</v>
      </c>
      <c r="H173" s="12">
        <v>0</v>
      </c>
      <c r="I173" s="12">
        <v>2</v>
      </c>
      <c r="J173" s="12">
        <v>3</v>
      </c>
      <c r="K173" s="13">
        <v>6</v>
      </c>
      <c r="L173" s="15">
        <f>+D173/D$176*100</f>
        <v>0</v>
      </c>
      <c r="M173" s="9">
        <f t="shared" si="66"/>
        <v>4.3478260869565215</v>
      </c>
      <c r="N173" s="9">
        <f t="shared" si="66"/>
        <v>0</v>
      </c>
      <c r="O173" s="9">
        <f t="shared" si="66"/>
        <v>0</v>
      </c>
      <c r="P173" s="9">
        <f t="shared" si="66"/>
        <v>0</v>
      </c>
      <c r="Q173" s="9">
        <f t="shared" si="66"/>
        <v>0.6993006993006993</v>
      </c>
      <c r="R173" s="9">
        <f t="shared" si="66"/>
        <v>1.0526315789473684</v>
      </c>
      <c r="S173" s="9">
        <f t="shared" si="66"/>
        <v>0.8075370121130552</v>
      </c>
    </row>
    <row r="174" spans="1:19" ht="13.5" customHeight="1">
      <c r="A174" s="58"/>
      <c r="B174" s="55"/>
      <c r="C174" s="5" t="s">
        <v>84</v>
      </c>
      <c r="D174" s="38">
        <v>2</v>
      </c>
      <c r="E174" s="12">
        <v>0</v>
      </c>
      <c r="F174" s="12">
        <v>3</v>
      </c>
      <c r="G174" s="12">
        <v>0</v>
      </c>
      <c r="H174" s="12">
        <v>2</v>
      </c>
      <c r="I174" s="12">
        <v>12</v>
      </c>
      <c r="J174" s="12">
        <v>13</v>
      </c>
      <c r="K174" s="13">
        <v>32</v>
      </c>
      <c r="L174" s="15">
        <f>+D174/D$176*100</f>
        <v>12.5</v>
      </c>
      <c r="M174" s="9">
        <f t="shared" si="66"/>
        <v>0</v>
      </c>
      <c r="N174" s="9">
        <f t="shared" si="66"/>
        <v>17.647058823529413</v>
      </c>
      <c r="O174" s="9">
        <f t="shared" si="66"/>
        <v>0</v>
      </c>
      <c r="P174" s="9">
        <f t="shared" si="66"/>
        <v>2.1505376344086025</v>
      </c>
      <c r="Q174" s="9">
        <f t="shared" si="66"/>
        <v>4.195804195804196</v>
      </c>
      <c r="R174" s="9">
        <f t="shared" si="66"/>
        <v>4.56140350877193</v>
      </c>
      <c r="S174" s="9">
        <f t="shared" si="66"/>
        <v>4.306864064602961</v>
      </c>
    </row>
    <row r="175" spans="1:19" ht="13.5" customHeight="1">
      <c r="A175" s="58"/>
      <c r="B175" s="56"/>
      <c r="C175" s="5" t="s">
        <v>89</v>
      </c>
      <c r="D175" s="38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1</v>
      </c>
      <c r="J175" s="12">
        <v>1</v>
      </c>
      <c r="K175" s="13">
        <v>2</v>
      </c>
      <c r="L175" s="15">
        <f>+D175/D$176*100</f>
        <v>0</v>
      </c>
      <c r="M175" s="9">
        <f aca="true" t="shared" si="67" ref="M175:S175">+E175/E$176*100</f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0.34965034965034963</v>
      </c>
      <c r="R175" s="9">
        <f t="shared" si="67"/>
        <v>0.3508771929824561</v>
      </c>
      <c r="S175" s="9">
        <f t="shared" si="67"/>
        <v>0.2691790040376851</v>
      </c>
    </row>
    <row r="176" spans="1:19" ht="13.5" customHeight="1" thickBot="1">
      <c r="A176" s="58"/>
      <c r="B176" s="60"/>
      <c r="C176" s="29" t="s">
        <v>0</v>
      </c>
      <c r="D176" s="42">
        <v>16</v>
      </c>
      <c r="E176" s="22">
        <v>23</v>
      </c>
      <c r="F176" s="22">
        <v>17</v>
      </c>
      <c r="G176" s="22">
        <v>23</v>
      </c>
      <c r="H176" s="22">
        <v>93</v>
      </c>
      <c r="I176" s="22">
        <v>286</v>
      </c>
      <c r="J176" s="22">
        <v>285</v>
      </c>
      <c r="K176" s="23">
        <v>743</v>
      </c>
      <c r="L176" s="30">
        <f>+D176/D$176*100</f>
        <v>100</v>
      </c>
      <c r="M176" s="31">
        <f t="shared" si="66"/>
        <v>100</v>
      </c>
      <c r="N176" s="31">
        <f t="shared" si="66"/>
        <v>100</v>
      </c>
      <c r="O176" s="31">
        <f t="shared" si="66"/>
        <v>100</v>
      </c>
      <c r="P176" s="31">
        <f t="shared" si="66"/>
        <v>100</v>
      </c>
      <c r="Q176" s="31">
        <f t="shared" si="66"/>
        <v>100</v>
      </c>
      <c r="R176" s="31">
        <f t="shared" si="66"/>
        <v>100</v>
      </c>
      <c r="S176" s="31">
        <f t="shared" si="66"/>
        <v>100</v>
      </c>
    </row>
    <row r="177" spans="1:19" ht="13.5" customHeight="1">
      <c r="A177" s="58"/>
      <c r="B177" s="54" t="s">
        <v>40</v>
      </c>
      <c r="C177" s="5" t="s">
        <v>82</v>
      </c>
      <c r="D177" s="38">
        <v>110</v>
      </c>
      <c r="E177" s="12">
        <v>140</v>
      </c>
      <c r="F177" s="12">
        <v>113</v>
      </c>
      <c r="G177" s="12">
        <v>128</v>
      </c>
      <c r="H177" s="12">
        <v>263</v>
      </c>
      <c r="I177" s="12">
        <v>872</v>
      </c>
      <c r="J177" s="12">
        <v>1045</v>
      </c>
      <c r="K177" s="13">
        <v>2671</v>
      </c>
      <c r="L177" s="15">
        <f>+D177/D$181*100</f>
        <v>94.82758620689656</v>
      </c>
      <c r="M177" s="9">
        <f aca="true" t="shared" si="68" ref="M177:S181">+E177/E$181*100</f>
        <v>95.8904109589041</v>
      </c>
      <c r="N177" s="9">
        <f t="shared" si="68"/>
        <v>93.38842975206612</v>
      </c>
      <c r="O177" s="9">
        <f t="shared" si="68"/>
        <v>94.11764705882352</v>
      </c>
      <c r="P177" s="9">
        <f t="shared" si="68"/>
        <v>93.26241134751773</v>
      </c>
      <c r="Q177" s="9">
        <f t="shared" si="68"/>
        <v>92.96375266524521</v>
      </c>
      <c r="R177" s="9">
        <f t="shared" si="68"/>
        <v>92.47787610619469</v>
      </c>
      <c r="S177" s="9">
        <f t="shared" si="68"/>
        <v>93.09864064133845</v>
      </c>
    </row>
    <row r="178" spans="1:19" ht="13.5" customHeight="1">
      <c r="A178" s="58"/>
      <c r="B178" s="55"/>
      <c r="C178" s="5" t="s">
        <v>83</v>
      </c>
      <c r="D178" s="38">
        <v>0</v>
      </c>
      <c r="E178" s="12">
        <v>1</v>
      </c>
      <c r="F178" s="12">
        <v>0</v>
      </c>
      <c r="G178" s="12">
        <v>0</v>
      </c>
      <c r="H178" s="12">
        <v>1</v>
      </c>
      <c r="I178" s="12">
        <v>11</v>
      </c>
      <c r="J178" s="12">
        <v>14</v>
      </c>
      <c r="K178" s="13">
        <v>27</v>
      </c>
      <c r="L178" s="15">
        <f>+D178/D$181*100</f>
        <v>0</v>
      </c>
      <c r="M178" s="9">
        <f t="shared" si="68"/>
        <v>0.684931506849315</v>
      </c>
      <c r="N178" s="9">
        <f t="shared" si="68"/>
        <v>0</v>
      </c>
      <c r="O178" s="9">
        <f t="shared" si="68"/>
        <v>0</v>
      </c>
      <c r="P178" s="9">
        <f t="shared" si="68"/>
        <v>0.3546099290780142</v>
      </c>
      <c r="Q178" s="9">
        <f t="shared" si="68"/>
        <v>1.1727078891257996</v>
      </c>
      <c r="R178" s="9">
        <f t="shared" si="68"/>
        <v>1.238938053097345</v>
      </c>
      <c r="S178" s="9">
        <f t="shared" si="68"/>
        <v>0.9410944579993028</v>
      </c>
    </row>
    <row r="179" spans="1:19" ht="13.5" customHeight="1">
      <c r="A179" s="58"/>
      <c r="B179" s="55"/>
      <c r="C179" s="5" t="s">
        <v>84</v>
      </c>
      <c r="D179" s="38">
        <v>6</v>
      </c>
      <c r="E179" s="12">
        <v>5</v>
      </c>
      <c r="F179" s="12">
        <v>8</v>
      </c>
      <c r="G179" s="12">
        <v>8</v>
      </c>
      <c r="H179" s="12">
        <v>17</v>
      </c>
      <c r="I179" s="12">
        <v>53</v>
      </c>
      <c r="J179" s="12">
        <v>70</v>
      </c>
      <c r="K179" s="13">
        <v>167</v>
      </c>
      <c r="L179" s="15">
        <f>+D179/D$181*100</f>
        <v>5.172413793103448</v>
      </c>
      <c r="M179" s="9">
        <f t="shared" si="68"/>
        <v>3.4246575342465753</v>
      </c>
      <c r="N179" s="9">
        <f t="shared" si="68"/>
        <v>6.6115702479338845</v>
      </c>
      <c r="O179" s="9">
        <f t="shared" si="68"/>
        <v>5.88235294117647</v>
      </c>
      <c r="P179" s="9">
        <f t="shared" si="68"/>
        <v>6.028368794326241</v>
      </c>
      <c r="Q179" s="9">
        <f t="shared" si="68"/>
        <v>5.6503198294243075</v>
      </c>
      <c r="R179" s="9">
        <f t="shared" si="68"/>
        <v>6.1946902654867255</v>
      </c>
      <c r="S179" s="9">
        <f t="shared" si="68"/>
        <v>5.82084349947717</v>
      </c>
    </row>
    <row r="180" spans="1:19" ht="13.5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1</v>
      </c>
      <c r="I180" s="12">
        <v>2</v>
      </c>
      <c r="J180" s="12">
        <v>1</v>
      </c>
      <c r="K180" s="13">
        <v>4</v>
      </c>
      <c r="L180" s="15">
        <f>+D180/D$181*100</f>
        <v>0</v>
      </c>
      <c r="M180" s="9">
        <f aca="true" t="shared" si="69" ref="M180:S180">+E180/E$181*100</f>
        <v>0</v>
      </c>
      <c r="N180" s="9">
        <f t="shared" si="69"/>
        <v>0</v>
      </c>
      <c r="O180" s="9">
        <f t="shared" si="69"/>
        <v>0</v>
      </c>
      <c r="P180" s="9">
        <f t="shared" si="69"/>
        <v>0.3546099290780142</v>
      </c>
      <c r="Q180" s="9">
        <f t="shared" si="69"/>
        <v>0.21321961620469082</v>
      </c>
      <c r="R180" s="9">
        <f t="shared" si="69"/>
        <v>0.08849557522123894</v>
      </c>
      <c r="S180" s="9">
        <f t="shared" si="69"/>
        <v>0.13942140118508192</v>
      </c>
    </row>
    <row r="181" spans="1:19" ht="13.5" customHeight="1">
      <c r="A181" s="58"/>
      <c r="B181" s="55"/>
      <c r="C181" s="18" t="s">
        <v>0</v>
      </c>
      <c r="D181" s="39">
        <v>116</v>
      </c>
      <c r="E181" s="19">
        <v>146</v>
      </c>
      <c r="F181" s="19">
        <v>121</v>
      </c>
      <c r="G181" s="19">
        <v>136</v>
      </c>
      <c r="H181" s="19">
        <v>282</v>
      </c>
      <c r="I181" s="19">
        <v>938</v>
      </c>
      <c r="J181" s="19">
        <v>1130</v>
      </c>
      <c r="K181" s="20">
        <v>2869</v>
      </c>
      <c r="L181" s="15">
        <f>+D181/D$181*100</f>
        <v>100</v>
      </c>
      <c r="M181" s="9">
        <f t="shared" si="68"/>
        <v>100</v>
      </c>
      <c r="N181" s="9">
        <f t="shared" si="68"/>
        <v>100</v>
      </c>
      <c r="O181" s="9">
        <f t="shared" si="68"/>
        <v>100</v>
      </c>
      <c r="P181" s="9">
        <f t="shared" si="68"/>
        <v>100</v>
      </c>
      <c r="Q181" s="9">
        <f t="shared" si="68"/>
        <v>100</v>
      </c>
      <c r="R181" s="9">
        <f t="shared" si="68"/>
        <v>100</v>
      </c>
      <c r="S181" s="9">
        <f t="shared" si="68"/>
        <v>100</v>
      </c>
    </row>
    <row r="182" spans="1:19" ht="13.5" customHeight="1">
      <c r="A182" s="52"/>
      <c r="B182" s="54" t="s">
        <v>41</v>
      </c>
      <c r="C182" s="5" t="s">
        <v>82</v>
      </c>
      <c r="D182" s="38">
        <v>23</v>
      </c>
      <c r="E182" s="12">
        <v>38</v>
      </c>
      <c r="F182" s="12">
        <v>33</v>
      </c>
      <c r="G182" s="12">
        <v>28</v>
      </c>
      <c r="H182" s="12">
        <v>57</v>
      </c>
      <c r="I182" s="12">
        <v>123</v>
      </c>
      <c r="J182" s="12">
        <v>171</v>
      </c>
      <c r="K182" s="13">
        <v>473</v>
      </c>
      <c r="L182" s="14">
        <f>+D182/D$186*100</f>
        <v>100</v>
      </c>
      <c r="M182" s="8">
        <f aca="true" t="shared" si="70" ref="M182:S186">+E182/E$186*100</f>
        <v>97.43589743589743</v>
      </c>
      <c r="N182" s="8">
        <f t="shared" si="70"/>
        <v>94.28571428571428</v>
      </c>
      <c r="O182" s="8">
        <f t="shared" si="70"/>
        <v>84.84848484848484</v>
      </c>
      <c r="P182" s="8">
        <f t="shared" si="70"/>
        <v>89.0625</v>
      </c>
      <c r="Q182" s="8">
        <f t="shared" si="70"/>
        <v>89.13043478260869</v>
      </c>
      <c r="R182" s="8">
        <f t="shared" si="70"/>
        <v>90</v>
      </c>
      <c r="S182" s="8">
        <f t="shared" si="70"/>
        <v>90.61302681992338</v>
      </c>
    </row>
    <row r="183" spans="1:19" ht="13.5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1</v>
      </c>
      <c r="I183" s="12">
        <v>1</v>
      </c>
      <c r="J183" s="12">
        <v>3</v>
      </c>
      <c r="K183" s="13">
        <v>5</v>
      </c>
      <c r="L183" s="15">
        <f>+D183/D$186*100</f>
        <v>0</v>
      </c>
      <c r="M183" s="9">
        <f t="shared" si="70"/>
        <v>0</v>
      </c>
      <c r="N183" s="9">
        <f t="shared" si="70"/>
        <v>0</v>
      </c>
      <c r="O183" s="9">
        <f t="shared" si="70"/>
        <v>0</v>
      </c>
      <c r="P183" s="9">
        <f t="shared" si="70"/>
        <v>1.5625</v>
      </c>
      <c r="Q183" s="9">
        <f t="shared" si="70"/>
        <v>0.7246376811594203</v>
      </c>
      <c r="R183" s="9">
        <f t="shared" si="70"/>
        <v>1.5789473684210527</v>
      </c>
      <c r="S183" s="9">
        <f t="shared" si="70"/>
        <v>0.9578544061302682</v>
      </c>
    </row>
    <row r="184" spans="1:19" ht="13.5" customHeight="1">
      <c r="A184" s="52"/>
      <c r="B184" s="55"/>
      <c r="C184" s="5" t="s">
        <v>84</v>
      </c>
      <c r="D184" s="38">
        <v>0</v>
      </c>
      <c r="E184" s="12">
        <v>1</v>
      </c>
      <c r="F184" s="12">
        <v>2</v>
      </c>
      <c r="G184" s="12">
        <v>5</v>
      </c>
      <c r="H184" s="12">
        <v>6</v>
      </c>
      <c r="I184" s="12">
        <v>14</v>
      </c>
      <c r="J184" s="12">
        <v>16</v>
      </c>
      <c r="K184" s="13">
        <v>44</v>
      </c>
      <c r="L184" s="15">
        <f>+D184/D$186*100</f>
        <v>0</v>
      </c>
      <c r="M184" s="9">
        <f t="shared" si="70"/>
        <v>2.564102564102564</v>
      </c>
      <c r="N184" s="9">
        <f t="shared" si="70"/>
        <v>5.714285714285714</v>
      </c>
      <c r="O184" s="9">
        <f t="shared" si="70"/>
        <v>15.151515151515152</v>
      </c>
      <c r="P184" s="9">
        <f t="shared" si="70"/>
        <v>9.375</v>
      </c>
      <c r="Q184" s="9">
        <f t="shared" si="70"/>
        <v>10.144927536231885</v>
      </c>
      <c r="R184" s="9">
        <f t="shared" si="70"/>
        <v>8.421052631578947</v>
      </c>
      <c r="S184" s="9">
        <f t="shared" si="70"/>
        <v>8.42911877394636</v>
      </c>
    </row>
    <row r="185" spans="1:19" ht="13.5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aca="true" t="shared" si="71" ref="M185:S185">+E185/E$186*100</f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</row>
    <row r="186" spans="1:19" ht="13.5" customHeight="1">
      <c r="A186" s="52"/>
      <c r="B186" s="56"/>
      <c r="C186" s="5" t="s">
        <v>0</v>
      </c>
      <c r="D186" s="38">
        <v>23</v>
      </c>
      <c r="E186" s="12">
        <v>39</v>
      </c>
      <c r="F186" s="12">
        <v>35</v>
      </c>
      <c r="G186" s="12">
        <v>33</v>
      </c>
      <c r="H186" s="12">
        <v>64</v>
      </c>
      <c r="I186" s="12">
        <v>138</v>
      </c>
      <c r="J186" s="12">
        <v>190</v>
      </c>
      <c r="K186" s="13">
        <v>522</v>
      </c>
      <c r="L186" s="21">
        <f>+D186/D$186*100</f>
        <v>100</v>
      </c>
      <c r="M186" s="10">
        <f t="shared" si="70"/>
        <v>100</v>
      </c>
      <c r="N186" s="10">
        <f t="shared" si="70"/>
        <v>100</v>
      </c>
      <c r="O186" s="10">
        <f t="shared" si="70"/>
        <v>100</v>
      </c>
      <c r="P186" s="10">
        <f t="shared" si="70"/>
        <v>100</v>
      </c>
      <c r="Q186" s="10">
        <f t="shared" si="70"/>
        <v>100</v>
      </c>
      <c r="R186" s="10">
        <f t="shared" si="70"/>
        <v>100</v>
      </c>
      <c r="S186" s="10">
        <f t="shared" si="70"/>
        <v>100</v>
      </c>
    </row>
    <row r="187" spans="1:19" ht="13.5" customHeight="1">
      <c r="A187" s="58"/>
      <c r="B187" s="55" t="s">
        <v>42</v>
      </c>
      <c r="C187" s="4" t="s">
        <v>82</v>
      </c>
      <c r="D187" s="37">
        <v>9</v>
      </c>
      <c r="E187" s="16">
        <v>13</v>
      </c>
      <c r="F187" s="16">
        <v>10</v>
      </c>
      <c r="G187" s="16">
        <v>11</v>
      </c>
      <c r="H187" s="16">
        <v>26</v>
      </c>
      <c r="I187" s="16">
        <v>122</v>
      </c>
      <c r="J187" s="16">
        <v>147</v>
      </c>
      <c r="K187" s="17">
        <v>338</v>
      </c>
      <c r="L187" s="15">
        <f>+D187/D$191*100</f>
        <v>100</v>
      </c>
      <c r="M187" s="9">
        <f aca="true" t="shared" si="72" ref="M187:S191">+E187/E$191*100</f>
        <v>92.85714285714286</v>
      </c>
      <c r="N187" s="9">
        <f t="shared" si="72"/>
        <v>100</v>
      </c>
      <c r="O187" s="9">
        <f t="shared" si="72"/>
        <v>100</v>
      </c>
      <c r="P187" s="9">
        <f t="shared" si="72"/>
        <v>78.78787878787878</v>
      </c>
      <c r="Q187" s="9">
        <f t="shared" si="72"/>
        <v>93.12977099236642</v>
      </c>
      <c r="R187" s="9">
        <f t="shared" si="72"/>
        <v>92.45283018867924</v>
      </c>
      <c r="S187" s="9">
        <f t="shared" si="72"/>
        <v>92.09809264305177</v>
      </c>
    </row>
    <row r="188" spans="1:19" ht="13.5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1</v>
      </c>
      <c r="I188" s="12">
        <v>0</v>
      </c>
      <c r="J188" s="12">
        <v>1</v>
      </c>
      <c r="K188" s="13">
        <v>2</v>
      </c>
      <c r="L188" s="15">
        <f>+D188/D$191*100</f>
        <v>0</v>
      </c>
      <c r="M188" s="9">
        <f t="shared" si="72"/>
        <v>0</v>
      </c>
      <c r="N188" s="9">
        <f t="shared" si="72"/>
        <v>0</v>
      </c>
      <c r="O188" s="9">
        <f t="shared" si="72"/>
        <v>0</v>
      </c>
      <c r="P188" s="9">
        <f t="shared" si="72"/>
        <v>3.0303030303030303</v>
      </c>
      <c r="Q188" s="9">
        <f t="shared" si="72"/>
        <v>0</v>
      </c>
      <c r="R188" s="9">
        <f t="shared" si="72"/>
        <v>0.628930817610063</v>
      </c>
      <c r="S188" s="9">
        <f t="shared" si="72"/>
        <v>0.544959128065395</v>
      </c>
    </row>
    <row r="189" spans="1:19" ht="13.5" customHeight="1">
      <c r="A189" s="58"/>
      <c r="B189" s="55"/>
      <c r="C189" s="5" t="s">
        <v>84</v>
      </c>
      <c r="D189" s="38">
        <v>0</v>
      </c>
      <c r="E189" s="12">
        <v>1</v>
      </c>
      <c r="F189" s="12">
        <v>0</v>
      </c>
      <c r="G189" s="12">
        <v>0</v>
      </c>
      <c r="H189" s="12">
        <v>6</v>
      </c>
      <c r="I189" s="12">
        <v>8</v>
      </c>
      <c r="J189" s="12">
        <v>10</v>
      </c>
      <c r="K189" s="13">
        <v>25</v>
      </c>
      <c r="L189" s="15">
        <f>+D189/D$191*100</f>
        <v>0</v>
      </c>
      <c r="M189" s="9">
        <f t="shared" si="72"/>
        <v>7.142857142857142</v>
      </c>
      <c r="N189" s="9">
        <f t="shared" si="72"/>
        <v>0</v>
      </c>
      <c r="O189" s="9">
        <f t="shared" si="72"/>
        <v>0</v>
      </c>
      <c r="P189" s="9">
        <f t="shared" si="72"/>
        <v>18.181818181818183</v>
      </c>
      <c r="Q189" s="9">
        <f t="shared" si="72"/>
        <v>6.106870229007633</v>
      </c>
      <c r="R189" s="9">
        <f t="shared" si="72"/>
        <v>6.289308176100629</v>
      </c>
      <c r="S189" s="9">
        <f t="shared" si="72"/>
        <v>6.811989100817439</v>
      </c>
    </row>
    <row r="190" spans="1:19" ht="13.5" customHeight="1">
      <c r="A190" s="58"/>
      <c r="B190" s="55"/>
      <c r="C190" s="5" t="s">
        <v>89</v>
      </c>
      <c r="D190" s="38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1</v>
      </c>
      <c r="J190" s="12">
        <v>1</v>
      </c>
      <c r="K190" s="13">
        <v>2</v>
      </c>
      <c r="L190" s="15">
        <f>+D190/D$191*100</f>
        <v>0</v>
      </c>
      <c r="M190" s="9">
        <f aca="true" t="shared" si="73" ref="M190:S190">+E190/E$191*100</f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0.7633587786259541</v>
      </c>
      <c r="R190" s="9">
        <f t="shared" si="73"/>
        <v>0.628930817610063</v>
      </c>
      <c r="S190" s="9">
        <f t="shared" si="73"/>
        <v>0.544959128065395</v>
      </c>
    </row>
    <row r="191" spans="1:19" ht="13.5" customHeight="1">
      <c r="A191" s="58"/>
      <c r="B191" s="55"/>
      <c r="C191" s="18" t="s">
        <v>0</v>
      </c>
      <c r="D191" s="39">
        <v>9</v>
      </c>
      <c r="E191" s="19">
        <v>14</v>
      </c>
      <c r="F191" s="19">
        <v>10</v>
      </c>
      <c r="G191" s="19">
        <v>11</v>
      </c>
      <c r="H191" s="19">
        <v>33</v>
      </c>
      <c r="I191" s="19">
        <v>131</v>
      </c>
      <c r="J191" s="19">
        <v>159</v>
      </c>
      <c r="K191" s="20">
        <v>367</v>
      </c>
      <c r="L191" s="15">
        <f>+D191/D$191*100</f>
        <v>100</v>
      </c>
      <c r="M191" s="9">
        <f t="shared" si="72"/>
        <v>100</v>
      </c>
      <c r="N191" s="9">
        <f t="shared" si="72"/>
        <v>100</v>
      </c>
      <c r="O191" s="9">
        <f t="shared" si="72"/>
        <v>100</v>
      </c>
      <c r="P191" s="9">
        <f t="shared" si="72"/>
        <v>100</v>
      </c>
      <c r="Q191" s="9">
        <f t="shared" si="72"/>
        <v>100</v>
      </c>
      <c r="R191" s="9">
        <f t="shared" si="72"/>
        <v>100</v>
      </c>
      <c r="S191" s="9">
        <f t="shared" si="72"/>
        <v>100</v>
      </c>
    </row>
    <row r="192" spans="1:19" ht="13.5" customHeight="1">
      <c r="A192" s="52"/>
      <c r="B192" s="54" t="s">
        <v>43</v>
      </c>
      <c r="C192" s="5" t="s">
        <v>82</v>
      </c>
      <c r="D192" s="38">
        <v>16</v>
      </c>
      <c r="E192" s="12">
        <v>27</v>
      </c>
      <c r="F192" s="12">
        <v>24</v>
      </c>
      <c r="G192" s="12">
        <v>28</v>
      </c>
      <c r="H192" s="12">
        <v>47</v>
      </c>
      <c r="I192" s="12">
        <v>170</v>
      </c>
      <c r="J192" s="12">
        <v>198</v>
      </c>
      <c r="K192" s="13">
        <v>510</v>
      </c>
      <c r="L192" s="14">
        <f>+D192/D$196*100</f>
        <v>100</v>
      </c>
      <c r="M192" s="8">
        <f aca="true" t="shared" si="74" ref="M192:S196">+E192/E$196*100</f>
        <v>96.42857142857143</v>
      </c>
      <c r="N192" s="8">
        <f t="shared" si="74"/>
        <v>88.88888888888889</v>
      </c>
      <c r="O192" s="8">
        <f t="shared" si="74"/>
        <v>96.55172413793103</v>
      </c>
      <c r="P192" s="8">
        <f t="shared" si="74"/>
        <v>92.15686274509804</v>
      </c>
      <c r="Q192" s="8">
        <f t="shared" si="74"/>
        <v>88.08290155440415</v>
      </c>
      <c r="R192" s="8">
        <f t="shared" si="74"/>
        <v>90.41095890410958</v>
      </c>
      <c r="S192" s="8">
        <f t="shared" si="74"/>
        <v>90.58614564831261</v>
      </c>
    </row>
    <row r="193" spans="1:19" ht="13.5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2</v>
      </c>
      <c r="I193" s="12">
        <v>3</v>
      </c>
      <c r="J193" s="12">
        <v>4</v>
      </c>
      <c r="K193" s="13">
        <v>9</v>
      </c>
      <c r="L193" s="15">
        <f>+D193/D$196*100</f>
        <v>0</v>
      </c>
      <c r="M193" s="9">
        <f t="shared" si="74"/>
        <v>0</v>
      </c>
      <c r="N193" s="9">
        <f t="shared" si="74"/>
        <v>0</v>
      </c>
      <c r="O193" s="9">
        <f t="shared" si="74"/>
        <v>0</v>
      </c>
      <c r="P193" s="9">
        <f t="shared" si="74"/>
        <v>3.9215686274509802</v>
      </c>
      <c r="Q193" s="9">
        <f t="shared" si="74"/>
        <v>1.5544041450777202</v>
      </c>
      <c r="R193" s="9">
        <f t="shared" si="74"/>
        <v>1.82648401826484</v>
      </c>
      <c r="S193" s="9">
        <f t="shared" si="74"/>
        <v>1.5985790408525755</v>
      </c>
    </row>
    <row r="194" spans="1:19" ht="13.5" customHeight="1">
      <c r="A194" s="52"/>
      <c r="B194" s="55"/>
      <c r="C194" s="5" t="s">
        <v>84</v>
      </c>
      <c r="D194" s="38">
        <v>0</v>
      </c>
      <c r="E194" s="12">
        <v>1</v>
      </c>
      <c r="F194" s="12">
        <v>3</v>
      </c>
      <c r="G194" s="12">
        <v>1</v>
      </c>
      <c r="H194" s="12">
        <v>2</v>
      </c>
      <c r="I194" s="12">
        <v>20</v>
      </c>
      <c r="J194" s="12">
        <v>17</v>
      </c>
      <c r="K194" s="13">
        <v>44</v>
      </c>
      <c r="L194" s="15">
        <f>+D194/D$196*100</f>
        <v>0</v>
      </c>
      <c r="M194" s="9">
        <f t="shared" si="74"/>
        <v>3.571428571428571</v>
      </c>
      <c r="N194" s="9">
        <f t="shared" si="74"/>
        <v>11.11111111111111</v>
      </c>
      <c r="O194" s="9">
        <f t="shared" si="74"/>
        <v>3.4482758620689653</v>
      </c>
      <c r="P194" s="9">
        <f t="shared" si="74"/>
        <v>3.9215686274509802</v>
      </c>
      <c r="Q194" s="9">
        <f t="shared" si="74"/>
        <v>10.362694300518134</v>
      </c>
      <c r="R194" s="9">
        <f t="shared" si="74"/>
        <v>7.76255707762557</v>
      </c>
      <c r="S194" s="9">
        <f t="shared" si="74"/>
        <v>7.8152753108348145</v>
      </c>
    </row>
    <row r="195" spans="1:19" ht="13.5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aca="true" t="shared" si="75" ref="M195:S195">+E195/E$196*100</f>
        <v>0</v>
      </c>
      <c r="N195" s="9">
        <f t="shared" si="75"/>
        <v>0</v>
      </c>
      <c r="O195" s="9">
        <f t="shared" si="75"/>
        <v>0</v>
      </c>
      <c r="P195" s="9">
        <f t="shared" si="75"/>
        <v>0</v>
      </c>
      <c r="Q195" s="9">
        <f t="shared" si="75"/>
        <v>0</v>
      </c>
      <c r="R195" s="9">
        <f t="shared" si="75"/>
        <v>0</v>
      </c>
      <c r="S195" s="9">
        <f t="shared" si="75"/>
        <v>0</v>
      </c>
    </row>
    <row r="196" spans="1:19" ht="13.5" customHeight="1">
      <c r="A196" s="52"/>
      <c r="B196" s="56"/>
      <c r="C196" s="5" t="s">
        <v>0</v>
      </c>
      <c r="D196" s="38">
        <v>16</v>
      </c>
      <c r="E196" s="12">
        <v>28</v>
      </c>
      <c r="F196" s="12">
        <v>27</v>
      </c>
      <c r="G196" s="12">
        <v>29</v>
      </c>
      <c r="H196" s="12">
        <v>51</v>
      </c>
      <c r="I196" s="12">
        <v>193</v>
      </c>
      <c r="J196" s="12">
        <v>219</v>
      </c>
      <c r="K196" s="13">
        <v>563</v>
      </c>
      <c r="L196" s="21">
        <f>+D196/D$196*100</f>
        <v>100</v>
      </c>
      <c r="M196" s="10">
        <f t="shared" si="74"/>
        <v>100</v>
      </c>
      <c r="N196" s="10">
        <f t="shared" si="74"/>
        <v>100</v>
      </c>
      <c r="O196" s="10">
        <f t="shared" si="74"/>
        <v>100</v>
      </c>
      <c r="P196" s="10">
        <f t="shared" si="74"/>
        <v>100</v>
      </c>
      <c r="Q196" s="10">
        <f t="shared" si="74"/>
        <v>100</v>
      </c>
      <c r="R196" s="10">
        <f t="shared" si="74"/>
        <v>100</v>
      </c>
      <c r="S196" s="10">
        <f t="shared" si="74"/>
        <v>100</v>
      </c>
    </row>
    <row r="197" spans="1:19" ht="13.5" customHeight="1">
      <c r="A197" s="58"/>
      <c r="B197" s="55" t="s">
        <v>44</v>
      </c>
      <c r="C197" s="4" t="s">
        <v>82</v>
      </c>
      <c r="D197" s="37">
        <v>13</v>
      </c>
      <c r="E197" s="16">
        <v>17</v>
      </c>
      <c r="F197" s="16">
        <v>16</v>
      </c>
      <c r="G197" s="16">
        <v>23</v>
      </c>
      <c r="H197" s="16">
        <v>39</v>
      </c>
      <c r="I197" s="16">
        <v>118</v>
      </c>
      <c r="J197" s="16">
        <v>145</v>
      </c>
      <c r="K197" s="17">
        <v>371</v>
      </c>
      <c r="L197" s="15">
        <f>+D197/D$201*100</f>
        <v>100</v>
      </c>
      <c r="M197" s="9">
        <f aca="true" t="shared" si="76" ref="M197:S201">+E197/E$201*100</f>
        <v>100</v>
      </c>
      <c r="N197" s="9">
        <f t="shared" si="76"/>
        <v>94.11764705882352</v>
      </c>
      <c r="O197" s="9">
        <f t="shared" si="76"/>
        <v>100</v>
      </c>
      <c r="P197" s="9">
        <f t="shared" si="76"/>
        <v>95.1219512195122</v>
      </c>
      <c r="Q197" s="9">
        <f t="shared" si="76"/>
        <v>92.1875</v>
      </c>
      <c r="R197" s="9">
        <f t="shared" si="76"/>
        <v>90.625</v>
      </c>
      <c r="S197" s="9">
        <f t="shared" si="76"/>
        <v>92.98245614035088</v>
      </c>
    </row>
    <row r="198" spans="1:19" ht="13.5" customHeight="1">
      <c r="A198" s="58"/>
      <c r="B198" s="55"/>
      <c r="C198" s="5" t="s">
        <v>83</v>
      </c>
      <c r="D198" s="38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1</v>
      </c>
      <c r="J198" s="12">
        <v>2</v>
      </c>
      <c r="K198" s="13">
        <v>3</v>
      </c>
      <c r="L198" s="15">
        <f>+D198/D$201*100</f>
        <v>0</v>
      </c>
      <c r="M198" s="9">
        <f t="shared" si="76"/>
        <v>0</v>
      </c>
      <c r="N198" s="9">
        <f t="shared" si="76"/>
        <v>0</v>
      </c>
      <c r="O198" s="9">
        <f t="shared" si="76"/>
        <v>0</v>
      </c>
      <c r="P198" s="9">
        <f t="shared" si="76"/>
        <v>0</v>
      </c>
      <c r="Q198" s="9">
        <f t="shared" si="76"/>
        <v>0.78125</v>
      </c>
      <c r="R198" s="9">
        <f t="shared" si="76"/>
        <v>1.25</v>
      </c>
      <c r="S198" s="9">
        <f t="shared" si="76"/>
        <v>0.7518796992481203</v>
      </c>
    </row>
    <row r="199" spans="1:19" ht="13.5" customHeight="1">
      <c r="A199" s="58"/>
      <c r="B199" s="55"/>
      <c r="C199" s="5" t="s">
        <v>84</v>
      </c>
      <c r="D199" s="38">
        <v>0</v>
      </c>
      <c r="E199" s="12">
        <v>0</v>
      </c>
      <c r="F199" s="12">
        <v>1</v>
      </c>
      <c r="G199" s="12">
        <v>0</v>
      </c>
      <c r="H199" s="12">
        <v>2</v>
      </c>
      <c r="I199" s="12">
        <v>9</v>
      </c>
      <c r="J199" s="12">
        <v>13</v>
      </c>
      <c r="K199" s="13">
        <v>25</v>
      </c>
      <c r="L199" s="15">
        <f>+D199/D$201*100</f>
        <v>0</v>
      </c>
      <c r="M199" s="9">
        <f t="shared" si="76"/>
        <v>0</v>
      </c>
      <c r="N199" s="9">
        <f t="shared" si="76"/>
        <v>5.88235294117647</v>
      </c>
      <c r="O199" s="9">
        <f t="shared" si="76"/>
        <v>0</v>
      </c>
      <c r="P199" s="9">
        <f t="shared" si="76"/>
        <v>4.878048780487805</v>
      </c>
      <c r="Q199" s="9">
        <f t="shared" si="76"/>
        <v>7.03125</v>
      </c>
      <c r="R199" s="9">
        <f t="shared" si="76"/>
        <v>8.125</v>
      </c>
      <c r="S199" s="9">
        <f t="shared" si="76"/>
        <v>6.265664160401002</v>
      </c>
    </row>
    <row r="200" spans="1:19" ht="13.5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aca="true" t="shared" si="77" ref="M200:S200">+E200/E$201*100</f>
        <v>0</v>
      </c>
      <c r="N200" s="9">
        <f t="shared" si="77"/>
        <v>0</v>
      </c>
      <c r="O200" s="9">
        <f t="shared" si="77"/>
        <v>0</v>
      </c>
      <c r="P200" s="9">
        <f t="shared" si="77"/>
        <v>0</v>
      </c>
      <c r="Q200" s="9">
        <f t="shared" si="77"/>
        <v>0</v>
      </c>
      <c r="R200" s="9">
        <f t="shared" si="77"/>
        <v>0</v>
      </c>
      <c r="S200" s="9">
        <f t="shared" si="77"/>
        <v>0</v>
      </c>
    </row>
    <row r="201" spans="1:19" ht="13.5" customHeight="1">
      <c r="A201" s="58"/>
      <c r="B201" s="55"/>
      <c r="C201" s="18" t="s">
        <v>0</v>
      </c>
      <c r="D201" s="39">
        <v>13</v>
      </c>
      <c r="E201" s="19">
        <v>17</v>
      </c>
      <c r="F201" s="19">
        <v>17</v>
      </c>
      <c r="G201" s="19">
        <v>23</v>
      </c>
      <c r="H201" s="19">
        <v>41</v>
      </c>
      <c r="I201" s="19">
        <v>128</v>
      </c>
      <c r="J201" s="19">
        <v>160</v>
      </c>
      <c r="K201" s="20">
        <v>399</v>
      </c>
      <c r="L201" s="15">
        <f>+D201/D$201*100</f>
        <v>100</v>
      </c>
      <c r="M201" s="9">
        <f t="shared" si="76"/>
        <v>100</v>
      </c>
      <c r="N201" s="9">
        <f t="shared" si="76"/>
        <v>100</v>
      </c>
      <c r="O201" s="9">
        <f t="shared" si="76"/>
        <v>100</v>
      </c>
      <c r="P201" s="9">
        <f t="shared" si="76"/>
        <v>100</v>
      </c>
      <c r="Q201" s="9">
        <f t="shared" si="76"/>
        <v>100</v>
      </c>
      <c r="R201" s="9">
        <f t="shared" si="76"/>
        <v>100</v>
      </c>
      <c r="S201" s="9">
        <f t="shared" si="76"/>
        <v>100</v>
      </c>
    </row>
    <row r="202" spans="1:19" ht="13.5" customHeight="1">
      <c r="A202" s="52"/>
      <c r="B202" s="54" t="s">
        <v>45</v>
      </c>
      <c r="C202" s="5" t="s">
        <v>82</v>
      </c>
      <c r="D202" s="38">
        <v>10</v>
      </c>
      <c r="E202" s="12">
        <v>12</v>
      </c>
      <c r="F202" s="12">
        <v>14</v>
      </c>
      <c r="G202" s="12">
        <v>15</v>
      </c>
      <c r="H202" s="12">
        <v>34</v>
      </c>
      <c r="I202" s="12">
        <v>97</v>
      </c>
      <c r="J202" s="12">
        <v>126</v>
      </c>
      <c r="K202" s="13">
        <v>308</v>
      </c>
      <c r="L202" s="14">
        <f>+D202/D$206*100</f>
        <v>100</v>
      </c>
      <c r="M202" s="8">
        <f aca="true" t="shared" si="78" ref="M202:S206">+E202/E$206*100</f>
        <v>100</v>
      </c>
      <c r="N202" s="8">
        <f t="shared" si="78"/>
        <v>93.33333333333333</v>
      </c>
      <c r="O202" s="8">
        <f t="shared" si="78"/>
        <v>100</v>
      </c>
      <c r="P202" s="8">
        <f t="shared" si="78"/>
        <v>82.92682926829268</v>
      </c>
      <c r="Q202" s="8">
        <f t="shared" si="78"/>
        <v>86.60714285714286</v>
      </c>
      <c r="R202" s="8">
        <f t="shared" si="78"/>
        <v>86.89655172413792</v>
      </c>
      <c r="S202" s="8">
        <f t="shared" si="78"/>
        <v>88</v>
      </c>
    </row>
    <row r="203" spans="1:19" ht="13.5" customHeight="1">
      <c r="A203" s="52"/>
      <c r="B203" s="55"/>
      <c r="C203" s="5" t="s">
        <v>83</v>
      </c>
      <c r="D203" s="38">
        <v>0</v>
      </c>
      <c r="E203" s="12">
        <v>0</v>
      </c>
      <c r="F203" s="12">
        <v>1</v>
      </c>
      <c r="G203" s="12">
        <v>0</v>
      </c>
      <c r="H203" s="12">
        <v>1</v>
      </c>
      <c r="I203" s="12">
        <v>3</v>
      </c>
      <c r="J203" s="12">
        <v>2</v>
      </c>
      <c r="K203" s="13">
        <v>7</v>
      </c>
      <c r="L203" s="15">
        <f>+D203/D$206*100</f>
        <v>0</v>
      </c>
      <c r="M203" s="9">
        <f t="shared" si="78"/>
        <v>0</v>
      </c>
      <c r="N203" s="9">
        <f t="shared" si="78"/>
        <v>6.666666666666667</v>
      </c>
      <c r="O203" s="9">
        <f t="shared" si="78"/>
        <v>0</v>
      </c>
      <c r="P203" s="9">
        <f t="shared" si="78"/>
        <v>2.4390243902439024</v>
      </c>
      <c r="Q203" s="9">
        <f t="shared" si="78"/>
        <v>2.6785714285714284</v>
      </c>
      <c r="R203" s="9">
        <f t="shared" si="78"/>
        <v>1.3793103448275863</v>
      </c>
      <c r="S203" s="9">
        <f t="shared" si="78"/>
        <v>2</v>
      </c>
    </row>
    <row r="204" spans="1:19" ht="13.5" customHeight="1">
      <c r="A204" s="52"/>
      <c r="B204" s="55"/>
      <c r="C204" s="5" t="s">
        <v>84</v>
      </c>
      <c r="D204" s="38">
        <v>0</v>
      </c>
      <c r="E204" s="12">
        <v>0</v>
      </c>
      <c r="F204" s="12">
        <v>0</v>
      </c>
      <c r="G204" s="12">
        <v>0</v>
      </c>
      <c r="H204" s="12">
        <v>6</v>
      </c>
      <c r="I204" s="12">
        <v>11</v>
      </c>
      <c r="J204" s="12">
        <v>17</v>
      </c>
      <c r="K204" s="13">
        <v>34</v>
      </c>
      <c r="L204" s="15">
        <f>+D204/D$206*100</f>
        <v>0</v>
      </c>
      <c r="M204" s="9">
        <f t="shared" si="78"/>
        <v>0</v>
      </c>
      <c r="N204" s="9">
        <f t="shared" si="78"/>
        <v>0</v>
      </c>
      <c r="O204" s="9">
        <f t="shared" si="78"/>
        <v>0</v>
      </c>
      <c r="P204" s="9">
        <f t="shared" si="78"/>
        <v>14.634146341463413</v>
      </c>
      <c r="Q204" s="9">
        <f t="shared" si="78"/>
        <v>9.821428571428571</v>
      </c>
      <c r="R204" s="9">
        <f t="shared" si="78"/>
        <v>11.724137931034482</v>
      </c>
      <c r="S204" s="9">
        <f t="shared" si="78"/>
        <v>9.714285714285714</v>
      </c>
    </row>
    <row r="205" spans="1:19" ht="13.5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1</v>
      </c>
      <c r="J205" s="12">
        <v>0</v>
      </c>
      <c r="K205" s="13">
        <v>1</v>
      </c>
      <c r="L205" s="15">
        <f>+D205/D$206*100</f>
        <v>0</v>
      </c>
      <c r="M205" s="9">
        <f aca="true" t="shared" si="79" ref="M205:S205">+E205/E$206*100</f>
        <v>0</v>
      </c>
      <c r="N205" s="9">
        <f t="shared" si="79"/>
        <v>0</v>
      </c>
      <c r="O205" s="9">
        <f t="shared" si="79"/>
        <v>0</v>
      </c>
      <c r="P205" s="9">
        <f t="shared" si="79"/>
        <v>0</v>
      </c>
      <c r="Q205" s="9">
        <f t="shared" si="79"/>
        <v>0.8928571428571428</v>
      </c>
      <c r="R205" s="9">
        <f t="shared" si="79"/>
        <v>0</v>
      </c>
      <c r="S205" s="9">
        <f t="shared" si="79"/>
        <v>0.2857142857142857</v>
      </c>
    </row>
    <row r="206" spans="1:19" ht="13.5" customHeight="1">
      <c r="A206" s="52"/>
      <c r="B206" s="56"/>
      <c r="C206" s="5" t="s">
        <v>0</v>
      </c>
      <c r="D206" s="38">
        <v>10</v>
      </c>
      <c r="E206" s="12">
        <v>12</v>
      </c>
      <c r="F206" s="12">
        <v>15</v>
      </c>
      <c r="G206" s="12">
        <v>15</v>
      </c>
      <c r="H206" s="12">
        <v>41</v>
      </c>
      <c r="I206" s="12">
        <v>112</v>
      </c>
      <c r="J206" s="12">
        <v>145</v>
      </c>
      <c r="K206" s="13">
        <v>350</v>
      </c>
      <c r="L206" s="21">
        <f>+D206/D$206*100</f>
        <v>100</v>
      </c>
      <c r="M206" s="10">
        <f t="shared" si="78"/>
        <v>100</v>
      </c>
      <c r="N206" s="10">
        <f t="shared" si="78"/>
        <v>100</v>
      </c>
      <c r="O206" s="10">
        <f t="shared" si="78"/>
        <v>100</v>
      </c>
      <c r="P206" s="10">
        <f t="shared" si="78"/>
        <v>100</v>
      </c>
      <c r="Q206" s="10">
        <f t="shared" si="78"/>
        <v>100</v>
      </c>
      <c r="R206" s="10">
        <f t="shared" si="78"/>
        <v>100</v>
      </c>
      <c r="S206" s="10">
        <f t="shared" si="78"/>
        <v>100</v>
      </c>
    </row>
    <row r="207" spans="1:19" ht="13.5" customHeight="1">
      <c r="A207" s="58"/>
      <c r="B207" s="55" t="s">
        <v>46</v>
      </c>
      <c r="C207" s="4" t="s">
        <v>82</v>
      </c>
      <c r="D207" s="37">
        <v>14</v>
      </c>
      <c r="E207" s="16">
        <v>14</v>
      </c>
      <c r="F207" s="16">
        <v>11</v>
      </c>
      <c r="G207" s="16">
        <v>13</v>
      </c>
      <c r="H207" s="16">
        <v>49</v>
      </c>
      <c r="I207" s="16">
        <v>129</v>
      </c>
      <c r="J207" s="16">
        <v>130</v>
      </c>
      <c r="K207" s="17">
        <v>360</v>
      </c>
      <c r="L207" s="15">
        <f>+D207/D$211*100</f>
        <v>100</v>
      </c>
      <c r="M207" s="9">
        <f aca="true" t="shared" si="80" ref="M207:S211">+E207/E$211*100</f>
        <v>93.33333333333333</v>
      </c>
      <c r="N207" s="9">
        <f t="shared" si="80"/>
        <v>91.66666666666666</v>
      </c>
      <c r="O207" s="9">
        <f t="shared" si="80"/>
        <v>92.85714285714286</v>
      </c>
      <c r="P207" s="9">
        <f t="shared" si="80"/>
        <v>92.45283018867924</v>
      </c>
      <c r="Q207" s="9">
        <f t="shared" si="80"/>
        <v>90.20979020979021</v>
      </c>
      <c r="R207" s="9">
        <f t="shared" si="80"/>
        <v>89.04109589041096</v>
      </c>
      <c r="S207" s="9">
        <f t="shared" si="80"/>
        <v>90.6801007556675</v>
      </c>
    </row>
    <row r="208" spans="1:19" ht="13.5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1</v>
      </c>
      <c r="H208" s="12">
        <v>0</v>
      </c>
      <c r="I208" s="12">
        <v>0</v>
      </c>
      <c r="J208" s="12">
        <v>1</v>
      </c>
      <c r="K208" s="13">
        <v>2</v>
      </c>
      <c r="L208" s="15">
        <f>+D208/D$211*100</f>
        <v>0</v>
      </c>
      <c r="M208" s="9">
        <f t="shared" si="80"/>
        <v>0</v>
      </c>
      <c r="N208" s="9">
        <f t="shared" si="80"/>
        <v>0</v>
      </c>
      <c r="O208" s="9">
        <f t="shared" si="80"/>
        <v>7.142857142857142</v>
      </c>
      <c r="P208" s="9">
        <f t="shared" si="80"/>
        <v>0</v>
      </c>
      <c r="Q208" s="9">
        <f t="shared" si="80"/>
        <v>0</v>
      </c>
      <c r="R208" s="9">
        <f t="shared" si="80"/>
        <v>0.684931506849315</v>
      </c>
      <c r="S208" s="9">
        <f t="shared" si="80"/>
        <v>0.5037783375314862</v>
      </c>
    </row>
    <row r="209" spans="1:19" ht="13.5" customHeight="1">
      <c r="A209" s="58"/>
      <c r="B209" s="55"/>
      <c r="C209" s="5" t="s">
        <v>84</v>
      </c>
      <c r="D209" s="38">
        <v>0</v>
      </c>
      <c r="E209" s="12">
        <v>1</v>
      </c>
      <c r="F209" s="12">
        <v>1</v>
      </c>
      <c r="G209" s="12">
        <v>0</v>
      </c>
      <c r="H209" s="12">
        <v>4</v>
      </c>
      <c r="I209" s="12">
        <v>14</v>
      </c>
      <c r="J209" s="12">
        <v>13</v>
      </c>
      <c r="K209" s="13">
        <v>33</v>
      </c>
      <c r="L209" s="15">
        <f>+D209/D$211*100</f>
        <v>0</v>
      </c>
      <c r="M209" s="9">
        <f t="shared" si="80"/>
        <v>6.666666666666667</v>
      </c>
      <c r="N209" s="9">
        <f t="shared" si="80"/>
        <v>8.333333333333332</v>
      </c>
      <c r="O209" s="9">
        <f t="shared" si="80"/>
        <v>0</v>
      </c>
      <c r="P209" s="9">
        <f t="shared" si="80"/>
        <v>7.547169811320755</v>
      </c>
      <c r="Q209" s="9">
        <f t="shared" si="80"/>
        <v>9.79020979020979</v>
      </c>
      <c r="R209" s="9">
        <f t="shared" si="80"/>
        <v>8.904109589041095</v>
      </c>
      <c r="S209" s="9">
        <f t="shared" si="80"/>
        <v>8.312342569269521</v>
      </c>
    </row>
    <row r="210" spans="1:19" ht="13.5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2</v>
      </c>
      <c r="K210" s="13">
        <v>2</v>
      </c>
      <c r="L210" s="15">
        <f>+D210/D$211*100</f>
        <v>0</v>
      </c>
      <c r="M210" s="9">
        <f aca="true" t="shared" si="81" ref="M210:S210">+E210/E$211*100</f>
        <v>0</v>
      </c>
      <c r="N210" s="9">
        <f t="shared" si="81"/>
        <v>0</v>
      </c>
      <c r="O210" s="9">
        <f t="shared" si="81"/>
        <v>0</v>
      </c>
      <c r="P210" s="9">
        <f t="shared" si="81"/>
        <v>0</v>
      </c>
      <c r="Q210" s="9">
        <f t="shared" si="81"/>
        <v>0</v>
      </c>
      <c r="R210" s="9">
        <f t="shared" si="81"/>
        <v>1.36986301369863</v>
      </c>
      <c r="S210" s="9">
        <f t="shared" si="81"/>
        <v>0.5037783375314862</v>
      </c>
    </row>
    <row r="211" spans="1:19" ht="13.5" customHeight="1" thickBot="1">
      <c r="A211" s="58"/>
      <c r="B211" s="56"/>
      <c r="C211" s="5" t="s">
        <v>0</v>
      </c>
      <c r="D211" s="38">
        <v>14</v>
      </c>
      <c r="E211" s="12">
        <v>15</v>
      </c>
      <c r="F211" s="12">
        <v>12</v>
      </c>
      <c r="G211" s="12">
        <v>14</v>
      </c>
      <c r="H211" s="12">
        <v>53</v>
      </c>
      <c r="I211" s="12">
        <v>143</v>
      </c>
      <c r="J211" s="12">
        <v>146</v>
      </c>
      <c r="K211" s="13">
        <v>397</v>
      </c>
      <c r="L211" s="15">
        <f>+D211/D$211*100</f>
        <v>100</v>
      </c>
      <c r="M211" s="9">
        <f t="shared" si="80"/>
        <v>100</v>
      </c>
      <c r="N211" s="9">
        <f t="shared" si="80"/>
        <v>100</v>
      </c>
      <c r="O211" s="9">
        <f t="shared" si="80"/>
        <v>100</v>
      </c>
      <c r="P211" s="9">
        <f t="shared" si="80"/>
        <v>100</v>
      </c>
      <c r="Q211" s="9">
        <f t="shared" si="80"/>
        <v>100</v>
      </c>
      <c r="R211" s="9">
        <f t="shared" si="80"/>
        <v>100</v>
      </c>
      <c r="S211" s="9">
        <f t="shared" si="80"/>
        <v>100</v>
      </c>
    </row>
    <row r="212" spans="1:19" ht="13.5" customHeight="1">
      <c r="A212" s="58"/>
      <c r="B212" s="61" t="s">
        <v>47</v>
      </c>
      <c r="C212" s="24" t="s">
        <v>82</v>
      </c>
      <c r="D212" s="41">
        <v>23</v>
      </c>
      <c r="E212" s="25">
        <v>33</v>
      </c>
      <c r="F212" s="25">
        <v>21</v>
      </c>
      <c r="G212" s="25">
        <v>28</v>
      </c>
      <c r="H212" s="25">
        <v>60</v>
      </c>
      <c r="I212" s="25">
        <v>147</v>
      </c>
      <c r="J212" s="25">
        <v>172</v>
      </c>
      <c r="K212" s="26">
        <v>484</v>
      </c>
      <c r="L212" s="27">
        <f>+D212/D$216*100</f>
        <v>100</v>
      </c>
      <c r="M212" s="28">
        <f aca="true" t="shared" si="82" ref="M212:S216">+E212/E$216*100</f>
        <v>97.05882352941177</v>
      </c>
      <c r="N212" s="28">
        <f t="shared" si="82"/>
        <v>91.30434782608695</v>
      </c>
      <c r="O212" s="28">
        <f t="shared" si="82"/>
        <v>96.55172413793103</v>
      </c>
      <c r="P212" s="28">
        <f t="shared" si="82"/>
        <v>92.3076923076923</v>
      </c>
      <c r="Q212" s="28">
        <f t="shared" si="82"/>
        <v>88.55421686746988</v>
      </c>
      <c r="R212" s="28">
        <f t="shared" si="82"/>
        <v>91.97860962566845</v>
      </c>
      <c r="S212" s="28">
        <f t="shared" si="82"/>
        <v>91.84060721062619</v>
      </c>
    </row>
    <row r="213" spans="1:19" ht="13.5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1</v>
      </c>
      <c r="I213" s="12">
        <v>2</v>
      </c>
      <c r="J213" s="12">
        <v>3</v>
      </c>
      <c r="K213" s="13">
        <v>6</v>
      </c>
      <c r="L213" s="15">
        <f>+D213/D$216*100</f>
        <v>0</v>
      </c>
      <c r="M213" s="9">
        <f t="shared" si="82"/>
        <v>0</v>
      </c>
      <c r="N213" s="9">
        <f t="shared" si="82"/>
        <v>0</v>
      </c>
      <c r="O213" s="9">
        <f t="shared" si="82"/>
        <v>0</v>
      </c>
      <c r="P213" s="9">
        <f t="shared" si="82"/>
        <v>1.5384615384615385</v>
      </c>
      <c r="Q213" s="9">
        <f t="shared" si="82"/>
        <v>1.2048192771084338</v>
      </c>
      <c r="R213" s="9">
        <f t="shared" si="82"/>
        <v>1.6042780748663104</v>
      </c>
      <c r="S213" s="9">
        <f t="shared" si="82"/>
        <v>1.1385199240986716</v>
      </c>
    </row>
    <row r="214" spans="1:19" ht="13.5" customHeight="1">
      <c r="A214" s="58"/>
      <c r="B214" s="55"/>
      <c r="C214" s="5" t="s">
        <v>84</v>
      </c>
      <c r="D214" s="38">
        <v>0</v>
      </c>
      <c r="E214" s="12">
        <v>1</v>
      </c>
      <c r="F214" s="12">
        <v>2</v>
      </c>
      <c r="G214" s="12">
        <v>1</v>
      </c>
      <c r="H214" s="12">
        <v>4</v>
      </c>
      <c r="I214" s="12">
        <v>17</v>
      </c>
      <c r="J214" s="12">
        <v>12</v>
      </c>
      <c r="K214" s="13">
        <v>37</v>
      </c>
      <c r="L214" s="15">
        <f>+D214/D$216*100</f>
        <v>0</v>
      </c>
      <c r="M214" s="9">
        <f t="shared" si="82"/>
        <v>2.941176470588235</v>
      </c>
      <c r="N214" s="9">
        <f t="shared" si="82"/>
        <v>8.695652173913043</v>
      </c>
      <c r="O214" s="9">
        <f t="shared" si="82"/>
        <v>3.4482758620689653</v>
      </c>
      <c r="P214" s="9">
        <f t="shared" si="82"/>
        <v>6.153846153846154</v>
      </c>
      <c r="Q214" s="9">
        <f t="shared" si="82"/>
        <v>10.240963855421686</v>
      </c>
      <c r="R214" s="9">
        <f t="shared" si="82"/>
        <v>6.417112299465241</v>
      </c>
      <c r="S214" s="9">
        <f t="shared" si="82"/>
        <v>7.020872865275142</v>
      </c>
    </row>
    <row r="215" spans="1:19" ht="13.5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aca="true" t="shared" si="83" ref="M215:S215">+E215/E$216*100</f>
        <v>0</v>
      </c>
      <c r="N215" s="9">
        <f t="shared" si="83"/>
        <v>0</v>
      </c>
      <c r="O215" s="9">
        <f t="shared" si="83"/>
        <v>0</v>
      </c>
      <c r="P215" s="9">
        <f t="shared" si="83"/>
        <v>0</v>
      </c>
      <c r="Q215" s="9">
        <f t="shared" si="83"/>
        <v>0</v>
      </c>
      <c r="R215" s="9">
        <f t="shared" si="83"/>
        <v>0</v>
      </c>
      <c r="S215" s="9">
        <f t="shared" si="83"/>
        <v>0</v>
      </c>
    </row>
    <row r="216" spans="1:19" ht="13.5" customHeight="1">
      <c r="A216" s="58"/>
      <c r="B216" s="56"/>
      <c r="C216" s="5" t="s">
        <v>0</v>
      </c>
      <c r="D216" s="38">
        <v>23</v>
      </c>
      <c r="E216" s="12">
        <v>34</v>
      </c>
      <c r="F216" s="12">
        <v>23</v>
      </c>
      <c r="G216" s="12">
        <v>29</v>
      </c>
      <c r="H216" s="12">
        <v>65</v>
      </c>
      <c r="I216" s="12">
        <v>166</v>
      </c>
      <c r="J216" s="12">
        <v>187</v>
      </c>
      <c r="K216" s="13">
        <v>527</v>
      </c>
      <c r="L216" s="21">
        <f>+D216/D$216*100</f>
        <v>100</v>
      </c>
      <c r="M216" s="10">
        <f t="shared" si="82"/>
        <v>100</v>
      </c>
      <c r="N216" s="10">
        <f t="shared" si="82"/>
        <v>100</v>
      </c>
      <c r="O216" s="10">
        <f t="shared" si="82"/>
        <v>100</v>
      </c>
      <c r="P216" s="10">
        <f t="shared" si="82"/>
        <v>100</v>
      </c>
      <c r="Q216" s="10">
        <f t="shared" si="82"/>
        <v>100</v>
      </c>
      <c r="R216" s="10">
        <f t="shared" si="82"/>
        <v>100</v>
      </c>
      <c r="S216" s="10">
        <f t="shared" si="82"/>
        <v>100</v>
      </c>
    </row>
    <row r="217" spans="1:19" ht="13.5" customHeight="1">
      <c r="A217" s="58"/>
      <c r="B217" s="55" t="s">
        <v>48</v>
      </c>
      <c r="C217" s="4" t="s">
        <v>82</v>
      </c>
      <c r="D217" s="37">
        <v>61</v>
      </c>
      <c r="E217" s="16">
        <v>65</v>
      </c>
      <c r="F217" s="16">
        <v>67</v>
      </c>
      <c r="G217" s="16">
        <v>90</v>
      </c>
      <c r="H217" s="16">
        <v>170</v>
      </c>
      <c r="I217" s="16">
        <v>450</v>
      </c>
      <c r="J217" s="16">
        <v>561</v>
      </c>
      <c r="K217" s="17">
        <v>1464</v>
      </c>
      <c r="L217" s="15">
        <f>+D217/D$221*100</f>
        <v>98.38709677419355</v>
      </c>
      <c r="M217" s="9">
        <f aca="true" t="shared" si="84" ref="M217:S221">+E217/E$221*100</f>
        <v>98.48484848484848</v>
      </c>
      <c r="N217" s="9">
        <f t="shared" si="84"/>
        <v>90.54054054054053</v>
      </c>
      <c r="O217" s="9">
        <f t="shared" si="84"/>
        <v>96.7741935483871</v>
      </c>
      <c r="P217" s="9">
        <f t="shared" si="84"/>
        <v>93.4065934065934</v>
      </c>
      <c r="Q217" s="9">
        <f t="shared" si="84"/>
        <v>92.5925925925926</v>
      </c>
      <c r="R217" s="9">
        <f t="shared" si="84"/>
        <v>93.65609348914859</v>
      </c>
      <c r="S217" s="9">
        <f t="shared" si="84"/>
        <v>93.72599231754162</v>
      </c>
    </row>
    <row r="218" spans="1:19" ht="13.5" customHeight="1">
      <c r="A218" s="58"/>
      <c r="B218" s="55"/>
      <c r="C218" s="5" t="s">
        <v>83</v>
      </c>
      <c r="D218" s="38">
        <v>0</v>
      </c>
      <c r="E218" s="12">
        <v>1</v>
      </c>
      <c r="F218" s="12">
        <v>0</v>
      </c>
      <c r="G218" s="12">
        <v>0</v>
      </c>
      <c r="H218" s="12">
        <v>2</v>
      </c>
      <c r="I218" s="12">
        <v>7</v>
      </c>
      <c r="J218" s="12">
        <v>4</v>
      </c>
      <c r="K218" s="13">
        <v>14</v>
      </c>
      <c r="L218" s="15">
        <f>+D218/D$221*100</f>
        <v>0</v>
      </c>
      <c r="M218" s="9">
        <f t="shared" si="84"/>
        <v>1.5151515151515151</v>
      </c>
      <c r="N218" s="9">
        <f t="shared" si="84"/>
        <v>0</v>
      </c>
      <c r="O218" s="9">
        <f t="shared" si="84"/>
        <v>0</v>
      </c>
      <c r="P218" s="9">
        <f t="shared" si="84"/>
        <v>1.098901098901099</v>
      </c>
      <c r="Q218" s="9">
        <f t="shared" si="84"/>
        <v>1.440329218106996</v>
      </c>
      <c r="R218" s="9">
        <f t="shared" si="84"/>
        <v>0.667779632721202</v>
      </c>
      <c r="S218" s="9">
        <f t="shared" si="84"/>
        <v>0.8962868117797695</v>
      </c>
    </row>
    <row r="219" spans="1:19" ht="13.5" customHeight="1">
      <c r="A219" s="58"/>
      <c r="B219" s="55"/>
      <c r="C219" s="5" t="s">
        <v>84</v>
      </c>
      <c r="D219" s="38">
        <v>1</v>
      </c>
      <c r="E219" s="12">
        <v>0</v>
      </c>
      <c r="F219" s="12">
        <v>7</v>
      </c>
      <c r="G219" s="12">
        <v>3</v>
      </c>
      <c r="H219" s="12">
        <v>10</v>
      </c>
      <c r="I219" s="12">
        <v>29</v>
      </c>
      <c r="J219" s="12">
        <v>34</v>
      </c>
      <c r="K219" s="13">
        <v>84</v>
      </c>
      <c r="L219" s="15">
        <f>+D219/D$221*100</f>
        <v>1.6129032258064515</v>
      </c>
      <c r="M219" s="9">
        <f t="shared" si="84"/>
        <v>0</v>
      </c>
      <c r="N219" s="9">
        <f t="shared" si="84"/>
        <v>9.45945945945946</v>
      </c>
      <c r="O219" s="9">
        <f t="shared" si="84"/>
        <v>3.225806451612903</v>
      </c>
      <c r="P219" s="9">
        <f t="shared" si="84"/>
        <v>5.4945054945054945</v>
      </c>
      <c r="Q219" s="9">
        <f t="shared" si="84"/>
        <v>5.967078189300412</v>
      </c>
      <c r="R219" s="9">
        <f t="shared" si="84"/>
        <v>5.676126878130217</v>
      </c>
      <c r="S219" s="9">
        <f t="shared" si="84"/>
        <v>5.377720870678617</v>
      </c>
    </row>
    <row r="220" spans="1:19" ht="13.5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aca="true" t="shared" si="85" ref="M220:S220">+E220/E$221*100</f>
        <v>0</v>
      </c>
      <c r="N220" s="9">
        <f t="shared" si="85"/>
        <v>0</v>
      </c>
      <c r="O220" s="9">
        <f t="shared" si="85"/>
        <v>0</v>
      </c>
      <c r="P220" s="9">
        <f t="shared" si="85"/>
        <v>0</v>
      </c>
      <c r="Q220" s="9">
        <f t="shared" si="85"/>
        <v>0</v>
      </c>
      <c r="R220" s="9">
        <f t="shared" si="85"/>
        <v>0</v>
      </c>
      <c r="S220" s="9">
        <f t="shared" si="85"/>
        <v>0</v>
      </c>
    </row>
    <row r="221" spans="1:19" ht="13.5" customHeight="1">
      <c r="A221" s="58"/>
      <c r="B221" s="55"/>
      <c r="C221" s="18" t="s">
        <v>0</v>
      </c>
      <c r="D221" s="39">
        <v>62</v>
      </c>
      <c r="E221" s="19">
        <v>66</v>
      </c>
      <c r="F221" s="19">
        <v>74</v>
      </c>
      <c r="G221" s="19">
        <v>93</v>
      </c>
      <c r="H221" s="19">
        <v>182</v>
      </c>
      <c r="I221" s="19">
        <v>486</v>
      </c>
      <c r="J221" s="19">
        <v>599</v>
      </c>
      <c r="K221" s="20">
        <v>1562</v>
      </c>
      <c r="L221" s="15">
        <f>+D221/D$221*100</f>
        <v>100</v>
      </c>
      <c r="M221" s="9">
        <f t="shared" si="84"/>
        <v>100</v>
      </c>
      <c r="N221" s="9">
        <f t="shared" si="84"/>
        <v>100</v>
      </c>
      <c r="O221" s="9">
        <f t="shared" si="84"/>
        <v>100</v>
      </c>
      <c r="P221" s="9">
        <f t="shared" si="84"/>
        <v>100</v>
      </c>
      <c r="Q221" s="9">
        <f t="shared" si="84"/>
        <v>100</v>
      </c>
      <c r="R221" s="9">
        <f t="shared" si="84"/>
        <v>100</v>
      </c>
      <c r="S221" s="9">
        <f t="shared" si="84"/>
        <v>100</v>
      </c>
    </row>
    <row r="222" spans="1:19" ht="13.5" customHeight="1">
      <c r="A222" s="58"/>
      <c r="B222" s="54" t="s">
        <v>49</v>
      </c>
      <c r="C222" s="5" t="s">
        <v>82</v>
      </c>
      <c r="D222" s="38">
        <v>12</v>
      </c>
      <c r="E222" s="12">
        <v>20</v>
      </c>
      <c r="F222" s="12">
        <v>16</v>
      </c>
      <c r="G222" s="12">
        <v>31</v>
      </c>
      <c r="H222" s="12">
        <v>46</v>
      </c>
      <c r="I222" s="12">
        <v>117</v>
      </c>
      <c r="J222" s="12">
        <v>139</v>
      </c>
      <c r="K222" s="13">
        <v>381</v>
      </c>
      <c r="L222" s="14">
        <f>+D222/D$226*100</f>
        <v>100</v>
      </c>
      <c r="M222" s="8">
        <f aca="true" t="shared" si="86" ref="M222:S226">+E222/E$226*100</f>
        <v>100</v>
      </c>
      <c r="N222" s="8">
        <f t="shared" si="86"/>
        <v>88.88888888888889</v>
      </c>
      <c r="O222" s="8">
        <f t="shared" si="86"/>
        <v>93.93939393939394</v>
      </c>
      <c r="P222" s="8">
        <f t="shared" si="86"/>
        <v>92</v>
      </c>
      <c r="Q222" s="8">
        <f t="shared" si="86"/>
        <v>92.85714285714286</v>
      </c>
      <c r="R222" s="8">
        <f t="shared" si="86"/>
        <v>92.66666666666666</v>
      </c>
      <c r="S222" s="8">
        <f t="shared" si="86"/>
        <v>93.15403422982885</v>
      </c>
    </row>
    <row r="223" spans="1:19" ht="13.5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1</v>
      </c>
      <c r="H223" s="12">
        <v>0</v>
      </c>
      <c r="I223" s="12">
        <v>0</v>
      </c>
      <c r="J223" s="12">
        <v>2</v>
      </c>
      <c r="K223" s="13">
        <v>3</v>
      </c>
      <c r="L223" s="15">
        <f>+D223/D$226*100</f>
        <v>0</v>
      </c>
      <c r="M223" s="9">
        <f t="shared" si="86"/>
        <v>0</v>
      </c>
      <c r="N223" s="9">
        <f t="shared" si="86"/>
        <v>0</v>
      </c>
      <c r="O223" s="9">
        <f t="shared" si="86"/>
        <v>3.0303030303030303</v>
      </c>
      <c r="P223" s="9">
        <f t="shared" si="86"/>
        <v>0</v>
      </c>
      <c r="Q223" s="9">
        <f t="shared" si="86"/>
        <v>0</v>
      </c>
      <c r="R223" s="9">
        <f t="shared" si="86"/>
        <v>1.3333333333333335</v>
      </c>
      <c r="S223" s="9">
        <f t="shared" si="86"/>
        <v>0.7334963325183375</v>
      </c>
    </row>
    <row r="224" spans="1:19" ht="13.5" customHeight="1">
      <c r="A224" s="58"/>
      <c r="B224" s="55"/>
      <c r="C224" s="5" t="s">
        <v>84</v>
      </c>
      <c r="D224" s="38">
        <v>0</v>
      </c>
      <c r="E224" s="12">
        <v>0</v>
      </c>
      <c r="F224" s="12">
        <v>2</v>
      </c>
      <c r="G224" s="12">
        <v>1</v>
      </c>
      <c r="H224" s="12">
        <v>4</v>
      </c>
      <c r="I224" s="12">
        <v>9</v>
      </c>
      <c r="J224" s="12">
        <v>8</v>
      </c>
      <c r="K224" s="13">
        <v>24</v>
      </c>
      <c r="L224" s="15">
        <f>+D224/D$226*100</f>
        <v>0</v>
      </c>
      <c r="M224" s="9">
        <f t="shared" si="86"/>
        <v>0</v>
      </c>
      <c r="N224" s="9">
        <f t="shared" si="86"/>
        <v>11.11111111111111</v>
      </c>
      <c r="O224" s="9">
        <f t="shared" si="86"/>
        <v>3.0303030303030303</v>
      </c>
      <c r="P224" s="9">
        <f t="shared" si="86"/>
        <v>8</v>
      </c>
      <c r="Q224" s="9">
        <f t="shared" si="86"/>
        <v>7.142857142857142</v>
      </c>
      <c r="R224" s="9">
        <f t="shared" si="86"/>
        <v>5.333333333333334</v>
      </c>
      <c r="S224" s="9">
        <f t="shared" si="86"/>
        <v>5.8679706601467</v>
      </c>
    </row>
    <row r="225" spans="1:19" ht="13.5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1</v>
      </c>
      <c r="K225" s="13">
        <v>1</v>
      </c>
      <c r="L225" s="15">
        <f>+D225/D$226*100</f>
        <v>0</v>
      </c>
      <c r="M225" s="9">
        <f aca="true" t="shared" si="87" ref="M225:S225">+E225/E$226*100</f>
        <v>0</v>
      </c>
      <c r="N225" s="9">
        <f t="shared" si="87"/>
        <v>0</v>
      </c>
      <c r="O225" s="9">
        <f t="shared" si="87"/>
        <v>0</v>
      </c>
      <c r="P225" s="9">
        <f t="shared" si="87"/>
        <v>0</v>
      </c>
      <c r="Q225" s="9">
        <f t="shared" si="87"/>
        <v>0</v>
      </c>
      <c r="R225" s="9">
        <f t="shared" si="87"/>
        <v>0.6666666666666667</v>
      </c>
      <c r="S225" s="9">
        <f t="shared" si="87"/>
        <v>0.24449877750611246</v>
      </c>
    </row>
    <row r="226" spans="1:19" ht="13.5" customHeight="1">
      <c r="A226" s="58"/>
      <c r="B226" s="56"/>
      <c r="C226" s="5" t="s">
        <v>0</v>
      </c>
      <c r="D226" s="38">
        <v>12</v>
      </c>
      <c r="E226" s="12">
        <v>20</v>
      </c>
      <c r="F226" s="12">
        <v>18</v>
      </c>
      <c r="G226" s="12">
        <v>33</v>
      </c>
      <c r="H226" s="12">
        <v>50</v>
      </c>
      <c r="I226" s="12">
        <v>126</v>
      </c>
      <c r="J226" s="12">
        <v>150</v>
      </c>
      <c r="K226" s="13">
        <v>409</v>
      </c>
      <c r="L226" s="21">
        <f>+D226/D$226*100</f>
        <v>100</v>
      </c>
      <c r="M226" s="10">
        <f t="shared" si="86"/>
        <v>100</v>
      </c>
      <c r="N226" s="10">
        <f t="shared" si="86"/>
        <v>100</v>
      </c>
      <c r="O226" s="10">
        <f t="shared" si="86"/>
        <v>100</v>
      </c>
      <c r="P226" s="10">
        <f t="shared" si="86"/>
        <v>100</v>
      </c>
      <c r="Q226" s="10">
        <f t="shared" si="86"/>
        <v>100</v>
      </c>
      <c r="R226" s="10">
        <f t="shared" si="86"/>
        <v>100</v>
      </c>
      <c r="S226" s="10">
        <f t="shared" si="86"/>
        <v>100</v>
      </c>
    </row>
    <row r="227" spans="1:19" ht="13.5" customHeight="1">
      <c r="A227" s="58"/>
      <c r="B227" s="55" t="s">
        <v>50</v>
      </c>
      <c r="C227" s="4" t="s">
        <v>82</v>
      </c>
      <c r="D227" s="37">
        <v>7</v>
      </c>
      <c r="E227" s="16">
        <v>12</v>
      </c>
      <c r="F227" s="16">
        <v>11</v>
      </c>
      <c r="G227" s="16">
        <v>12</v>
      </c>
      <c r="H227" s="16">
        <v>24</v>
      </c>
      <c r="I227" s="16">
        <v>103</v>
      </c>
      <c r="J227" s="16">
        <v>131</v>
      </c>
      <c r="K227" s="17">
        <v>300</v>
      </c>
      <c r="L227" s="15">
        <f>+D227/D$231*100</f>
        <v>100</v>
      </c>
      <c r="M227" s="9">
        <f aca="true" t="shared" si="88" ref="M227:S231">+E227/E$231*100</f>
        <v>85.71428571428571</v>
      </c>
      <c r="N227" s="9">
        <f t="shared" si="88"/>
        <v>100</v>
      </c>
      <c r="O227" s="9">
        <f t="shared" si="88"/>
        <v>92.3076923076923</v>
      </c>
      <c r="P227" s="9">
        <f t="shared" si="88"/>
        <v>92.3076923076923</v>
      </c>
      <c r="Q227" s="9">
        <f t="shared" si="88"/>
        <v>91.96428571428571</v>
      </c>
      <c r="R227" s="9">
        <f t="shared" si="88"/>
        <v>93.57142857142857</v>
      </c>
      <c r="S227" s="9">
        <f t="shared" si="88"/>
        <v>92.87925696594426</v>
      </c>
    </row>
    <row r="228" spans="1:19" ht="13.5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1</v>
      </c>
      <c r="H228" s="12">
        <v>0</v>
      </c>
      <c r="I228" s="12">
        <v>0</v>
      </c>
      <c r="J228" s="12">
        <v>2</v>
      </c>
      <c r="K228" s="13">
        <v>3</v>
      </c>
      <c r="L228" s="15">
        <f>+D228/D$231*100</f>
        <v>0</v>
      </c>
      <c r="M228" s="9">
        <f t="shared" si="88"/>
        <v>0</v>
      </c>
      <c r="N228" s="9">
        <f t="shared" si="88"/>
        <v>0</v>
      </c>
      <c r="O228" s="9">
        <f t="shared" si="88"/>
        <v>7.6923076923076925</v>
      </c>
      <c r="P228" s="9">
        <f t="shared" si="88"/>
        <v>0</v>
      </c>
      <c r="Q228" s="9">
        <f t="shared" si="88"/>
        <v>0</v>
      </c>
      <c r="R228" s="9">
        <f t="shared" si="88"/>
        <v>1.4285714285714286</v>
      </c>
      <c r="S228" s="9">
        <f t="shared" si="88"/>
        <v>0.9287925696594427</v>
      </c>
    </row>
    <row r="229" spans="1:19" ht="13.5" customHeight="1">
      <c r="A229" s="58"/>
      <c r="B229" s="55"/>
      <c r="C229" s="5" t="s">
        <v>84</v>
      </c>
      <c r="D229" s="38">
        <v>0</v>
      </c>
      <c r="E229" s="12">
        <v>2</v>
      </c>
      <c r="F229" s="12">
        <v>0</v>
      </c>
      <c r="G229" s="12">
        <v>0</v>
      </c>
      <c r="H229" s="12">
        <v>2</v>
      </c>
      <c r="I229" s="12">
        <v>9</v>
      </c>
      <c r="J229" s="12">
        <v>7</v>
      </c>
      <c r="K229" s="13">
        <v>20</v>
      </c>
      <c r="L229" s="15">
        <f>+D229/D$231*100</f>
        <v>0</v>
      </c>
      <c r="M229" s="9">
        <f t="shared" si="88"/>
        <v>14.285714285714285</v>
      </c>
      <c r="N229" s="9">
        <f t="shared" si="88"/>
        <v>0</v>
      </c>
      <c r="O229" s="9">
        <f t="shared" si="88"/>
        <v>0</v>
      </c>
      <c r="P229" s="9">
        <f t="shared" si="88"/>
        <v>7.6923076923076925</v>
      </c>
      <c r="Q229" s="9">
        <f t="shared" si="88"/>
        <v>8.035714285714286</v>
      </c>
      <c r="R229" s="9">
        <f t="shared" si="88"/>
        <v>5</v>
      </c>
      <c r="S229" s="9">
        <f t="shared" si="88"/>
        <v>6.191950464396285</v>
      </c>
    </row>
    <row r="230" spans="1:19" ht="13.5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3">
        <v>0</v>
      </c>
      <c r="L230" s="15">
        <f>+D230/D$231*100</f>
        <v>0</v>
      </c>
      <c r="M230" s="9">
        <f aca="true" t="shared" si="89" ref="M230:S230">+E230/E$231*100</f>
        <v>0</v>
      </c>
      <c r="N230" s="9">
        <f t="shared" si="89"/>
        <v>0</v>
      </c>
      <c r="O230" s="9">
        <f t="shared" si="89"/>
        <v>0</v>
      </c>
      <c r="P230" s="9">
        <f t="shared" si="89"/>
        <v>0</v>
      </c>
      <c r="Q230" s="9">
        <f t="shared" si="89"/>
        <v>0</v>
      </c>
      <c r="R230" s="9">
        <f t="shared" si="89"/>
        <v>0</v>
      </c>
      <c r="S230" s="9">
        <f t="shared" si="89"/>
        <v>0</v>
      </c>
    </row>
    <row r="231" spans="1:19" ht="13.5" customHeight="1" thickBot="1">
      <c r="A231" s="58"/>
      <c r="B231" s="60"/>
      <c r="C231" s="29" t="s">
        <v>0</v>
      </c>
      <c r="D231" s="42">
        <v>7</v>
      </c>
      <c r="E231" s="22">
        <v>14</v>
      </c>
      <c r="F231" s="22">
        <v>11</v>
      </c>
      <c r="G231" s="22">
        <v>13</v>
      </c>
      <c r="H231" s="22">
        <v>26</v>
      </c>
      <c r="I231" s="22">
        <v>112</v>
      </c>
      <c r="J231" s="22">
        <v>140</v>
      </c>
      <c r="K231" s="23">
        <v>323</v>
      </c>
      <c r="L231" s="30">
        <f>+D231/D$231*100</f>
        <v>100</v>
      </c>
      <c r="M231" s="31">
        <f t="shared" si="88"/>
        <v>100</v>
      </c>
      <c r="N231" s="31">
        <f t="shared" si="88"/>
        <v>100</v>
      </c>
      <c r="O231" s="31">
        <f t="shared" si="88"/>
        <v>100</v>
      </c>
      <c r="P231" s="31">
        <f t="shared" si="88"/>
        <v>100</v>
      </c>
      <c r="Q231" s="31">
        <f t="shared" si="88"/>
        <v>100</v>
      </c>
      <c r="R231" s="31">
        <f t="shared" si="88"/>
        <v>100</v>
      </c>
      <c r="S231" s="31">
        <f t="shared" si="88"/>
        <v>100</v>
      </c>
    </row>
    <row r="232" spans="1:19" ht="13.5" customHeight="1">
      <c r="A232" s="52"/>
      <c r="B232" s="54" t="s">
        <v>51</v>
      </c>
      <c r="C232" s="5" t="s">
        <v>82</v>
      </c>
      <c r="D232" s="38">
        <v>237</v>
      </c>
      <c r="E232" s="12">
        <v>299</v>
      </c>
      <c r="F232" s="12">
        <v>281</v>
      </c>
      <c r="G232" s="12">
        <v>267</v>
      </c>
      <c r="H232" s="12">
        <v>659</v>
      </c>
      <c r="I232" s="12">
        <v>2390</v>
      </c>
      <c r="J232" s="12">
        <v>3429</v>
      </c>
      <c r="K232" s="13">
        <v>7562</v>
      </c>
      <c r="L232" s="15">
        <f>+D232/D$236*100</f>
        <v>96.34146341463415</v>
      </c>
      <c r="M232" s="9">
        <f aca="true" t="shared" si="90" ref="M232:S236">+E232/E$236*100</f>
        <v>95.83333333333334</v>
      </c>
      <c r="N232" s="9">
        <f t="shared" si="90"/>
        <v>94.93243243243244</v>
      </c>
      <c r="O232" s="9">
        <f t="shared" si="90"/>
        <v>89</v>
      </c>
      <c r="P232" s="9">
        <f t="shared" si="90"/>
        <v>93.60795454545455</v>
      </c>
      <c r="Q232" s="9">
        <f t="shared" si="90"/>
        <v>93.54207436399217</v>
      </c>
      <c r="R232" s="9">
        <f t="shared" si="90"/>
        <v>94.85477178423236</v>
      </c>
      <c r="S232" s="9">
        <f t="shared" si="90"/>
        <v>94.1953163926258</v>
      </c>
    </row>
    <row r="233" spans="1:19" ht="13.5" customHeight="1">
      <c r="A233" s="52"/>
      <c r="B233" s="55"/>
      <c r="C233" s="5" t="s">
        <v>83</v>
      </c>
      <c r="D233" s="38">
        <v>2</v>
      </c>
      <c r="E233" s="12">
        <v>2</v>
      </c>
      <c r="F233" s="12">
        <v>1</v>
      </c>
      <c r="G233" s="12">
        <v>6</v>
      </c>
      <c r="H233" s="12">
        <v>5</v>
      </c>
      <c r="I233" s="12">
        <v>28</v>
      </c>
      <c r="J233" s="12">
        <v>40</v>
      </c>
      <c r="K233" s="13">
        <v>84</v>
      </c>
      <c r="L233" s="15">
        <f>+D233/D$236*100</f>
        <v>0.8130081300813009</v>
      </c>
      <c r="M233" s="9">
        <f t="shared" si="90"/>
        <v>0.641025641025641</v>
      </c>
      <c r="N233" s="9">
        <f t="shared" si="90"/>
        <v>0.33783783783783783</v>
      </c>
      <c r="O233" s="9">
        <f t="shared" si="90"/>
        <v>2</v>
      </c>
      <c r="P233" s="9">
        <f t="shared" si="90"/>
        <v>0.7102272727272727</v>
      </c>
      <c r="Q233" s="9">
        <f t="shared" si="90"/>
        <v>1.095890410958904</v>
      </c>
      <c r="R233" s="9">
        <f t="shared" si="90"/>
        <v>1.1065006915629323</v>
      </c>
      <c r="S233" s="9">
        <f t="shared" si="90"/>
        <v>1.046337817638266</v>
      </c>
    </row>
    <row r="234" spans="1:19" ht="13.5" customHeight="1">
      <c r="A234" s="52"/>
      <c r="B234" s="55"/>
      <c r="C234" s="5" t="s">
        <v>84</v>
      </c>
      <c r="D234" s="38">
        <v>7</v>
      </c>
      <c r="E234" s="12">
        <v>11</v>
      </c>
      <c r="F234" s="12">
        <v>13</v>
      </c>
      <c r="G234" s="12">
        <v>27</v>
      </c>
      <c r="H234" s="12">
        <v>38</v>
      </c>
      <c r="I234" s="12">
        <v>134</v>
      </c>
      <c r="J234" s="12">
        <v>142</v>
      </c>
      <c r="K234" s="13">
        <v>372</v>
      </c>
      <c r="L234" s="15">
        <f>+D234/D$236*100</f>
        <v>2.8455284552845526</v>
      </c>
      <c r="M234" s="9">
        <f t="shared" si="90"/>
        <v>3.5256410256410255</v>
      </c>
      <c r="N234" s="9">
        <f t="shared" si="90"/>
        <v>4.391891891891892</v>
      </c>
      <c r="O234" s="9">
        <f t="shared" si="90"/>
        <v>9</v>
      </c>
      <c r="P234" s="9">
        <f t="shared" si="90"/>
        <v>5.3977272727272725</v>
      </c>
      <c r="Q234" s="9">
        <f t="shared" si="90"/>
        <v>5.244618395303327</v>
      </c>
      <c r="R234" s="9">
        <f t="shared" si="90"/>
        <v>3.928077455048409</v>
      </c>
      <c r="S234" s="9">
        <f t="shared" si="90"/>
        <v>4.633781763826607</v>
      </c>
    </row>
    <row r="235" spans="1:19" ht="13.5" customHeight="1">
      <c r="A235" s="52"/>
      <c r="B235" s="56"/>
      <c r="C235" s="5" t="s">
        <v>89</v>
      </c>
      <c r="D235" s="38">
        <v>0</v>
      </c>
      <c r="E235" s="12">
        <v>0</v>
      </c>
      <c r="F235" s="12">
        <v>1</v>
      </c>
      <c r="G235" s="12">
        <v>0</v>
      </c>
      <c r="H235" s="12">
        <v>2</v>
      </c>
      <c r="I235" s="12">
        <v>3</v>
      </c>
      <c r="J235" s="12">
        <v>4</v>
      </c>
      <c r="K235" s="13">
        <v>10</v>
      </c>
      <c r="L235" s="15">
        <f>+D235/D$236*100</f>
        <v>0</v>
      </c>
      <c r="M235" s="9">
        <f aca="true" t="shared" si="91" ref="M235:S235">+E235/E$236*100</f>
        <v>0</v>
      </c>
      <c r="N235" s="9">
        <f t="shared" si="91"/>
        <v>0.33783783783783783</v>
      </c>
      <c r="O235" s="9">
        <f t="shared" si="91"/>
        <v>0</v>
      </c>
      <c r="P235" s="9">
        <f t="shared" si="91"/>
        <v>0.2840909090909091</v>
      </c>
      <c r="Q235" s="9">
        <f t="shared" si="91"/>
        <v>0.11741682974559686</v>
      </c>
      <c r="R235" s="9">
        <f t="shared" si="91"/>
        <v>0.11065006915629322</v>
      </c>
      <c r="S235" s="9">
        <f t="shared" si="91"/>
        <v>0.1245640259093174</v>
      </c>
    </row>
    <row r="236" spans="1:19" ht="13.5" customHeight="1" thickBot="1">
      <c r="A236" s="52"/>
      <c r="B236" s="56"/>
      <c r="C236" s="5" t="s">
        <v>0</v>
      </c>
      <c r="D236" s="38">
        <v>246</v>
      </c>
      <c r="E236" s="12">
        <v>312</v>
      </c>
      <c r="F236" s="12">
        <v>296</v>
      </c>
      <c r="G236" s="12">
        <v>300</v>
      </c>
      <c r="H236" s="12">
        <v>704</v>
      </c>
      <c r="I236" s="12">
        <v>2555</v>
      </c>
      <c r="J236" s="12">
        <v>3615</v>
      </c>
      <c r="K236" s="13">
        <v>8028</v>
      </c>
      <c r="L236" s="15">
        <f>+D236/D$236*100</f>
        <v>100</v>
      </c>
      <c r="M236" s="9">
        <f t="shared" si="90"/>
        <v>100</v>
      </c>
      <c r="N236" s="9">
        <f t="shared" si="90"/>
        <v>100</v>
      </c>
      <c r="O236" s="9">
        <f t="shared" si="90"/>
        <v>100</v>
      </c>
      <c r="P236" s="9">
        <f t="shared" si="90"/>
        <v>100</v>
      </c>
      <c r="Q236" s="9">
        <f t="shared" si="90"/>
        <v>100</v>
      </c>
      <c r="R236" s="9">
        <f t="shared" si="90"/>
        <v>100</v>
      </c>
      <c r="S236" s="9">
        <f t="shared" si="90"/>
        <v>100</v>
      </c>
    </row>
    <row r="237" spans="1:19" ht="13.5" customHeight="1">
      <c r="A237" s="58"/>
      <c r="B237" s="61" t="s">
        <v>52</v>
      </c>
      <c r="C237" s="24" t="s">
        <v>82</v>
      </c>
      <c r="D237" s="41">
        <v>123</v>
      </c>
      <c r="E237" s="25">
        <v>179</v>
      </c>
      <c r="F237" s="25">
        <v>149</v>
      </c>
      <c r="G237" s="25">
        <v>179</v>
      </c>
      <c r="H237" s="25">
        <v>347</v>
      </c>
      <c r="I237" s="25">
        <v>1136</v>
      </c>
      <c r="J237" s="25">
        <v>1594</v>
      </c>
      <c r="K237" s="26">
        <v>3707</v>
      </c>
      <c r="L237" s="27">
        <f>+D237/D$241*100</f>
        <v>98.4</v>
      </c>
      <c r="M237" s="28">
        <f aca="true" t="shared" si="92" ref="M237:S241">+E237/E$241*100</f>
        <v>97.81420765027322</v>
      </c>
      <c r="N237" s="28">
        <f t="shared" si="92"/>
        <v>90.30303030303031</v>
      </c>
      <c r="O237" s="28">
        <f t="shared" si="92"/>
        <v>93.717277486911</v>
      </c>
      <c r="P237" s="28">
        <f t="shared" si="92"/>
        <v>90.60052219321149</v>
      </c>
      <c r="Q237" s="28">
        <f t="shared" si="92"/>
        <v>92.65905383360521</v>
      </c>
      <c r="R237" s="28">
        <f t="shared" si="92"/>
        <v>92.99883313885647</v>
      </c>
      <c r="S237" s="28">
        <f t="shared" si="92"/>
        <v>92.9771758214196</v>
      </c>
    </row>
    <row r="238" spans="1:19" ht="13.5" customHeight="1">
      <c r="A238" s="58"/>
      <c r="B238" s="55"/>
      <c r="C238" s="5" t="s">
        <v>83</v>
      </c>
      <c r="D238" s="38">
        <v>1</v>
      </c>
      <c r="E238" s="12">
        <v>0</v>
      </c>
      <c r="F238" s="12">
        <v>1</v>
      </c>
      <c r="G238" s="12">
        <v>1</v>
      </c>
      <c r="H238" s="12">
        <v>4</v>
      </c>
      <c r="I238" s="12">
        <v>12</v>
      </c>
      <c r="J238" s="12">
        <v>13</v>
      </c>
      <c r="K238" s="13">
        <v>32</v>
      </c>
      <c r="L238" s="15">
        <f>+D238/D$241*100</f>
        <v>0.8</v>
      </c>
      <c r="M238" s="9">
        <f t="shared" si="92"/>
        <v>0</v>
      </c>
      <c r="N238" s="9">
        <f t="shared" si="92"/>
        <v>0.6060606060606061</v>
      </c>
      <c r="O238" s="9">
        <f t="shared" si="92"/>
        <v>0.5235602094240838</v>
      </c>
      <c r="P238" s="9">
        <f t="shared" si="92"/>
        <v>1.0443864229765014</v>
      </c>
      <c r="Q238" s="9">
        <f t="shared" si="92"/>
        <v>0.9787928221859705</v>
      </c>
      <c r="R238" s="9">
        <f t="shared" si="92"/>
        <v>0.7584597432905484</v>
      </c>
      <c r="S238" s="9">
        <f t="shared" si="92"/>
        <v>0.802608477552044</v>
      </c>
    </row>
    <row r="239" spans="1:19" ht="13.5" customHeight="1">
      <c r="A239" s="58"/>
      <c r="B239" s="55"/>
      <c r="C239" s="5" t="s">
        <v>84</v>
      </c>
      <c r="D239" s="38">
        <v>1</v>
      </c>
      <c r="E239" s="12">
        <v>4</v>
      </c>
      <c r="F239" s="12">
        <v>14</v>
      </c>
      <c r="G239" s="12">
        <v>11</v>
      </c>
      <c r="H239" s="12">
        <v>30</v>
      </c>
      <c r="I239" s="12">
        <v>77</v>
      </c>
      <c r="J239" s="12">
        <v>99</v>
      </c>
      <c r="K239" s="13">
        <v>236</v>
      </c>
      <c r="L239" s="15">
        <f>+D239/D$241*100</f>
        <v>0.8</v>
      </c>
      <c r="M239" s="9">
        <f t="shared" si="92"/>
        <v>2.185792349726776</v>
      </c>
      <c r="N239" s="9">
        <f t="shared" si="92"/>
        <v>8.484848484848486</v>
      </c>
      <c r="O239" s="9">
        <f t="shared" si="92"/>
        <v>5.7591623036649215</v>
      </c>
      <c r="P239" s="9">
        <f t="shared" si="92"/>
        <v>7.83289817232376</v>
      </c>
      <c r="Q239" s="9">
        <f t="shared" si="92"/>
        <v>6.280587275693311</v>
      </c>
      <c r="R239" s="9">
        <f t="shared" si="92"/>
        <v>5.775962660443407</v>
      </c>
      <c r="S239" s="9">
        <f t="shared" si="92"/>
        <v>5.919237521946326</v>
      </c>
    </row>
    <row r="240" spans="1:19" ht="13.5" customHeight="1">
      <c r="A240" s="58"/>
      <c r="B240" s="55"/>
      <c r="C240" s="5" t="s">
        <v>89</v>
      </c>
      <c r="D240" s="38">
        <v>0</v>
      </c>
      <c r="E240" s="12">
        <v>0</v>
      </c>
      <c r="F240" s="12">
        <v>1</v>
      </c>
      <c r="G240" s="12">
        <v>0</v>
      </c>
      <c r="H240" s="12">
        <v>2</v>
      </c>
      <c r="I240" s="12">
        <v>1</v>
      </c>
      <c r="J240" s="12">
        <v>8</v>
      </c>
      <c r="K240" s="13">
        <v>12</v>
      </c>
      <c r="L240" s="15">
        <f>+D240/D$241*100</f>
        <v>0</v>
      </c>
      <c r="M240" s="9">
        <f aca="true" t="shared" si="93" ref="M240:S240">+E240/E$241*100</f>
        <v>0</v>
      </c>
      <c r="N240" s="9">
        <f t="shared" si="93"/>
        <v>0.6060606060606061</v>
      </c>
      <c r="O240" s="9">
        <f t="shared" si="93"/>
        <v>0</v>
      </c>
      <c r="P240" s="9">
        <f t="shared" si="93"/>
        <v>0.5221932114882507</v>
      </c>
      <c r="Q240" s="9">
        <f t="shared" si="93"/>
        <v>0.08156606851549755</v>
      </c>
      <c r="R240" s="9">
        <f t="shared" si="93"/>
        <v>0.4667444574095682</v>
      </c>
      <c r="S240" s="9">
        <f t="shared" si="93"/>
        <v>0.3009781790820165</v>
      </c>
    </row>
    <row r="241" spans="1:19" ht="13.5" customHeight="1">
      <c r="A241" s="58"/>
      <c r="B241" s="55"/>
      <c r="C241" s="18" t="s">
        <v>0</v>
      </c>
      <c r="D241" s="39">
        <v>125</v>
      </c>
      <c r="E241" s="19">
        <v>183</v>
      </c>
      <c r="F241" s="19">
        <v>165</v>
      </c>
      <c r="G241" s="19">
        <v>191</v>
      </c>
      <c r="H241" s="19">
        <v>383</v>
      </c>
      <c r="I241" s="19">
        <v>1226</v>
      </c>
      <c r="J241" s="19">
        <v>1714</v>
      </c>
      <c r="K241" s="20">
        <v>3987</v>
      </c>
      <c r="L241" s="15">
        <f>+D241/D$241*100</f>
        <v>100</v>
      </c>
      <c r="M241" s="9">
        <f t="shared" si="92"/>
        <v>100</v>
      </c>
      <c r="N241" s="9">
        <f t="shared" si="92"/>
        <v>100</v>
      </c>
      <c r="O241" s="9">
        <f t="shared" si="92"/>
        <v>100</v>
      </c>
      <c r="P241" s="9">
        <f t="shared" si="92"/>
        <v>100</v>
      </c>
      <c r="Q241" s="9">
        <f t="shared" si="92"/>
        <v>100</v>
      </c>
      <c r="R241" s="9">
        <f t="shared" si="92"/>
        <v>100</v>
      </c>
      <c r="S241" s="9">
        <f t="shared" si="92"/>
        <v>100</v>
      </c>
    </row>
    <row r="242" spans="1:19" ht="13.5" customHeight="1">
      <c r="A242" s="58"/>
      <c r="B242" s="54" t="s">
        <v>53</v>
      </c>
      <c r="C242" s="5" t="s">
        <v>82</v>
      </c>
      <c r="D242" s="38">
        <v>83</v>
      </c>
      <c r="E242" s="12">
        <v>131</v>
      </c>
      <c r="F242" s="12">
        <v>125</v>
      </c>
      <c r="G242" s="12">
        <v>107</v>
      </c>
      <c r="H242" s="12">
        <v>248</v>
      </c>
      <c r="I242" s="12">
        <v>905</v>
      </c>
      <c r="J242" s="12">
        <v>947</v>
      </c>
      <c r="K242" s="13">
        <v>2546</v>
      </c>
      <c r="L242" s="14">
        <f>+D242/D$246*100</f>
        <v>96.51162790697676</v>
      </c>
      <c r="M242" s="8">
        <f aca="true" t="shared" si="94" ref="M242:S246">+E242/E$246*100</f>
        <v>92.25352112676056</v>
      </c>
      <c r="N242" s="8">
        <f t="shared" si="94"/>
        <v>90.57971014492753</v>
      </c>
      <c r="O242" s="8">
        <f t="shared" si="94"/>
        <v>94.69026548672566</v>
      </c>
      <c r="P242" s="8">
        <f t="shared" si="94"/>
        <v>89.20863309352518</v>
      </c>
      <c r="Q242" s="8">
        <f t="shared" si="94"/>
        <v>93.20288362512873</v>
      </c>
      <c r="R242" s="8">
        <f t="shared" si="94"/>
        <v>93.57707509881423</v>
      </c>
      <c r="S242" s="8">
        <f t="shared" si="94"/>
        <v>92.91970802919708</v>
      </c>
    </row>
    <row r="243" spans="1:19" ht="13.5" customHeight="1">
      <c r="A243" s="58"/>
      <c r="B243" s="55"/>
      <c r="C243" s="5" t="s">
        <v>83</v>
      </c>
      <c r="D243" s="38">
        <v>0</v>
      </c>
      <c r="E243" s="12">
        <v>2</v>
      </c>
      <c r="F243" s="12">
        <v>1</v>
      </c>
      <c r="G243" s="12">
        <v>0</v>
      </c>
      <c r="H243" s="12">
        <v>9</v>
      </c>
      <c r="I243" s="12">
        <v>7</v>
      </c>
      <c r="J243" s="12">
        <v>10</v>
      </c>
      <c r="K243" s="13">
        <v>29</v>
      </c>
      <c r="L243" s="15">
        <f>+D243/D$246*100</f>
        <v>0</v>
      </c>
      <c r="M243" s="9">
        <f t="shared" si="94"/>
        <v>1.4084507042253522</v>
      </c>
      <c r="N243" s="9">
        <f t="shared" si="94"/>
        <v>0.7246376811594203</v>
      </c>
      <c r="O243" s="9">
        <f t="shared" si="94"/>
        <v>0</v>
      </c>
      <c r="P243" s="9">
        <f t="shared" si="94"/>
        <v>3.237410071942446</v>
      </c>
      <c r="Q243" s="9">
        <f t="shared" si="94"/>
        <v>0.7209062821833162</v>
      </c>
      <c r="R243" s="9">
        <f t="shared" si="94"/>
        <v>0.9881422924901186</v>
      </c>
      <c r="S243" s="9">
        <f t="shared" si="94"/>
        <v>1.0583941605839415</v>
      </c>
    </row>
    <row r="244" spans="1:19" ht="13.5" customHeight="1">
      <c r="A244" s="58"/>
      <c r="B244" s="55"/>
      <c r="C244" s="5" t="s">
        <v>84</v>
      </c>
      <c r="D244" s="38">
        <v>3</v>
      </c>
      <c r="E244" s="12">
        <v>9</v>
      </c>
      <c r="F244" s="12">
        <v>12</v>
      </c>
      <c r="G244" s="12">
        <v>6</v>
      </c>
      <c r="H244" s="12">
        <v>20</v>
      </c>
      <c r="I244" s="12">
        <v>59</v>
      </c>
      <c r="J244" s="12">
        <v>55</v>
      </c>
      <c r="K244" s="13">
        <v>164</v>
      </c>
      <c r="L244" s="15">
        <f>+D244/D$246*100</f>
        <v>3.488372093023256</v>
      </c>
      <c r="M244" s="9">
        <f t="shared" si="94"/>
        <v>6.338028169014084</v>
      </c>
      <c r="N244" s="9">
        <f t="shared" si="94"/>
        <v>8.695652173913043</v>
      </c>
      <c r="O244" s="9">
        <f t="shared" si="94"/>
        <v>5.3097345132743365</v>
      </c>
      <c r="P244" s="9">
        <f t="shared" si="94"/>
        <v>7.194244604316546</v>
      </c>
      <c r="Q244" s="9">
        <f t="shared" si="94"/>
        <v>6.07621009268795</v>
      </c>
      <c r="R244" s="9">
        <f t="shared" si="94"/>
        <v>5.434782608695652</v>
      </c>
      <c r="S244" s="9">
        <f t="shared" si="94"/>
        <v>5.985401459854015</v>
      </c>
    </row>
    <row r="245" spans="1:19" ht="13.5" customHeight="1">
      <c r="A245" s="58"/>
      <c r="B245" s="56"/>
      <c r="C245" s="5" t="s">
        <v>89</v>
      </c>
      <c r="D245" s="38">
        <v>0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3">
        <v>1</v>
      </c>
      <c r="L245" s="15">
        <f>+D245/D$246*100</f>
        <v>0</v>
      </c>
      <c r="M245" s="9">
        <f aca="true" t="shared" si="95" ref="M245:S245">+E245/E$246*100</f>
        <v>0</v>
      </c>
      <c r="N245" s="9">
        <f t="shared" si="95"/>
        <v>0</v>
      </c>
      <c r="O245" s="9">
        <f t="shared" si="95"/>
        <v>0</v>
      </c>
      <c r="P245" s="9">
        <f t="shared" si="95"/>
        <v>0.3597122302158274</v>
      </c>
      <c r="Q245" s="9">
        <f t="shared" si="95"/>
        <v>0</v>
      </c>
      <c r="R245" s="9">
        <f t="shared" si="95"/>
        <v>0</v>
      </c>
      <c r="S245" s="9">
        <f t="shared" si="95"/>
        <v>0.0364963503649635</v>
      </c>
    </row>
    <row r="246" spans="1:19" ht="13.5" customHeight="1">
      <c r="A246" s="58"/>
      <c r="B246" s="56"/>
      <c r="C246" s="5" t="s">
        <v>0</v>
      </c>
      <c r="D246" s="38">
        <v>86</v>
      </c>
      <c r="E246" s="12">
        <v>142</v>
      </c>
      <c r="F246" s="12">
        <v>138</v>
      </c>
      <c r="G246" s="12">
        <v>113</v>
      </c>
      <c r="H246" s="12">
        <v>278</v>
      </c>
      <c r="I246" s="12">
        <v>971</v>
      </c>
      <c r="J246" s="12">
        <v>1012</v>
      </c>
      <c r="K246" s="13">
        <v>2740</v>
      </c>
      <c r="L246" s="21">
        <f>+D246/D$246*100</f>
        <v>100</v>
      </c>
      <c r="M246" s="10">
        <f t="shared" si="94"/>
        <v>100</v>
      </c>
      <c r="N246" s="10">
        <f t="shared" si="94"/>
        <v>100</v>
      </c>
      <c r="O246" s="10">
        <f t="shared" si="94"/>
        <v>100</v>
      </c>
      <c r="P246" s="10">
        <f t="shared" si="94"/>
        <v>100</v>
      </c>
      <c r="Q246" s="10">
        <f t="shared" si="94"/>
        <v>100</v>
      </c>
      <c r="R246" s="10">
        <f t="shared" si="94"/>
        <v>100</v>
      </c>
      <c r="S246" s="10">
        <f t="shared" si="94"/>
        <v>100</v>
      </c>
    </row>
    <row r="247" spans="1:19" ht="13.5" customHeight="1">
      <c r="A247" s="58"/>
      <c r="B247" s="55" t="s">
        <v>54</v>
      </c>
      <c r="C247" s="4" t="s">
        <v>82</v>
      </c>
      <c r="D247" s="37">
        <v>62</v>
      </c>
      <c r="E247" s="16">
        <v>79</v>
      </c>
      <c r="F247" s="16">
        <v>89</v>
      </c>
      <c r="G247" s="16">
        <v>105</v>
      </c>
      <c r="H247" s="16">
        <v>187</v>
      </c>
      <c r="I247" s="16">
        <v>542</v>
      </c>
      <c r="J247" s="16">
        <v>699</v>
      </c>
      <c r="K247" s="17">
        <v>1763</v>
      </c>
      <c r="L247" s="15">
        <f>+D247/D$251*100</f>
        <v>93.93939393939394</v>
      </c>
      <c r="M247" s="9">
        <f aca="true" t="shared" si="96" ref="M247:S251">+E247/E$251*100</f>
        <v>97.53086419753086</v>
      </c>
      <c r="N247" s="9">
        <f t="shared" si="96"/>
        <v>93.6842105263158</v>
      </c>
      <c r="O247" s="9">
        <f t="shared" si="96"/>
        <v>91.30434782608695</v>
      </c>
      <c r="P247" s="9">
        <f t="shared" si="96"/>
        <v>89.47368421052632</v>
      </c>
      <c r="Q247" s="9">
        <f t="shared" si="96"/>
        <v>90.18302828618968</v>
      </c>
      <c r="R247" s="9">
        <f t="shared" si="96"/>
        <v>91.37254901960785</v>
      </c>
      <c r="S247" s="9">
        <f t="shared" si="96"/>
        <v>91.25258799171843</v>
      </c>
    </row>
    <row r="248" spans="1:19" ht="13.5" customHeight="1">
      <c r="A248" s="58"/>
      <c r="B248" s="55"/>
      <c r="C248" s="5" t="s">
        <v>83</v>
      </c>
      <c r="D248" s="38">
        <v>1</v>
      </c>
      <c r="E248" s="12">
        <v>0</v>
      </c>
      <c r="F248" s="12">
        <v>0</v>
      </c>
      <c r="G248" s="12">
        <v>2</v>
      </c>
      <c r="H248" s="12">
        <v>5</v>
      </c>
      <c r="I248" s="12">
        <v>8</v>
      </c>
      <c r="J248" s="12">
        <v>6</v>
      </c>
      <c r="K248" s="13">
        <v>22</v>
      </c>
      <c r="L248" s="15">
        <f>+D248/D$251*100</f>
        <v>1.5151515151515151</v>
      </c>
      <c r="M248" s="9">
        <f t="shared" si="96"/>
        <v>0</v>
      </c>
      <c r="N248" s="9">
        <f t="shared" si="96"/>
        <v>0</v>
      </c>
      <c r="O248" s="9">
        <f t="shared" si="96"/>
        <v>1.7391304347826086</v>
      </c>
      <c r="P248" s="9">
        <f t="shared" si="96"/>
        <v>2.3923444976076556</v>
      </c>
      <c r="Q248" s="9">
        <f t="shared" si="96"/>
        <v>1.3311148086522462</v>
      </c>
      <c r="R248" s="9">
        <f t="shared" si="96"/>
        <v>0.7843137254901961</v>
      </c>
      <c r="S248" s="9">
        <f t="shared" si="96"/>
        <v>1.1387163561076603</v>
      </c>
    </row>
    <row r="249" spans="1:19" ht="13.5" customHeight="1">
      <c r="A249" s="58"/>
      <c r="B249" s="55"/>
      <c r="C249" s="5" t="s">
        <v>84</v>
      </c>
      <c r="D249" s="38">
        <v>3</v>
      </c>
      <c r="E249" s="12">
        <v>2</v>
      </c>
      <c r="F249" s="12">
        <v>6</v>
      </c>
      <c r="G249" s="12">
        <v>8</v>
      </c>
      <c r="H249" s="12">
        <v>17</v>
      </c>
      <c r="I249" s="12">
        <v>49</v>
      </c>
      <c r="J249" s="12">
        <v>58</v>
      </c>
      <c r="K249" s="13">
        <v>143</v>
      </c>
      <c r="L249" s="15">
        <f>+D249/D$251*100</f>
        <v>4.545454545454546</v>
      </c>
      <c r="M249" s="9">
        <f t="shared" si="96"/>
        <v>2.4691358024691357</v>
      </c>
      <c r="N249" s="9">
        <f t="shared" si="96"/>
        <v>6.315789473684211</v>
      </c>
      <c r="O249" s="9">
        <f t="shared" si="96"/>
        <v>6.956521739130435</v>
      </c>
      <c r="P249" s="9">
        <f t="shared" si="96"/>
        <v>8.133971291866029</v>
      </c>
      <c r="Q249" s="9">
        <f t="shared" si="96"/>
        <v>8.153078202995008</v>
      </c>
      <c r="R249" s="9">
        <f t="shared" si="96"/>
        <v>7.5816993464052285</v>
      </c>
      <c r="S249" s="9">
        <f t="shared" si="96"/>
        <v>7.401656314699793</v>
      </c>
    </row>
    <row r="250" spans="1:19" ht="13.5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2</v>
      </c>
      <c r="J250" s="12">
        <v>2</v>
      </c>
      <c r="K250" s="13">
        <v>4</v>
      </c>
      <c r="L250" s="15">
        <f>+D250/D$251*100</f>
        <v>0</v>
      </c>
      <c r="M250" s="9">
        <f aca="true" t="shared" si="97" ref="M250:S250">+E250/E$251*100</f>
        <v>0</v>
      </c>
      <c r="N250" s="9">
        <f t="shared" si="97"/>
        <v>0</v>
      </c>
      <c r="O250" s="9">
        <f t="shared" si="97"/>
        <v>0</v>
      </c>
      <c r="P250" s="9">
        <f t="shared" si="97"/>
        <v>0</v>
      </c>
      <c r="Q250" s="9">
        <f t="shared" si="97"/>
        <v>0.33277870216306155</v>
      </c>
      <c r="R250" s="9">
        <f t="shared" si="97"/>
        <v>0.261437908496732</v>
      </c>
      <c r="S250" s="9">
        <f t="shared" si="97"/>
        <v>0.2070393374741201</v>
      </c>
    </row>
    <row r="251" spans="1:19" ht="13.5" customHeight="1">
      <c r="A251" s="58"/>
      <c r="B251" s="55"/>
      <c r="C251" s="18" t="s">
        <v>0</v>
      </c>
      <c r="D251" s="39">
        <v>66</v>
      </c>
      <c r="E251" s="19">
        <v>81</v>
      </c>
      <c r="F251" s="19">
        <v>95</v>
      </c>
      <c r="G251" s="19">
        <v>115</v>
      </c>
      <c r="H251" s="19">
        <v>209</v>
      </c>
      <c r="I251" s="19">
        <v>601</v>
      </c>
      <c r="J251" s="19">
        <v>765</v>
      </c>
      <c r="K251" s="20">
        <v>1932</v>
      </c>
      <c r="L251" s="15">
        <f>+D251/D$251*100</f>
        <v>100</v>
      </c>
      <c r="M251" s="9">
        <f t="shared" si="96"/>
        <v>100</v>
      </c>
      <c r="N251" s="9">
        <f t="shared" si="96"/>
        <v>100</v>
      </c>
      <c r="O251" s="9">
        <f t="shared" si="96"/>
        <v>100</v>
      </c>
      <c r="P251" s="9">
        <f t="shared" si="96"/>
        <v>100</v>
      </c>
      <c r="Q251" s="9">
        <f t="shared" si="96"/>
        <v>100</v>
      </c>
      <c r="R251" s="9">
        <f t="shared" si="96"/>
        <v>100</v>
      </c>
      <c r="S251" s="9">
        <f t="shared" si="96"/>
        <v>100</v>
      </c>
    </row>
    <row r="252" spans="1:19" ht="13.5" customHeight="1">
      <c r="A252" s="58"/>
      <c r="B252" s="54" t="s">
        <v>55</v>
      </c>
      <c r="C252" s="5" t="s">
        <v>82</v>
      </c>
      <c r="D252" s="38">
        <v>75</v>
      </c>
      <c r="E252" s="12">
        <v>85</v>
      </c>
      <c r="F252" s="12">
        <v>83</v>
      </c>
      <c r="G252" s="12">
        <v>96</v>
      </c>
      <c r="H252" s="12">
        <v>175</v>
      </c>
      <c r="I252" s="12">
        <v>707</v>
      </c>
      <c r="J252" s="12">
        <v>887</v>
      </c>
      <c r="K252" s="13">
        <v>2108</v>
      </c>
      <c r="L252" s="14">
        <f>+D252/D$256*100</f>
        <v>98.68421052631578</v>
      </c>
      <c r="M252" s="8">
        <f aca="true" t="shared" si="98" ref="M252:S256">+E252/E$256*100</f>
        <v>98.83720930232558</v>
      </c>
      <c r="N252" s="8">
        <f t="shared" si="98"/>
        <v>93.25842696629213</v>
      </c>
      <c r="O252" s="8">
        <f t="shared" si="98"/>
        <v>93.20388349514563</v>
      </c>
      <c r="P252" s="8">
        <f t="shared" si="98"/>
        <v>95.1086956521739</v>
      </c>
      <c r="Q252" s="8">
        <f t="shared" si="98"/>
        <v>92.5392670157068</v>
      </c>
      <c r="R252" s="8">
        <f t="shared" si="98"/>
        <v>93.56540084388185</v>
      </c>
      <c r="S252" s="8">
        <f t="shared" si="98"/>
        <v>93.68888888888888</v>
      </c>
    </row>
    <row r="253" spans="1:19" ht="13.5" customHeight="1">
      <c r="A253" s="58"/>
      <c r="B253" s="55"/>
      <c r="C253" s="5" t="s">
        <v>83</v>
      </c>
      <c r="D253" s="38">
        <v>1</v>
      </c>
      <c r="E253" s="12">
        <v>0</v>
      </c>
      <c r="F253" s="12">
        <v>0</v>
      </c>
      <c r="G253" s="12">
        <v>3</v>
      </c>
      <c r="H253" s="12">
        <v>0</v>
      </c>
      <c r="I253" s="12">
        <v>5</v>
      </c>
      <c r="J253" s="12">
        <v>15</v>
      </c>
      <c r="K253" s="13">
        <v>24</v>
      </c>
      <c r="L253" s="15">
        <f>+D253/D$256*100</f>
        <v>1.3157894736842104</v>
      </c>
      <c r="M253" s="9">
        <f t="shared" si="98"/>
        <v>0</v>
      </c>
      <c r="N253" s="9">
        <f t="shared" si="98"/>
        <v>0</v>
      </c>
      <c r="O253" s="9">
        <f t="shared" si="98"/>
        <v>2.912621359223301</v>
      </c>
      <c r="P253" s="9">
        <f t="shared" si="98"/>
        <v>0</v>
      </c>
      <c r="Q253" s="9">
        <f t="shared" si="98"/>
        <v>0.6544502617801047</v>
      </c>
      <c r="R253" s="9">
        <f t="shared" si="98"/>
        <v>1.5822784810126582</v>
      </c>
      <c r="S253" s="9">
        <f t="shared" si="98"/>
        <v>1.0666666666666667</v>
      </c>
    </row>
    <row r="254" spans="1:19" ht="13.5" customHeight="1">
      <c r="A254" s="58"/>
      <c r="B254" s="55"/>
      <c r="C254" s="5" t="s">
        <v>84</v>
      </c>
      <c r="D254" s="38">
        <v>0</v>
      </c>
      <c r="E254" s="12">
        <v>1</v>
      </c>
      <c r="F254" s="12">
        <v>6</v>
      </c>
      <c r="G254" s="12">
        <v>4</v>
      </c>
      <c r="H254" s="12">
        <v>9</v>
      </c>
      <c r="I254" s="12">
        <v>51</v>
      </c>
      <c r="J254" s="12">
        <v>44</v>
      </c>
      <c r="K254" s="13">
        <v>115</v>
      </c>
      <c r="L254" s="15">
        <f>+D254/D$256*100</f>
        <v>0</v>
      </c>
      <c r="M254" s="9">
        <f t="shared" si="98"/>
        <v>1.1627906976744187</v>
      </c>
      <c r="N254" s="9">
        <f t="shared" si="98"/>
        <v>6.741573033707865</v>
      </c>
      <c r="O254" s="9">
        <f t="shared" si="98"/>
        <v>3.8834951456310676</v>
      </c>
      <c r="P254" s="9">
        <f t="shared" si="98"/>
        <v>4.891304347826087</v>
      </c>
      <c r="Q254" s="9">
        <f t="shared" si="98"/>
        <v>6.675392670157068</v>
      </c>
      <c r="R254" s="9">
        <f t="shared" si="98"/>
        <v>4.641350210970464</v>
      </c>
      <c r="S254" s="9">
        <f t="shared" si="98"/>
        <v>5.111111111111112</v>
      </c>
    </row>
    <row r="255" spans="1:19" ht="13.5" customHeight="1">
      <c r="A255" s="58"/>
      <c r="B255" s="56"/>
      <c r="C255" s="5" t="s">
        <v>89</v>
      </c>
      <c r="D255" s="38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1</v>
      </c>
      <c r="J255" s="12">
        <v>2</v>
      </c>
      <c r="K255" s="13">
        <v>3</v>
      </c>
      <c r="L255" s="15">
        <f>+D255/D$256*100</f>
        <v>0</v>
      </c>
      <c r="M255" s="9">
        <f aca="true" t="shared" si="99" ref="M255:S255">+E255/E$256*100</f>
        <v>0</v>
      </c>
      <c r="N255" s="9">
        <f t="shared" si="99"/>
        <v>0</v>
      </c>
      <c r="O255" s="9">
        <f t="shared" si="99"/>
        <v>0</v>
      </c>
      <c r="P255" s="9">
        <f t="shared" si="99"/>
        <v>0</v>
      </c>
      <c r="Q255" s="9">
        <f t="shared" si="99"/>
        <v>0.13089005235602094</v>
      </c>
      <c r="R255" s="9">
        <f t="shared" si="99"/>
        <v>0.21097046413502107</v>
      </c>
      <c r="S255" s="9">
        <f t="shared" si="99"/>
        <v>0.13333333333333333</v>
      </c>
    </row>
    <row r="256" spans="1:19" ht="13.5" customHeight="1" thickBot="1">
      <c r="A256" s="58"/>
      <c r="B256" s="60"/>
      <c r="C256" s="29" t="s">
        <v>0</v>
      </c>
      <c r="D256" s="42">
        <v>76</v>
      </c>
      <c r="E256" s="22">
        <v>86</v>
      </c>
      <c r="F256" s="22">
        <v>89</v>
      </c>
      <c r="G256" s="22">
        <v>103</v>
      </c>
      <c r="H256" s="22">
        <v>184</v>
      </c>
      <c r="I256" s="22">
        <v>764</v>
      </c>
      <c r="J256" s="22">
        <v>948</v>
      </c>
      <c r="K256" s="23">
        <v>2250</v>
      </c>
      <c r="L256" s="30">
        <f>+D256/D$256*100</f>
        <v>100</v>
      </c>
      <c r="M256" s="31">
        <f t="shared" si="98"/>
        <v>100</v>
      </c>
      <c r="N256" s="31">
        <f t="shared" si="98"/>
        <v>100</v>
      </c>
      <c r="O256" s="31">
        <f t="shared" si="98"/>
        <v>100</v>
      </c>
      <c r="P256" s="31">
        <f t="shared" si="98"/>
        <v>100</v>
      </c>
      <c r="Q256" s="31">
        <f t="shared" si="98"/>
        <v>100</v>
      </c>
      <c r="R256" s="31">
        <f t="shared" si="98"/>
        <v>100</v>
      </c>
      <c r="S256" s="31">
        <f t="shared" si="98"/>
        <v>100</v>
      </c>
    </row>
    <row r="257" spans="1:19" ht="13.5" customHeight="1">
      <c r="A257" s="58"/>
      <c r="B257" s="54" t="s">
        <v>56</v>
      </c>
      <c r="C257" s="5" t="s">
        <v>82</v>
      </c>
      <c r="D257" s="38">
        <v>380</v>
      </c>
      <c r="E257" s="12">
        <v>431</v>
      </c>
      <c r="F257" s="12">
        <v>408</v>
      </c>
      <c r="G257" s="12">
        <v>391</v>
      </c>
      <c r="H257" s="12">
        <v>722</v>
      </c>
      <c r="I257" s="12">
        <v>2804</v>
      </c>
      <c r="J257" s="12">
        <v>4546</v>
      </c>
      <c r="K257" s="13">
        <v>9682</v>
      </c>
      <c r="L257" s="15">
        <f>+D257/D$261*100</f>
        <v>98.19121447028424</v>
      </c>
      <c r="M257" s="9">
        <f aca="true" t="shared" si="100" ref="M257:S261">+E257/E$261*100</f>
        <v>96.63677130044843</v>
      </c>
      <c r="N257" s="9">
        <f t="shared" si="100"/>
        <v>94.00921658986175</v>
      </c>
      <c r="O257" s="9">
        <f t="shared" si="100"/>
        <v>94.44444444444444</v>
      </c>
      <c r="P257" s="9">
        <f t="shared" si="100"/>
        <v>94.13298565840938</v>
      </c>
      <c r="Q257" s="9">
        <f t="shared" si="100"/>
        <v>94.63381707728654</v>
      </c>
      <c r="R257" s="9">
        <f t="shared" si="100"/>
        <v>94.76756306024599</v>
      </c>
      <c r="S257" s="9">
        <f t="shared" si="100"/>
        <v>94.84717868338558</v>
      </c>
    </row>
    <row r="258" spans="1:19" ht="13.5" customHeight="1">
      <c r="A258" s="58"/>
      <c r="B258" s="55"/>
      <c r="C258" s="5" t="s">
        <v>83</v>
      </c>
      <c r="D258" s="38">
        <v>1</v>
      </c>
      <c r="E258" s="12">
        <v>4</v>
      </c>
      <c r="F258" s="12">
        <v>3</v>
      </c>
      <c r="G258" s="12">
        <v>4</v>
      </c>
      <c r="H258" s="12">
        <v>5</v>
      </c>
      <c r="I258" s="12">
        <v>33</v>
      </c>
      <c r="J258" s="12">
        <v>44</v>
      </c>
      <c r="K258" s="13">
        <v>94</v>
      </c>
      <c r="L258" s="15">
        <f>+D258/D$261*100</f>
        <v>0.2583979328165375</v>
      </c>
      <c r="M258" s="9">
        <f t="shared" si="100"/>
        <v>0.8968609865470852</v>
      </c>
      <c r="N258" s="9">
        <f t="shared" si="100"/>
        <v>0.6912442396313364</v>
      </c>
      <c r="O258" s="9">
        <f t="shared" si="100"/>
        <v>0.966183574879227</v>
      </c>
      <c r="P258" s="9">
        <f t="shared" si="100"/>
        <v>0.651890482398957</v>
      </c>
      <c r="Q258" s="9">
        <f t="shared" si="100"/>
        <v>1.1137360782990213</v>
      </c>
      <c r="R258" s="9">
        <f t="shared" si="100"/>
        <v>0.9172399416301855</v>
      </c>
      <c r="S258" s="9">
        <f t="shared" si="100"/>
        <v>0.920846394984326</v>
      </c>
    </row>
    <row r="259" spans="1:19" ht="13.5" customHeight="1">
      <c r="A259" s="58"/>
      <c r="B259" s="55"/>
      <c r="C259" s="5" t="s">
        <v>84</v>
      </c>
      <c r="D259" s="38">
        <v>6</v>
      </c>
      <c r="E259" s="12">
        <v>11</v>
      </c>
      <c r="F259" s="12">
        <v>23</v>
      </c>
      <c r="G259" s="12">
        <v>19</v>
      </c>
      <c r="H259" s="12">
        <v>40</v>
      </c>
      <c r="I259" s="12">
        <v>126</v>
      </c>
      <c r="J259" s="12">
        <v>206</v>
      </c>
      <c r="K259" s="13">
        <v>431</v>
      </c>
      <c r="L259" s="15">
        <f>+D259/D$261*100</f>
        <v>1.550387596899225</v>
      </c>
      <c r="M259" s="9">
        <f t="shared" si="100"/>
        <v>2.4663677130044843</v>
      </c>
      <c r="N259" s="9">
        <f t="shared" si="100"/>
        <v>5.299539170506913</v>
      </c>
      <c r="O259" s="9">
        <f t="shared" si="100"/>
        <v>4.5893719806763285</v>
      </c>
      <c r="P259" s="9">
        <f t="shared" si="100"/>
        <v>5.215123859191656</v>
      </c>
      <c r="Q259" s="9">
        <f t="shared" si="100"/>
        <v>4.252446844414445</v>
      </c>
      <c r="R259" s="9">
        <f t="shared" si="100"/>
        <v>4.29435063581405</v>
      </c>
      <c r="S259" s="9">
        <f t="shared" si="100"/>
        <v>4.2221786833855806</v>
      </c>
    </row>
    <row r="260" spans="1:19" ht="13.5" customHeight="1">
      <c r="A260" s="58"/>
      <c r="B260" s="56"/>
      <c r="C260" s="5" t="s">
        <v>89</v>
      </c>
      <c r="D260" s="38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1</v>
      </c>
      <c r="K260" s="13">
        <v>1</v>
      </c>
      <c r="L260" s="15">
        <f>+D260/D$261*100</f>
        <v>0</v>
      </c>
      <c r="M260" s="9">
        <f aca="true" t="shared" si="101" ref="M260:S260">+E260/E$261*100</f>
        <v>0</v>
      </c>
      <c r="N260" s="9">
        <f t="shared" si="101"/>
        <v>0</v>
      </c>
      <c r="O260" s="9">
        <f t="shared" si="101"/>
        <v>0</v>
      </c>
      <c r="P260" s="9">
        <f t="shared" si="101"/>
        <v>0</v>
      </c>
      <c r="Q260" s="9">
        <f t="shared" si="101"/>
        <v>0</v>
      </c>
      <c r="R260" s="9">
        <f t="shared" si="101"/>
        <v>0.020846362309776944</v>
      </c>
      <c r="S260" s="9">
        <f t="shared" si="101"/>
        <v>0.009796238244514106</v>
      </c>
    </row>
    <row r="261" spans="1:19" ht="13.5" customHeight="1" thickBot="1">
      <c r="A261" s="58"/>
      <c r="B261" s="56"/>
      <c r="C261" s="5" t="s">
        <v>0</v>
      </c>
      <c r="D261" s="38">
        <v>387</v>
      </c>
      <c r="E261" s="12">
        <v>446</v>
      </c>
      <c r="F261" s="12">
        <v>434</v>
      </c>
      <c r="G261" s="12">
        <v>414</v>
      </c>
      <c r="H261" s="12">
        <v>767</v>
      </c>
      <c r="I261" s="12">
        <v>2963</v>
      </c>
      <c r="J261" s="12">
        <v>4797</v>
      </c>
      <c r="K261" s="13">
        <v>10208</v>
      </c>
      <c r="L261" s="15">
        <f>+D261/D$261*100</f>
        <v>100</v>
      </c>
      <c r="M261" s="9">
        <f t="shared" si="100"/>
        <v>100</v>
      </c>
      <c r="N261" s="9">
        <f t="shared" si="100"/>
        <v>100</v>
      </c>
      <c r="O261" s="9">
        <f t="shared" si="100"/>
        <v>100</v>
      </c>
      <c r="P261" s="9">
        <f t="shared" si="100"/>
        <v>100</v>
      </c>
      <c r="Q261" s="9">
        <f t="shared" si="100"/>
        <v>100</v>
      </c>
      <c r="R261" s="9">
        <f t="shared" si="100"/>
        <v>100</v>
      </c>
      <c r="S261" s="9">
        <f t="shared" si="100"/>
        <v>100</v>
      </c>
    </row>
    <row r="262" spans="1:19" ht="13.5" customHeight="1">
      <c r="A262" s="58"/>
      <c r="B262" s="61" t="s">
        <v>57</v>
      </c>
      <c r="C262" s="24" t="s">
        <v>82</v>
      </c>
      <c r="D262" s="41">
        <v>114</v>
      </c>
      <c r="E262" s="25">
        <v>125</v>
      </c>
      <c r="F262" s="25">
        <v>142</v>
      </c>
      <c r="G262" s="25">
        <v>118</v>
      </c>
      <c r="H262" s="25">
        <v>239</v>
      </c>
      <c r="I262" s="25">
        <v>918</v>
      </c>
      <c r="J262" s="25">
        <v>1296</v>
      </c>
      <c r="K262" s="26">
        <v>2952</v>
      </c>
      <c r="L262" s="27">
        <f>+D262/D$266*100</f>
        <v>97.43589743589743</v>
      </c>
      <c r="M262" s="28">
        <f aca="true" t="shared" si="102" ref="M262:S266">+E262/E$266*100</f>
        <v>94.6969696969697</v>
      </c>
      <c r="N262" s="28">
        <f t="shared" si="102"/>
        <v>97.93103448275862</v>
      </c>
      <c r="O262" s="28">
        <f t="shared" si="102"/>
        <v>92.1875</v>
      </c>
      <c r="P262" s="28">
        <f t="shared" si="102"/>
        <v>95.2191235059761</v>
      </c>
      <c r="Q262" s="28">
        <f t="shared" si="102"/>
        <v>93.38758901322483</v>
      </c>
      <c r="R262" s="28">
        <f t="shared" si="102"/>
        <v>93.77713458755427</v>
      </c>
      <c r="S262" s="28">
        <f t="shared" si="102"/>
        <v>94.07265774378585</v>
      </c>
    </row>
    <row r="263" spans="1:19" ht="13.5" customHeight="1">
      <c r="A263" s="58"/>
      <c r="B263" s="55"/>
      <c r="C263" s="5" t="s">
        <v>83</v>
      </c>
      <c r="D263" s="38">
        <v>1</v>
      </c>
      <c r="E263" s="12">
        <v>2</v>
      </c>
      <c r="F263" s="12">
        <v>1</v>
      </c>
      <c r="G263" s="12">
        <v>3</v>
      </c>
      <c r="H263" s="12">
        <v>1</v>
      </c>
      <c r="I263" s="12">
        <v>6</v>
      </c>
      <c r="J263" s="12">
        <v>18</v>
      </c>
      <c r="K263" s="13">
        <v>32</v>
      </c>
      <c r="L263" s="15">
        <f>+D263/D$266*100</f>
        <v>0.8547008547008548</v>
      </c>
      <c r="M263" s="9">
        <f t="shared" si="102"/>
        <v>1.5151515151515151</v>
      </c>
      <c r="N263" s="9">
        <f t="shared" si="102"/>
        <v>0.6896551724137931</v>
      </c>
      <c r="O263" s="9">
        <f t="shared" si="102"/>
        <v>2.34375</v>
      </c>
      <c r="P263" s="9">
        <f t="shared" si="102"/>
        <v>0.398406374501992</v>
      </c>
      <c r="Q263" s="9">
        <f t="shared" si="102"/>
        <v>0.6103763987792472</v>
      </c>
      <c r="R263" s="9">
        <f t="shared" si="102"/>
        <v>1.3024602026049203</v>
      </c>
      <c r="S263" s="9">
        <f t="shared" si="102"/>
        <v>1.0197578075207139</v>
      </c>
    </row>
    <row r="264" spans="1:19" ht="13.5" customHeight="1">
      <c r="A264" s="58"/>
      <c r="B264" s="55"/>
      <c r="C264" s="5" t="s">
        <v>84</v>
      </c>
      <c r="D264" s="38">
        <v>2</v>
      </c>
      <c r="E264" s="12">
        <v>5</v>
      </c>
      <c r="F264" s="12">
        <v>2</v>
      </c>
      <c r="G264" s="12">
        <v>7</v>
      </c>
      <c r="H264" s="12">
        <v>11</v>
      </c>
      <c r="I264" s="12">
        <v>58</v>
      </c>
      <c r="J264" s="12">
        <v>67</v>
      </c>
      <c r="K264" s="13">
        <v>152</v>
      </c>
      <c r="L264" s="15">
        <f>+D264/D$266*100</f>
        <v>1.7094017094017095</v>
      </c>
      <c r="M264" s="9">
        <f t="shared" si="102"/>
        <v>3.787878787878788</v>
      </c>
      <c r="N264" s="9">
        <f t="shared" si="102"/>
        <v>1.3793103448275863</v>
      </c>
      <c r="O264" s="9">
        <f t="shared" si="102"/>
        <v>5.46875</v>
      </c>
      <c r="P264" s="9">
        <f t="shared" si="102"/>
        <v>4.382470119521913</v>
      </c>
      <c r="Q264" s="9">
        <f t="shared" si="102"/>
        <v>5.90030518819939</v>
      </c>
      <c r="R264" s="9">
        <f t="shared" si="102"/>
        <v>4.848046309696093</v>
      </c>
      <c r="S264" s="9">
        <f t="shared" si="102"/>
        <v>4.84384958572339</v>
      </c>
    </row>
    <row r="265" spans="1:19" ht="13.5" customHeight="1">
      <c r="A265" s="58"/>
      <c r="B265" s="56"/>
      <c r="C265" s="5" t="s">
        <v>89</v>
      </c>
      <c r="D265" s="38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1</v>
      </c>
      <c r="K265" s="13">
        <v>2</v>
      </c>
      <c r="L265" s="15">
        <f>+D265/D$266*100</f>
        <v>0</v>
      </c>
      <c r="M265" s="9">
        <f aca="true" t="shared" si="103" ref="M265:S265">+E265/E$266*100</f>
        <v>0</v>
      </c>
      <c r="N265" s="9">
        <f t="shared" si="103"/>
        <v>0</v>
      </c>
      <c r="O265" s="9">
        <f t="shared" si="103"/>
        <v>0</v>
      </c>
      <c r="P265" s="9">
        <f t="shared" si="103"/>
        <v>0</v>
      </c>
      <c r="Q265" s="9">
        <f t="shared" si="103"/>
        <v>0.10172939979654119</v>
      </c>
      <c r="R265" s="9">
        <f t="shared" si="103"/>
        <v>0.0723589001447178</v>
      </c>
      <c r="S265" s="9">
        <f t="shared" si="103"/>
        <v>0.06373486297004462</v>
      </c>
    </row>
    <row r="266" spans="1:19" ht="13.5" customHeight="1">
      <c r="A266" s="58"/>
      <c r="B266" s="56"/>
      <c r="C266" s="5" t="s">
        <v>0</v>
      </c>
      <c r="D266" s="38">
        <v>117</v>
      </c>
      <c r="E266" s="12">
        <v>132</v>
      </c>
      <c r="F266" s="12">
        <v>145</v>
      </c>
      <c r="G266" s="12">
        <v>128</v>
      </c>
      <c r="H266" s="12">
        <v>251</v>
      </c>
      <c r="I266" s="12">
        <v>983</v>
      </c>
      <c r="J266" s="12">
        <v>1382</v>
      </c>
      <c r="K266" s="13">
        <v>3138</v>
      </c>
      <c r="L266" s="21">
        <f>+D266/D$266*100</f>
        <v>100</v>
      </c>
      <c r="M266" s="10">
        <f t="shared" si="102"/>
        <v>100</v>
      </c>
      <c r="N266" s="10">
        <f t="shared" si="102"/>
        <v>100</v>
      </c>
      <c r="O266" s="10">
        <f t="shared" si="102"/>
        <v>100</v>
      </c>
      <c r="P266" s="10">
        <f t="shared" si="102"/>
        <v>100</v>
      </c>
      <c r="Q266" s="10">
        <f t="shared" si="102"/>
        <v>100</v>
      </c>
      <c r="R266" s="10">
        <f t="shared" si="102"/>
        <v>100</v>
      </c>
      <c r="S266" s="10">
        <f t="shared" si="102"/>
        <v>100</v>
      </c>
    </row>
    <row r="267" spans="1:19" ht="13.5" customHeight="1">
      <c r="A267" s="58"/>
      <c r="B267" s="55" t="s">
        <v>58</v>
      </c>
      <c r="C267" s="4" t="s">
        <v>82</v>
      </c>
      <c r="D267" s="37">
        <v>97</v>
      </c>
      <c r="E267" s="16">
        <v>129</v>
      </c>
      <c r="F267" s="16">
        <v>136</v>
      </c>
      <c r="G267" s="16">
        <v>135</v>
      </c>
      <c r="H267" s="16">
        <v>198</v>
      </c>
      <c r="I267" s="16">
        <v>872</v>
      </c>
      <c r="J267" s="16">
        <v>1476</v>
      </c>
      <c r="K267" s="17">
        <v>3043</v>
      </c>
      <c r="L267" s="15">
        <f>+D267/D$271*100</f>
        <v>97</v>
      </c>
      <c r="M267" s="9">
        <f aca="true" t="shared" si="104" ref="M267:S271">+E267/E$271*100</f>
        <v>96.26865671641791</v>
      </c>
      <c r="N267" s="9">
        <f t="shared" si="104"/>
        <v>93.15068493150685</v>
      </c>
      <c r="O267" s="9">
        <f t="shared" si="104"/>
        <v>95.07042253521126</v>
      </c>
      <c r="P267" s="9">
        <f t="shared" si="104"/>
        <v>90.82568807339449</v>
      </c>
      <c r="Q267" s="9">
        <f t="shared" si="104"/>
        <v>90.92805005213765</v>
      </c>
      <c r="R267" s="9">
        <f t="shared" si="104"/>
        <v>91.7910447761194</v>
      </c>
      <c r="S267" s="9">
        <f t="shared" si="104"/>
        <v>92.01693377683702</v>
      </c>
    </row>
    <row r="268" spans="1:19" ht="13.5" customHeight="1">
      <c r="A268" s="58"/>
      <c r="B268" s="55"/>
      <c r="C268" s="5" t="s">
        <v>83</v>
      </c>
      <c r="D268" s="38">
        <v>0</v>
      </c>
      <c r="E268" s="12">
        <v>0</v>
      </c>
      <c r="F268" s="12">
        <v>2</v>
      </c>
      <c r="G268" s="12">
        <v>2</v>
      </c>
      <c r="H268" s="12">
        <v>2</v>
      </c>
      <c r="I268" s="12">
        <v>11</v>
      </c>
      <c r="J268" s="12">
        <v>27</v>
      </c>
      <c r="K268" s="13">
        <v>44</v>
      </c>
      <c r="L268" s="15">
        <f>+D268/D$271*100</f>
        <v>0</v>
      </c>
      <c r="M268" s="9">
        <f t="shared" si="104"/>
        <v>0</v>
      </c>
      <c r="N268" s="9">
        <f t="shared" si="104"/>
        <v>1.36986301369863</v>
      </c>
      <c r="O268" s="9">
        <f t="shared" si="104"/>
        <v>1.4084507042253522</v>
      </c>
      <c r="P268" s="9">
        <f t="shared" si="104"/>
        <v>0.9174311926605505</v>
      </c>
      <c r="Q268" s="9">
        <f t="shared" si="104"/>
        <v>1.1470281543274243</v>
      </c>
      <c r="R268" s="9">
        <f t="shared" si="104"/>
        <v>1.6791044776119404</v>
      </c>
      <c r="S268" s="9">
        <f t="shared" si="104"/>
        <v>1.3305110371938311</v>
      </c>
    </row>
    <row r="269" spans="1:19" ht="13.5" customHeight="1">
      <c r="A269" s="58"/>
      <c r="B269" s="55"/>
      <c r="C269" s="5" t="s">
        <v>84</v>
      </c>
      <c r="D269" s="38">
        <v>2</v>
      </c>
      <c r="E269" s="12">
        <v>5</v>
      </c>
      <c r="F269" s="12">
        <v>8</v>
      </c>
      <c r="G269" s="12">
        <v>4</v>
      </c>
      <c r="H269" s="12">
        <v>18</v>
      </c>
      <c r="I269" s="12">
        <v>54</v>
      </c>
      <c r="J269" s="12">
        <v>92</v>
      </c>
      <c r="K269" s="13">
        <v>183</v>
      </c>
      <c r="L269" s="15">
        <f>+D269/D$271*100</f>
        <v>2</v>
      </c>
      <c r="M269" s="9">
        <f t="shared" si="104"/>
        <v>3.731343283582089</v>
      </c>
      <c r="N269" s="9">
        <f t="shared" si="104"/>
        <v>5.47945205479452</v>
      </c>
      <c r="O269" s="9">
        <f t="shared" si="104"/>
        <v>2.8169014084507045</v>
      </c>
      <c r="P269" s="9">
        <f t="shared" si="104"/>
        <v>8.256880733944955</v>
      </c>
      <c r="Q269" s="9">
        <f t="shared" si="104"/>
        <v>5.630865484880084</v>
      </c>
      <c r="R269" s="9">
        <f t="shared" si="104"/>
        <v>5.721393034825871</v>
      </c>
      <c r="S269" s="9">
        <f t="shared" si="104"/>
        <v>5.53371635923798</v>
      </c>
    </row>
    <row r="270" spans="1:19" ht="13.5" customHeight="1">
      <c r="A270" s="58"/>
      <c r="B270" s="55"/>
      <c r="C270" s="5" t="s">
        <v>89</v>
      </c>
      <c r="D270" s="38">
        <v>1</v>
      </c>
      <c r="E270" s="12">
        <v>0</v>
      </c>
      <c r="F270" s="12">
        <v>0</v>
      </c>
      <c r="G270" s="12">
        <v>1</v>
      </c>
      <c r="H270" s="12">
        <v>0</v>
      </c>
      <c r="I270" s="12">
        <v>22</v>
      </c>
      <c r="J270" s="12">
        <v>13</v>
      </c>
      <c r="K270" s="13">
        <v>37</v>
      </c>
      <c r="L270" s="15">
        <f>+D270/D$271*100</f>
        <v>1</v>
      </c>
      <c r="M270" s="9">
        <f aca="true" t="shared" si="105" ref="M270:S270">+E270/E$271*100</f>
        <v>0</v>
      </c>
      <c r="N270" s="9">
        <f t="shared" si="105"/>
        <v>0</v>
      </c>
      <c r="O270" s="9">
        <f t="shared" si="105"/>
        <v>0.7042253521126761</v>
      </c>
      <c r="P270" s="9">
        <f t="shared" si="105"/>
        <v>0</v>
      </c>
      <c r="Q270" s="9">
        <f t="shared" si="105"/>
        <v>2.2940563086548487</v>
      </c>
      <c r="R270" s="9">
        <f t="shared" si="105"/>
        <v>0.808457711442786</v>
      </c>
      <c r="S270" s="9">
        <f t="shared" si="105"/>
        <v>1.1188388267311764</v>
      </c>
    </row>
    <row r="271" spans="1:19" ht="13.5" customHeight="1">
      <c r="A271" s="58"/>
      <c r="B271" s="55"/>
      <c r="C271" s="18" t="s">
        <v>0</v>
      </c>
      <c r="D271" s="39">
        <v>100</v>
      </c>
      <c r="E271" s="19">
        <v>134</v>
      </c>
      <c r="F271" s="19">
        <v>146</v>
      </c>
      <c r="G271" s="19">
        <v>142</v>
      </c>
      <c r="H271" s="19">
        <v>218</v>
      </c>
      <c r="I271" s="19">
        <v>959</v>
      </c>
      <c r="J271" s="19">
        <v>1608</v>
      </c>
      <c r="K271" s="20">
        <v>3307</v>
      </c>
      <c r="L271" s="15">
        <f>+D271/D$271*100</f>
        <v>100</v>
      </c>
      <c r="M271" s="9">
        <f t="shared" si="104"/>
        <v>100</v>
      </c>
      <c r="N271" s="9">
        <f t="shared" si="104"/>
        <v>100</v>
      </c>
      <c r="O271" s="9">
        <f t="shared" si="104"/>
        <v>100</v>
      </c>
      <c r="P271" s="9">
        <f t="shared" si="104"/>
        <v>100</v>
      </c>
      <c r="Q271" s="9">
        <f t="shared" si="104"/>
        <v>100</v>
      </c>
      <c r="R271" s="9">
        <f t="shared" si="104"/>
        <v>100</v>
      </c>
      <c r="S271" s="9">
        <f t="shared" si="104"/>
        <v>100</v>
      </c>
    </row>
    <row r="272" spans="1:19" ht="13.5" customHeight="1">
      <c r="A272" s="58"/>
      <c r="B272" s="54" t="s">
        <v>59</v>
      </c>
      <c r="C272" s="5" t="s">
        <v>82</v>
      </c>
      <c r="D272" s="38">
        <v>122</v>
      </c>
      <c r="E272" s="12">
        <v>128</v>
      </c>
      <c r="F272" s="12">
        <v>128</v>
      </c>
      <c r="G272" s="12">
        <v>122</v>
      </c>
      <c r="H272" s="12">
        <v>188</v>
      </c>
      <c r="I272" s="12">
        <v>679</v>
      </c>
      <c r="J272" s="12">
        <v>1092</v>
      </c>
      <c r="K272" s="13">
        <v>2459</v>
      </c>
      <c r="L272" s="14">
        <f>+D272/D$276*100</f>
        <v>97.6</v>
      </c>
      <c r="M272" s="8">
        <f aca="true" t="shared" si="106" ref="M272:S276">+E272/E$276*100</f>
        <v>96.96969696969697</v>
      </c>
      <c r="N272" s="8">
        <f t="shared" si="106"/>
        <v>96.96969696969697</v>
      </c>
      <c r="O272" s="8">
        <f t="shared" si="106"/>
        <v>95.3125</v>
      </c>
      <c r="P272" s="8">
        <f t="shared" si="106"/>
        <v>93.06930693069307</v>
      </c>
      <c r="Q272" s="8">
        <f t="shared" si="106"/>
        <v>93.65517241379311</v>
      </c>
      <c r="R272" s="8">
        <f t="shared" si="106"/>
        <v>93.01533219761498</v>
      </c>
      <c r="S272" s="8">
        <f t="shared" si="106"/>
        <v>93.9266615737204</v>
      </c>
    </row>
    <row r="273" spans="1:19" ht="13.5" customHeight="1">
      <c r="A273" s="58"/>
      <c r="B273" s="55"/>
      <c r="C273" s="5" t="s">
        <v>83</v>
      </c>
      <c r="D273" s="38">
        <v>0</v>
      </c>
      <c r="E273" s="12">
        <v>0</v>
      </c>
      <c r="F273" s="12">
        <v>1</v>
      </c>
      <c r="G273" s="12">
        <v>2</v>
      </c>
      <c r="H273" s="12">
        <v>3</v>
      </c>
      <c r="I273" s="12">
        <v>11</v>
      </c>
      <c r="J273" s="12">
        <v>15</v>
      </c>
      <c r="K273" s="13">
        <v>32</v>
      </c>
      <c r="L273" s="15">
        <f>+D273/D$276*100</f>
        <v>0</v>
      </c>
      <c r="M273" s="9">
        <f t="shared" si="106"/>
        <v>0</v>
      </c>
      <c r="N273" s="9">
        <f t="shared" si="106"/>
        <v>0.7575757575757576</v>
      </c>
      <c r="O273" s="9">
        <f t="shared" si="106"/>
        <v>1.5625</v>
      </c>
      <c r="P273" s="9">
        <f t="shared" si="106"/>
        <v>1.4851485148514851</v>
      </c>
      <c r="Q273" s="9">
        <f t="shared" si="106"/>
        <v>1.5172413793103448</v>
      </c>
      <c r="R273" s="9">
        <f t="shared" si="106"/>
        <v>1.2776831345826234</v>
      </c>
      <c r="S273" s="9">
        <f t="shared" si="106"/>
        <v>1.2223071046600458</v>
      </c>
    </row>
    <row r="274" spans="1:19" ht="13.5" customHeight="1">
      <c r="A274" s="58"/>
      <c r="B274" s="55"/>
      <c r="C274" s="5" t="s">
        <v>84</v>
      </c>
      <c r="D274" s="38">
        <v>3</v>
      </c>
      <c r="E274" s="12">
        <v>4</v>
      </c>
      <c r="F274" s="12">
        <v>3</v>
      </c>
      <c r="G274" s="12">
        <v>4</v>
      </c>
      <c r="H274" s="12">
        <v>11</v>
      </c>
      <c r="I274" s="12">
        <v>35</v>
      </c>
      <c r="J274" s="12">
        <v>67</v>
      </c>
      <c r="K274" s="13">
        <v>127</v>
      </c>
      <c r="L274" s="15">
        <f>+D274/D$276*100</f>
        <v>2.4</v>
      </c>
      <c r="M274" s="9">
        <f t="shared" si="106"/>
        <v>3.0303030303030303</v>
      </c>
      <c r="N274" s="9">
        <f t="shared" si="106"/>
        <v>2.272727272727273</v>
      </c>
      <c r="O274" s="9">
        <f t="shared" si="106"/>
        <v>3.125</v>
      </c>
      <c r="P274" s="9">
        <f t="shared" si="106"/>
        <v>5.445544554455446</v>
      </c>
      <c r="Q274" s="9">
        <f t="shared" si="106"/>
        <v>4.827586206896552</v>
      </c>
      <c r="R274" s="9">
        <f t="shared" si="106"/>
        <v>5.706984667802385</v>
      </c>
      <c r="S274" s="9">
        <f t="shared" si="106"/>
        <v>4.851031321619557</v>
      </c>
    </row>
    <row r="275" spans="1:19" ht="13.5" customHeight="1">
      <c r="A275" s="58"/>
      <c r="B275" s="56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3">
        <v>0</v>
      </c>
      <c r="L275" s="15">
        <f>+D275/D$276*100</f>
        <v>0</v>
      </c>
      <c r="M275" s="9">
        <f aca="true" t="shared" si="107" ref="M275:S275">+E275/E$276*100</f>
        <v>0</v>
      </c>
      <c r="N275" s="9">
        <f t="shared" si="107"/>
        <v>0</v>
      </c>
      <c r="O275" s="9">
        <f t="shared" si="107"/>
        <v>0</v>
      </c>
      <c r="P275" s="9">
        <f t="shared" si="107"/>
        <v>0</v>
      </c>
      <c r="Q275" s="9">
        <f t="shared" si="107"/>
        <v>0</v>
      </c>
      <c r="R275" s="9">
        <f t="shared" si="107"/>
        <v>0</v>
      </c>
      <c r="S275" s="9">
        <f t="shared" si="107"/>
        <v>0</v>
      </c>
    </row>
    <row r="276" spans="1:19" ht="13.5" customHeight="1" thickBot="1">
      <c r="A276" s="58"/>
      <c r="B276" s="60"/>
      <c r="C276" s="29" t="s">
        <v>0</v>
      </c>
      <c r="D276" s="42">
        <v>125</v>
      </c>
      <c r="E276" s="22">
        <v>132</v>
      </c>
      <c r="F276" s="22">
        <v>132</v>
      </c>
      <c r="G276" s="22">
        <v>128</v>
      </c>
      <c r="H276" s="22">
        <v>202</v>
      </c>
      <c r="I276" s="22">
        <v>725</v>
      </c>
      <c r="J276" s="22">
        <v>1174</v>
      </c>
      <c r="K276" s="23">
        <v>2618</v>
      </c>
      <c r="L276" s="30">
        <f>+D276/D$276*100</f>
        <v>100</v>
      </c>
      <c r="M276" s="31">
        <f t="shared" si="106"/>
        <v>100</v>
      </c>
      <c r="N276" s="31">
        <f t="shared" si="106"/>
        <v>100</v>
      </c>
      <c r="O276" s="31">
        <f t="shared" si="106"/>
        <v>100</v>
      </c>
      <c r="P276" s="31">
        <f t="shared" si="106"/>
        <v>100</v>
      </c>
      <c r="Q276" s="31">
        <f t="shared" si="106"/>
        <v>100</v>
      </c>
      <c r="R276" s="31">
        <f t="shared" si="106"/>
        <v>100</v>
      </c>
      <c r="S276" s="31">
        <f t="shared" si="106"/>
        <v>100</v>
      </c>
    </row>
    <row r="277" spans="1:19" ht="13.5" customHeight="1">
      <c r="A277" s="58"/>
      <c r="B277" s="54" t="s">
        <v>60</v>
      </c>
      <c r="C277" s="5" t="s">
        <v>82</v>
      </c>
      <c r="D277" s="38">
        <v>113</v>
      </c>
      <c r="E277" s="12">
        <v>190</v>
      </c>
      <c r="F277" s="12">
        <v>146</v>
      </c>
      <c r="G277" s="12">
        <v>218</v>
      </c>
      <c r="H277" s="12">
        <v>420</v>
      </c>
      <c r="I277" s="12">
        <v>1134</v>
      </c>
      <c r="J277" s="12">
        <v>1213</v>
      </c>
      <c r="K277" s="13">
        <v>3434</v>
      </c>
      <c r="L277" s="15">
        <f>+D277/D$281*100</f>
        <v>98.26086956521739</v>
      </c>
      <c r="M277" s="9">
        <f aca="true" t="shared" si="108" ref="M277:S281">+E277/E$281*100</f>
        <v>95.95959595959596</v>
      </c>
      <c r="N277" s="9">
        <f t="shared" si="108"/>
        <v>96.05263157894737</v>
      </c>
      <c r="O277" s="9">
        <f t="shared" si="108"/>
        <v>94.37229437229438</v>
      </c>
      <c r="P277" s="9">
        <f t="shared" si="108"/>
        <v>93.54120267260579</v>
      </c>
      <c r="Q277" s="9">
        <f t="shared" si="108"/>
        <v>94.65776293823038</v>
      </c>
      <c r="R277" s="9">
        <f t="shared" si="108"/>
        <v>94.39688715953307</v>
      </c>
      <c r="S277" s="9">
        <f t="shared" si="108"/>
        <v>94.65270121278941</v>
      </c>
    </row>
    <row r="278" spans="1:19" ht="13.5" customHeight="1">
      <c r="A278" s="58"/>
      <c r="B278" s="55"/>
      <c r="C278" s="5" t="s">
        <v>83</v>
      </c>
      <c r="D278" s="38">
        <v>0</v>
      </c>
      <c r="E278" s="12">
        <v>1</v>
      </c>
      <c r="F278" s="12">
        <v>0</v>
      </c>
      <c r="G278" s="12">
        <v>1</v>
      </c>
      <c r="H278" s="12">
        <v>5</v>
      </c>
      <c r="I278" s="12">
        <v>9</v>
      </c>
      <c r="J278" s="12">
        <v>16</v>
      </c>
      <c r="K278" s="13">
        <v>32</v>
      </c>
      <c r="L278" s="15">
        <f>+D278/D$281*100</f>
        <v>0</v>
      </c>
      <c r="M278" s="9">
        <f t="shared" si="108"/>
        <v>0.5050505050505051</v>
      </c>
      <c r="N278" s="9">
        <f t="shared" si="108"/>
        <v>0</v>
      </c>
      <c r="O278" s="9">
        <f t="shared" si="108"/>
        <v>0.4329004329004329</v>
      </c>
      <c r="P278" s="9">
        <f t="shared" si="108"/>
        <v>1.1135857461024499</v>
      </c>
      <c r="Q278" s="9">
        <f t="shared" si="108"/>
        <v>0.7512520868113522</v>
      </c>
      <c r="R278" s="9">
        <f t="shared" si="108"/>
        <v>1.245136186770428</v>
      </c>
      <c r="S278" s="9">
        <f t="shared" si="108"/>
        <v>0.8820286659316428</v>
      </c>
    </row>
    <row r="279" spans="1:19" ht="13.5" customHeight="1">
      <c r="A279" s="58"/>
      <c r="B279" s="55"/>
      <c r="C279" s="5" t="s">
        <v>84</v>
      </c>
      <c r="D279" s="38">
        <v>2</v>
      </c>
      <c r="E279" s="12">
        <v>7</v>
      </c>
      <c r="F279" s="12">
        <v>6</v>
      </c>
      <c r="G279" s="12">
        <v>12</v>
      </c>
      <c r="H279" s="12">
        <v>23</v>
      </c>
      <c r="I279" s="12">
        <v>54</v>
      </c>
      <c r="J279" s="12">
        <v>56</v>
      </c>
      <c r="K279" s="13">
        <v>160</v>
      </c>
      <c r="L279" s="15">
        <f>+D279/D$281*100</f>
        <v>1.7391304347826086</v>
      </c>
      <c r="M279" s="9">
        <f t="shared" si="108"/>
        <v>3.535353535353535</v>
      </c>
      <c r="N279" s="9">
        <f t="shared" si="108"/>
        <v>3.9473684210526314</v>
      </c>
      <c r="O279" s="9">
        <f t="shared" si="108"/>
        <v>5.194805194805195</v>
      </c>
      <c r="P279" s="9">
        <f t="shared" si="108"/>
        <v>5.122494432071269</v>
      </c>
      <c r="Q279" s="9">
        <f t="shared" si="108"/>
        <v>4.507512520868113</v>
      </c>
      <c r="R279" s="9">
        <f t="shared" si="108"/>
        <v>4.357976653696498</v>
      </c>
      <c r="S279" s="9">
        <f t="shared" si="108"/>
        <v>4.410143329658213</v>
      </c>
    </row>
    <row r="280" spans="1:19" ht="13.5" customHeight="1">
      <c r="A280" s="58"/>
      <c r="B280" s="55"/>
      <c r="C280" s="5" t="s">
        <v>89</v>
      </c>
      <c r="D280" s="38">
        <v>0</v>
      </c>
      <c r="E280" s="12">
        <v>0</v>
      </c>
      <c r="F280" s="12">
        <v>0</v>
      </c>
      <c r="G280" s="12">
        <v>0</v>
      </c>
      <c r="H280" s="12">
        <v>1</v>
      </c>
      <c r="I280" s="12">
        <v>1</v>
      </c>
      <c r="J280" s="12">
        <v>0</v>
      </c>
      <c r="K280" s="13">
        <v>2</v>
      </c>
      <c r="L280" s="15">
        <f>+D280/D$281*100</f>
        <v>0</v>
      </c>
      <c r="M280" s="9">
        <f aca="true" t="shared" si="109" ref="M280:S280">+E280/E$281*100</f>
        <v>0</v>
      </c>
      <c r="N280" s="9">
        <f t="shared" si="109"/>
        <v>0</v>
      </c>
      <c r="O280" s="9">
        <f t="shared" si="109"/>
        <v>0</v>
      </c>
      <c r="P280" s="9">
        <f t="shared" si="109"/>
        <v>0.22271714922048996</v>
      </c>
      <c r="Q280" s="9">
        <f t="shared" si="109"/>
        <v>0.08347245409015025</v>
      </c>
      <c r="R280" s="9">
        <f t="shared" si="109"/>
        <v>0</v>
      </c>
      <c r="S280" s="9">
        <f t="shared" si="109"/>
        <v>0.05512679162072767</v>
      </c>
    </row>
    <row r="281" spans="1:19" ht="13.5" customHeight="1">
      <c r="A281" s="58"/>
      <c r="B281" s="55"/>
      <c r="C281" s="18" t="s">
        <v>0</v>
      </c>
      <c r="D281" s="39">
        <v>115</v>
      </c>
      <c r="E281" s="19">
        <v>198</v>
      </c>
      <c r="F281" s="19">
        <v>152</v>
      </c>
      <c r="G281" s="19">
        <v>231</v>
      </c>
      <c r="H281" s="19">
        <v>449</v>
      </c>
      <c r="I281" s="19">
        <v>1198</v>
      </c>
      <c r="J281" s="19">
        <v>1285</v>
      </c>
      <c r="K281" s="20">
        <v>3628</v>
      </c>
      <c r="L281" s="15">
        <f>+D281/D$281*100</f>
        <v>100</v>
      </c>
      <c r="M281" s="9">
        <f t="shared" si="108"/>
        <v>100</v>
      </c>
      <c r="N281" s="9">
        <f t="shared" si="108"/>
        <v>100</v>
      </c>
      <c r="O281" s="9">
        <f t="shared" si="108"/>
        <v>100</v>
      </c>
      <c r="P281" s="9">
        <f t="shared" si="108"/>
        <v>100</v>
      </c>
      <c r="Q281" s="9">
        <f t="shared" si="108"/>
        <v>100</v>
      </c>
      <c r="R281" s="9">
        <f t="shared" si="108"/>
        <v>100</v>
      </c>
      <c r="S281" s="9">
        <f t="shared" si="108"/>
        <v>100</v>
      </c>
    </row>
    <row r="282" spans="1:19" ht="13.5" customHeight="1">
      <c r="A282" s="52"/>
      <c r="B282" s="54" t="s">
        <v>61</v>
      </c>
      <c r="C282" s="5" t="s">
        <v>82</v>
      </c>
      <c r="D282" s="38">
        <v>14</v>
      </c>
      <c r="E282" s="12">
        <v>16</v>
      </c>
      <c r="F282" s="12">
        <v>11</v>
      </c>
      <c r="G282" s="12">
        <v>13</v>
      </c>
      <c r="H282" s="12">
        <v>37</v>
      </c>
      <c r="I282" s="12">
        <v>54</v>
      </c>
      <c r="J282" s="12">
        <v>60</v>
      </c>
      <c r="K282" s="13">
        <v>205</v>
      </c>
      <c r="L282" s="14">
        <f>+D282/D$286*100</f>
        <v>100</v>
      </c>
      <c r="M282" s="8">
        <f aca="true" t="shared" si="110" ref="M282:S286">+E282/E$286*100</f>
        <v>100</v>
      </c>
      <c r="N282" s="8">
        <f t="shared" si="110"/>
        <v>91.66666666666666</v>
      </c>
      <c r="O282" s="8">
        <f t="shared" si="110"/>
        <v>81.25</v>
      </c>
      <c r="P282" s="8">
        <f t="shared" si="110"/>
        <v>97.36842105263158</v>
      </c>
      <c r="Q282" s="8">
        <f t="shared" si="110"/>
        <v>91.52542372881356</v>
      </c>
      <c r="R282" s="8">
        <f t="shared" si="110"/>
        <v>95.23809523809523</v>
      </c>
      <c r="S282" s="8">
        <f t="shared" si="110"/>
        <v>94.03669724770643</v>
      </c>
    </row>
    <row r="283" spans="1:19" ht="13.5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110"/>
        <v>0</v>
      </c>
      <c r="N283" s="9">
        <f t="shared" si="110"/>
        <v>0</v>
      </c>
      <c r="O283" s="9">
        <f t="shared" si="110"/>
        <v>0</v>
      </c>
      <c r="P283" s="9">
        <f t="shared" si="110"/>
        <v>0</v>
      </c>
      <c r="Q283" s="9">
        <f t="shared" si="110"/>
        <v>0</v>
      </c>
      <c r="R283" s="9">
        <f t="shared" si="110"/>
        <v>0</v>
      </c>
      <c r="S283" s="9">
        <f t="shared" si="110"/>
        <v>0</v>
      </c>
    </row>
    <row r="284" spans="1:19" ht="13.5" customHeight="1">
      <c r="A284" s="52"/>
      <c r="B284" s="55"/>
      <c r="C284" s="5" t="s">
        <v>84</v>
      </c>
      <c r="D284" s="38">
        <v>0</v>
      </c>
      <c r="E284" s="12">
        <v>0</v>
      </c>
      <c r="F284" s="12">
        <v>1</v>
      </c>
      <c r="G284" s="12">
        <v>3</v>
      </c>
      <c r="H284" s="12">
        <v>1</v>
      </c>
      <c r="I284" s="12">
        <v>5</v>
      </c>
      <c r="J284" s="12">
        <v>3</v>
      </c>
      <c r="K284" s="13">
        <v>13</v>
      </c>
      <c r="L284" s="15">
        <f>+D284/D$286*100</f>
        <v>0</v>
      </c>
      <c r="M284" s="9">
        <f t="shared" si="110"/>
        <v>0</v>
      </c>
      <c r="N284" s="9">
        <f t="shared" si="110"/>
        <v>8.333333333333332</v>
      </c>
      <c r="O284" s="9">
        <f t="shared" si="110"/>
        <v>18.75</v>
      </c>
      <c r="P284" s="9">
        <f t="shared" si="110"/>
        <v>2.631578947368421</v>
      </c>
      <c r="Q284" s="9">
        <f t="shared" si="110"/>
        <v>8.47457627118644</v>
      </c>
      <c r="R284" s="9">
        <f t="shared" si="110"/>
        <v>4.761904761904762</v>
      </c>
      <c r="S284" s="9">
        <f t="shared" si="110"/>
        <v>5.963302752293578</v>
      </c>
    </row>
    <row r="285" spans="1:19" ht="13.5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aca="true" t="shared" si="111" ref="M285:S285">+E285/E$286*100</f>
        <v>0</v>
      </c>
      <c r="N285" s="9">
        <f t="shared" si="111"/>
        <v>0</v>
      </c>
      <c r="O285" s="9">
        <f t="shared" si="111"/>
        <v>0</v>
      </c>
      <c r="P285" s="9">
        <f t="shared" si="111"/>
        <v>0</v>
      </c>
      <c r="Q285" s="9">
        <f t="shared" si="111"/>
        <v>0</v>
      </c>
      <c r="R285" s="9">
        <f t="shared" si="111"/>
        <v>0</v>
      </c>
      <c r="S285" s="9">
        <f t="shared" si="111"/>
        <v>0</v>
      </c>
    </row>
    <row r="286" spans="1:19" ht="13.5" customHeight="1">
      <c r="A286" s="52"/>
      <c r="B286" s="56"/>
      <c r="C286" s="5" t="s">
        <v>0</v>
      </c>
      <c r="D286" s="38">
        <v>14</v>
      </c>
      <c r="E286" s="12">
        <v>16</v>
      </c>
      <c r="F286" s="12">
        <v>12</v>
      </c>
      <c r="G286" s="12">
        <v>16</v>
      </c>
      <c r="H286" s="12">
        <v>38</v>
      </c>
      <c r="I286" s="12">
        <v>59</v>
      </c>
      <c r="J286" s="12">
        <v>63</v>
      </c>
      <c r="K286" s="13">
        <v>218</v>
      </c>
      <c r="L286" s="21">
        <f>+D286/D$286*100</f>
        <v>100</v>
      </c>
      <c r="M286" s="10">
        <f t="shared" si="110"/>
        <v>100</v>
      </c>
      <c r="N286" s="10">
        <f t="shared" si="110"/>
        <v>100</v>
      </c>
      <c r="O286" s="10">
        <f t="shared" si="110"/>
        <v>100</v>
      </c>
      <c r="P286" s="10">
        <f t="shared" si="110"/>
        <v>100</v>
      </c>
      <c r="Q286" s="10">
        <f t="shared" si="110"/>
        <v>100</v>
      </c>
      <c r="R286" s="10">
        <f t="shared" si="110"/>
        <v>100</v>
      </c>
      <c r="S286" s="10">
        <f t="shared" si="110"/>
        <v>100</v>
      </c>
    </row>
    <row r="287" spans="1:19" ht="13.5" customHeight="1">
      <c r="A287" s="58"/>
      <c r="B287" s="55" t="s">
        <v>62</v>
      </c>
      <c r="C287" s="4" t="s">
        <v>82</v>
      </c>
      <c r="D287" s="37">
        <v>29</v>
      </c>
      <c r="E287" s="16">
        <v>31</v>
      </c>
      <c r="F287" s="16">
        <v>34</v>
      </c>
      <c r="G287" s="16">
        <v>41</v>
      </c>
      <c r="H287" s="16">
        <v>98</v>
      </c>
      <c r="I287" s="16">
        <v>186</v>
      </c>
      <c r="J287" s="16">
        <v>202</v>
      </c>
      <c r="K287" s="17">
        <v>621</v>
      </c>
      <c r="L287" s="15">
        <f>+D287/D$291*100</f>
        <v>90.625</v>
      </c>
      <c r="M287" s="9">
        <f aca="true" t="shared" si="112" ref="M287:S291">+E287/E$291*100</f>
        <v>93.93939393939394</v>
      </c>
      <c r="N287" s="9">
        <f t="shared" si="112"/>
        <v>94.44444444444444</v>
      </c>
      <c r="O287" s="9">
        <f t="shared" si="112"/>
        <v>89.13043478260869</v>
      </c>
      <c r="P287" s="9">
        <f t="shared" si="112"/>
        <v>96.07843137254902</v>
      </c>
      <c r="Q287" s="9">
        <f t="shared" si="112"/>
        <v>88.15165876777252</v>
      </c>
      <c r="R287" s="9">
        <f t="shared" si="112"/>
        <v>91.4027149321267</v>
      </c>
      <c r="S287" s="9">
        <f t="shared" si="112"/>
        <v>91.18942731277532</v>
      </c>
    </row>
    <row r="288" spans="1:19" ht="13.5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3</v>
      </c>
      <c r="H288" s="12">
        <v>0</v>
      </c>
      <c r="I288" s="12">
        <v>3</v>
      </c>
      <c r="J288" s="12">
        <v>3</v>
      </c>
      <c r="K288" s="13">
        <v>9</v>
      </c>
      <c r="L288" s="15">
        <f>+D288/D$291*100</f>
        <v>0</v>
      </c>
      <c r="M288" s="9">
        <f t="shared" si="112"/>
        <v>0</v>
      </c>
      <c r="N288" s="9">
        <f t="shared" si="112"/>
        <v>0</v>
      </c>
      <c r="O288" s="9">
        <f t="shared" si="112"/>
        <v>6.521739130434782</v>
      </c>
      <c r="P288" s="9">
        <f t="shared" si="112"/>
        <v>0</v>
      </c>
      <c r="Q288" s="9">
        <f t="shared" si="112"/>
        <v>1.4218009478672986</v>
      </c>
      <c r="R288" s="9">
        <f t="shared" si="112"/>
        <v>1.3574660633484164</v>
      </c>
      <c r="S288" s="9">
        <f t="shared" si="112"/>
        <v>1.3215859030837005</v>
      </c>
    </row>
    <row r="289" spans="1:19" ht="13.5" customHeight="1">
      <c r="A289" s="58"/>
      <c r="B289" s="55"/>
      <c r="C289" s="5" t="s">
        <v>84</v>
      </c>
      <c r="D289" s="38">
        <v>3</v>
      </c>
      <c r="E289" s="12">
        <v>1</v>
      </c>
      <c r="F289" s="12">
        <v>2</v>
      </c>
      <c r="G289" s="12">
        <v>2</v>
      </c>
      <c r="H289" s="12">
        <v>4</v>
      </c>
      <c r="I289" s="12">
        <v>19</v>
      </c>
      <c r="J289" s="12">
        <v>14</v>
      </c>
      <c r="K289" s="13">
        <v>45</v>
      </c>
      <c r="L289" s="15">
        <f>+D289/D$291*100</f>
        <v>9.375</v>
      </c>
      <c r="M289" s="9">
        <f t="shared" si="112"/>
        <v>3.0303030303030303</v>
      </c>
      <c r="N289" s="9">
        <f t="shared" si="112"/>
        <v>5.555555555555555</v>
      </c>
      <c r="O289" s="9">
        <f t="shared" si="112"/>
        <v>4.3478260869565215</v>
      </c>
      <c r="P289" s="9">
        <f t="shared" si="112"/>
        <v>3.9215686274509802</v>
      </c>
      <c r="Q289" s="9">
        <f t="shared" si="112"/>
        <v>9.004739336492891</v>
      </c>
      <c r="R289" s="9">
        <f t="shared" si="112"/>
        <v>6.334841628959276</v>
      </c>
      <c r="S289" s="9">
        <f t="shared" si="112"/>
        <v>6.607929515418502</v>
      </c>
    </row>
    <row r="290" spans="1:19" ht="13.5" customHeight="1">
      <c r="A290" s="58"/>
      <c r="B290" s="55"/>
      <c r="C290" s="5" t="s">
        <v>89</v>
      </c>
      <c r="D290" s="38">
        <v>0</v>
      </c>
      <c r="E290" s="12">
        <v>1</v>
      </c>
      <c r="F290" s="12">
        <v>0</v>
      </c>
      <c r="G290" s="12">
        <v>0</v>
      </c>
      <c r="H290" s="12">
        <v>0</v>
      </c>
      <c r="I290" s="12">
        <v>3</v>
      </c>
      <c r="J290" s="12">
        <v>2</v>
      </c>
      <c r="K290" s="13">
        <v>6</v>
      </c>
      <c r="L290" s="15">
        <f>+D290/D$291*100</f>
        <v>0</v>
      </c>
      <c r="M290" s="9">
        <f aca="true" t="shared" si="113" ref="M290:S290">+E290/E$291*100</f>
        <v>3.0303030303030303</v>
      </c>
      <c r="N290" s="9">
        <f t="shared" si="113"/>
        <v>0</v>
      </c>
      <c r="O290" s="9">
        <f t="shared" si="113"/>
        <v>0</v>
      </c>
      <c r="P290" s="9">
        <f t="shared" si="113"/>
        <v>0</v>
      </c>
      <c r="Q290" s="9">
        <f t="shared" si="113"/>
        <v>1.4218009478672986</v>
      </c>
      <c r="R290" s="9">
        <f t="shared" si="113"/>
        <v>0.904977375565611</v>
      </c>
      <c r="S290" s="9">
        <f t="shared" si="113"/>
        <v>0.881057268722467</v>
      </c>
    </row>
    <row r="291" spans="1:19" ht="13.5" customHeight="1">
      <c r="A291" s="58"/>
      <c r="B291" s="55"/>
      <c r="C291" s="18" t="s">
        <v>0</v>
      </c>
      <c r="D291" s="39">
        <v>32</v>
      </c>
      <c r="E291" s="19">
        <v>33</v>
      </c>
      <c r="F291" s="19">
        <v>36</v>
      </c>
      <c r="G291" s="19">
        <v>46</v>
      </c>
      <c r="H291" s="19">
        <v>102</v>
      </c>
      <c r="I291" s="19">
        <v>211</v>
      </c>
      <c r="J291" s="19">
        <v>221</v>
      </c>
      <c r="K291" s="20">
        <v>681</v>
      </c>
      <c r="L291" s="15">
        <f>+D291/D$291*100</f>
        <v>100</v>
      </c>
      <c r="M291" s="9">
        <f t="shared" si="112"/>
        <v>100</v>
      </c>
      <c r="N291" s="9">
        <f t="shared" si="112"/>
        <v>100</v>
      </c>
      <c r="O291" s="9">
        <f t="shared" si="112"/>
        <v>100</v>
      </c>
      <c r="P291" s="9">
        <f t="shared" si="112"/>
        <v>100</v>
      </c>
      <c r="Q291" s="9">
        <f t="shared" si="112"/>
        <v>100</v>
      </c>
      <c r="R291" s="9">
        <f t="shared" si="112"/>
        <v>100</v>
      </c>
      <c r="S291" s="9">
        <f t="shared" si="112"/>
        <v>100</v>
      </c>
    </row>
    <row r="292" spans="1:19" ht="13.5" customHeight="1">
      <c r="A292" s="52"/>
      <c r="B292" s="54" t="s">
        <v>63</v>
      </c>
      <c r="C292" s="5" t="s">
        <v>82</v>
      </c>
      <c r="D292" s="38">
        <v>40</v>
      </c>
      <c r="E292" s="12">
        <v>41</v>
      </c>
      <c r="F292" s="12">
        <v>35</v>
      </c>
      <c r="G292" s="12">
        <v>54</v>
      </c>
      <c r="H292" s="12">
        <v>95</v>
      </c>
      <c r="I292" s="12">
        <v>240</v>
      </c>
      <c r="J292" s="12">
        <v>271</v>
      </c>
      <c r="K292" s="13">
        <v>776</v>
      </c>
      <c r="L292" s="14">
        <f>+D292/D$296*100</f>
        <v>100</v>
      </c>
      <c r="M292" s="8">
        <f aca="true" t="shared" si="114" ref="M292:S296">+E292/E$296*100</f>
        <v>97.61904761904762</v>
      </c>
      <c r="N292" s="8">
        <f t="shared" si="114"/>
        <v>89.74358974358975</v>
      </c>
      <c r="O292" s="8">
        <f t="shared" si="114"/>
        <v>91.52542372881356</v>
      </c>
      <c r="P292" s="8">
        <f t="shared" si="114"/>
        <v>91.34615384615384</v>
      </c>
      <c r="Q292" s="8">
        <f t="shared" si="114"/>
        <v>87.59124087591242</v>
      </c>
      <c r="R292" s="8">
        <f t="shared" si="114"/>
        <v>90.03322259136213</v>
      </c>
      <c r="S292" s="8">
        <f t="shared" si="114"/>
        <v>90.33760186263096</v>
      </c>
    </row>
    <row r="293" spans="1:19" ht="13.5" customHeight="1">
      <c r="A293" s="52"/>
      <c r="B293" s="55"/>
      <c r="C293" s="5" t="s">
        <v>83</v>
      </c>
      <c r="D293" s="38">
        <v>0</v>
      </c>
      <c r="E293" s="12">
        <v>0</v>
      </c>
      <c r="F293" s="12">
        <v>0</v>
      </c>
      <c r="G293" s="12">
        <v>1</v>
      </c>
      <c r="H293" s="12">
        <v>1</v>
      </c>
      <c r="I293" s="12">
        <v>4</v>
      </c>
      <c r="J293" s="12">
        <v>7</v>
      </c>
      <c r="K293" s="13">
        <v>13</v>
      </c>
      <c r="L293" s="15">
        <f>+D293/D$296*100</f>
        <v>0</v>
      </c>
      <c r="M293" s="9">
        <f t="shared" si="114"/>
        <v>0</v>
      </c>
      <c r="N293" s="9">
        <f t="shared" si="114"/>
        <v>0</v>
      </c>
      <c r="O293" s="9">
        <f t="shared" si="114"/>
        <v>1.694915254237288</v>
      </c>
      <c r="P293" s="9">
        <f t="shared" si="114"/>
        <v>0.9615384615384616</v>
      </c>
      <c r="Q293" s="9">
        <f t="shared" si="114"/>
        <v>1.4598540145985401</v>
      </c>
      <c r="R293" s="9">
        <f t="shared" si="114"/>
        <v>2.3255813953488373</v>
      </c>
      <c r="S293" s="9">
        <f t="shared" si="114"/>
        <v>1.5133876600698486</v>
      </c>
    </row>
    <row r="294" spans="1:19" ht="13.5" customHeight="1">
      <c r="A294" s="52"/>
      <c r="B294" s="55"/>
      <c r="C294" s="5" t="s">
        <v>84</v>
      </c>
      <c r="D294" s="38">
        <v>0</v>
      </c>
      <c r="E294" s="12">
        <v>1</v>
      </c>
      <c r="F294" s="12">
        <v>4</v>
      </c>
      <c r="G294" s="12">
        <v>4</v>
      </c>
      <c r="H294" s="12">
        <v>8</v>
      </c>
      <c r="I294" s="12">
        <v>30</v>
      </c>
      <c r="J294" s="12">
        <v>23</v>
      </c>
      <c r="K294" s="13">
        <v>70</v>
      </c>
      <c r="L294" s="15">
        <f>+D294/D$296*100</f>
        <v>0</v>
      </c>
      <c r="M294" s="9">
        <f t="shared" si="114"/>
        <v>2.380952380952381</v>
      </c>
      <c r="N294" s="9">
        <f t="shared" si="114"/>
        <v>10.256410256410255</v>
      </c>
      <c r="O294" s="9">
        <f t="shared" si="114"/>
        <v>6.779661016949152</v>
      </c>
      <c r="P294" s="9">
        <f t="shared" si="114"/>
        <v>7.6923076923076925</v>
      </c>
      <c r="Q294" s="9">
        <f t="shared" si="114"/>
        <v>10.948905109489052</v>
      </c>
      <c r="R294" s="9">
        <f t="shared" si="114"/>
        <v>7.641196013289036</v>
      </c>
      <c r="S294" s="9">
        <f t="shared" si="114"/>
        <v>8.149010477299184</v>
      </c>
    </row>
    <row r="295" spans="1:19" ht="13.5" customHeight="1">
      <c r="A295" s="52"/>
      <c r="B295" s="56"/>
      <c r="C295" s="5" t="s">
        <v>89</v>
      </c>
      <c r="D295" s="38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0</v>
      </c>
      <c r="L295" s="15">
        <f>+D295/D$296*100</f>
        <v>0</v>
      </c>
      <c r="M295" s="9">
        <f aca="true" t="shared" si="115" ref="M295:S295">+E295/E$296*100</f>
        <v>0</v>
      </c>
      <c r="N295" s="9">
        <f t="shared" si="115"/>
        <v>0</v>
      </c>
      <c r="O295" s="9">
        <f t="shared" si="115"/>
        <v>0</v>
      </c>
      <c r="P295" s="9">
        <f t="shared" si="115"/>
        <v>0</v>
      </c>
      <c r="Q295" s="9">
        <f t="shared" si="115"/>
        <v>0</v>
      </c>
      <c r="R295" s="9">
        <f t="shared" si="115"/>
        <v>0</v>
      </c>
      <c r="S295" s="9">
        <f t="shared" si="115"/>
        <v>0</v>
      </c>
    </row>
    <row r="296" spans="1:19" ht="13.5" customHeight="1" thickBot="1">
      <c r="A296" s="52"/>
      <c r="B296" s="56"/>
      <c r="C296" s="5" t="s">
        <v>0</v>
      </c>
      <c r="D296" s="38">
        <v>40</v>
      </c>
      <c r="E296" s="12">
        <v>42</v>
      </c>
      <c r="F296" s="12">
        <v>39</v>
      </c>
      <c r="G296" s="12">
        <v>59</v>
      </c>
      <c r="H296" s="12">
        <v>104</v>
      </c>
      <c r="I296" s="12">
        <v>274</v>
      </c>
      <c r="J296" s="12">
        <v>301</v>
      </c>
      <c r="K296" s="13">
        <v>859</v>
      </c>
      <c r="L296" s="15">
        <f>+D296/D$296*100</f>
        <v>100</v>
      </c>
      <c r="M296" s="9">
        <f t="shared" si="114"/>
        <v>100</v>
      </c>
      <c r="N296" s="9">
        <f t="shared" si="114"/>
        <v>100</v>
      </c>
      <c r="O296" s="9">
        <f t="shared" si="114"/>
        <v>100</v>
      </c>
      <c r="P296" s="9">
        <f t="shared" si="114"/>
        <v>100</v>
      </c>
      <c r="Q296" s="9">
        <f t="shared" si="114"/>
        <v>100</v>
      </c>
      <c r="R296" s="9">
        <f t="shared" si="114"/>
        <v>100</v>
      </c>
      <c r="S296" s="9">
        <f t="shared" si="114"/>
        <v>100</v>
      </c>
    </row>
    <row r="297" spans="1:19" ht="13.5" customHeight="1">
      <c r="A297" s="58"/>
      <c r="B297" s="61" t="s">
        <v>64</v>
      </c>
      <c r="C297" s="24" t="s">
        <v>82</v>
      </c>
      <c r="D297" s="41">
        <v>111</v>
      </c>
      <c r="E297" s="25">
        <v>119</v>
      </c>
      <c r="F297" s="25">
        <v>143</v>
      </c>
      <c r="G297" s="25">
        <v>171</v>
      </c>
      <c r="H297" s="25">
        <v>295</v>
      </c>
      <c r="I297" s="25">
        <v>717</v>
      </c>
      <c r="J297" s="25">
        <v>816</v>
      </c>
      <c r="K297" s="26">
        <v>2372</v>
      </c>
      <c r="L297" s="27">
        <f>+D297/D$301*100</f>
        <v>99.10714285714286</v>
      </c>
      <c r="M297" s="28">
        <f aca="true" t="shared" si="116" ref="M297:S301">+E297/E$301*100</f>
        <v>95.19999999999999</v>
      </c>
      <c r="N297" s="28">
        <f t="shared" si="116"/>
        <v>93.4640522875817</v>
      </c>
      <c r="O297" s="28">
        <f t="shared" si="116"/>
        <v>97.1590909090909</v>
      </c>
      <c r="P297" s="28">
        <f t="shared" si="116"/>
        <v>91.61490683229813</v>
      </c>
      <c r="Q297" s="28">
        <f t="shared" si="116"/>
        <v>93.84816753926701</v>
      </c>
      <c r="R297" s="28">
        <f t="shared" si="116"/>
        <v>95.43859649122807</v>
      </c>
      <c r="S297" s="28">
        <f t="shared" si="116"/>
        <v>94.61507778220981</v>
      </c>
    </row>
    <row r="298" spans="1:19" ht="13.5" customHeight="1">
      <c r="A298" s="58"/>
      <c r="B298" s="55"/>
      <c r="C298" s="5" t="s">
        <v>83</v>
      </c>
      <c r="D298" s="38">
        <v>0</v>
      </c>
      <c r="E298" s="12">
        <v>0</v>
      </c>
      <c r="F298" s="12">
        <v>1</v>
      </c>
      <c r="G298" s="12">
        <v>1</v>
      </c>
      <c r="H298" s="12">
        <v>2</v>
      </c>
      <c r="I298" s="12">
        <v>7</v>
      </c>
      <c r="J298" s="12">
        <v>3</v>
      </c>
      <c r="K298" s="13">
        <v>14</v>
      </c>
      <c r="L298" s="15">
        <f>+D298/D$301*100</f>
        <v>0</v>
      </c>
      <c r="M298" s="9">
        <f t="shared" si="116"/>
        <v>0</v>
      </c>
      <c r="N298" s="9">
        <f t="shared" si="116"/>
        <v>0.6535947712418301</v>
      </c>
      <c r="O298" s="9">
        <f t="shared" si="116"/>
        <v>0.5681818181818182</v>
      </c>
      <c r="P298" s="9">
        <f t="shared" si="116"/>
        <v>0.6211180124223602</v>
      </c>
      <c r="Q298" s="9">
        <f t="shared" si="116"/>
        <v>0.9162303664921465</v>
      </c>
      <c r="R298" s="9">
        <f t="shared" si="116"/>
        <v>0.3508771929824561</v>
      </c>
      <c r="S298" s="9">
        <f t="shared" si="116"/>
        <v>0.5584363781412046</v>
      </c>
    </row>
    <row r="299" spans="1:19" ht="13.5" customHeight="1">
      <c r="A299" s="58"/>
      <c r="B299" s="55"/>
      <c r="C299" s="5" t="s">
        <v>84</v>
      </c>
      <c r="D299" s="38">
        <v>1</v>
      </c>
      <c r="E299" s="12">
        <v>6</v>
      </c>
      <c r="F299" s="12">
        <v>9</v>
      </c>
      <c r="G299" s="12">
        <v>4</v>
      </c>
      <c r="H299" s="12">
        <v>25</v>
      </c>
      <c r="I299" s="12">
        <v>40</v>
      </c>
      <c r="J299" s="12">
        <v>36</v>
      </c>
      <c r="K299" s="13">
        <v>121</v>
      </c>
      <c r="L299" s="15">
        <f>+D299/D$301*100</f>
        <v>0.8928571428571428</v>
      </c>
      <c r="M299" s="9">
        <f t="shared" si="116"/>
        <v>4.8</v>
      </c>
      <c r="N299" s="9">
        <f t="shared" si="116"/>
        <v>5.88235294117647</v>
      </c>
      <c r="O299" s="9">
        <f t="shared" si="116"/>
        <v>2.272727272727273</v>
      </c>
      <c r="P299" s="9">
        <f t="shared" si="116"/>
        <v>7.763975155279502</v>
      </c>
      <c r="Q299" s="9">
        <f t="shared" si="116"/>
        <v>5.2356020942408374</v>
      </c>
      <c r="R299" s="9">
        <f t="shared" si="116"/>
        <v>4.2105263157894735</v>
      </c>
      <c r="S299" s="9">
        <f t="shared" si="116"/>
        <v>4.826485839648983</v>
      </c>
    </row>
    <row r="300" spans="1:19" ht="13.5" customHeight="1">
      <c r="A300" s="58"/>
      <c r="B300" s="55"/>
      <c r="C300" s="5" t="s">
        <v>89</v>
      </c>
      <c r="D300" s="38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>
        <v>0</v>
      </c>
      <c r="L300" s="15">
        <f>+D300/D$301*100</f>
        <v>0</v>
      </c>
      <c r="M300" s="9">
        <f aca="true" t="shared" si="117" ref="M300:S300">+E300/E$301*100</f>
        <v>0</v>
      </c>
      <c r="N300" s="9">
        <f t="shared" si="117"/>
        <v>0</v>
      </c>
      <c r="O300" s="9">
        <f t="shared" si="117"/>
        <v>0</v>
      </c>
      <c r="P300" s="9">
        <f t="shared" si="117"/>
        <v>0</v>
      </c>
      <c r="Q300" s="9">
        <f t="shared" si="117"/>
        <v>0</v>
      </c>
      <c r="R300" s="9">
        <f t="shared" si="117"/>
        <v>0</v>
      </c>
      <c r="S300" s="9">
        <f t="shared" si="117"/>
        <v>0</v>
      </c>
    </row>
    <row r="301" spans="1:19" ht="13.5" customHeight="1">
      <c r="A301" s="58"/>
      <c r="B301" s="55"/>
      <c r="C301" s="18" t="s">
        <v>0</v>
      </c>
      <c r="D301" s="39">
        <v>112</v>
      </c>
      <c r="E301" s="19">
        <v>125</v>
      </c>
      <c r="F301" s="19">
        <v>153</v>
      </c>
      <c r="G301" s="19">
        <v>176</v>
      </c>
      <c r="H301" s="19">
        <v>322</v>
      </c>
      <c r="I301" s="19">
        <v>764</v>
      </c>
      <c r="J301" s="19">
        <v>855</v>
      </c>
      <c r="K301" s="20">
        <v>2507</v>
      </c>
      <c r="L301" s="15">
        <f>+D301/D$301*100</f>
        <v>100</v>
      </c>
      <c r="M301" s="9">
        <f t="shared" si="116"/>
        <v>100</v>
      </c>
      <c r="N301" s="9">
        <f t="shared" si="116"/>
        <v>100</v>
      </c>
      <c r="O301" s="9">
        <f t="shared" si="116"/>
        <v>100</v>
      </c>
      <c r="P301" s="9">
        <f t="shared" si="116"/>
        <v>100</v>
      </c>
      <c r="Q301" s="9">
        <f t="shared" si="116"/>
        <v>100</v>
      </c>
      <c r="R301" s="9">
        <f t="shared" si="116"/>
        <v>100</v>
      </c>
      <c r="S301" s="9">
        <f t="shared" si="116"/>
        <v>100</v>
      </c>
    </row>
    <row r="302" spans="1:19" ht="13.5" customHeight="1">
      <c r="A302" s="58"/>
      <c r="B302" s="54" t="s">
        <v>65</v>
      </c>
      <c r="C302" s="5" t="s">
        <v>82</v>
      </c>
      <c r="D302" s="38">
        <v>136</v>
      </c>
      <c r="E302" s="12">
        <v>185</v>
      </c>
      <c r="F302" s="12">
        <v>178</v>
      </c>
      <c r="G302" s="12">
        <v>232</v>
      </c>
      <c r="H302" s="12">
        <v>379</v>
      </c>
      <c r="I302" s="12">
        <v>867</v>
      </c>
      <c r="J302" s="12">
        <v>868</v>
      </c>
      <c r="K302" s="13">
        <v>2845</v>
      </c>
      <c r="L302" s="14">
        <f>+D302/D$306*100</f>
        <v>98.55072463768117</v>
      </c>
      <c r="M302" s="8">
        <f aca="true" t="shared" si="118" ref="M302:S306">+E302/E$306*100</f>
        <v>95.36082474226805</v>
      </c>
      <c r="N302" s="8">
        <f t="shared" si="118"/>
        <v>94.68085106382979</v>
      </c>
      <c r="O302" s="8">
        <f t="shared" si="118"/>
        <v>95.08196721311475</v>
      </c>
      <c r="P302" s="8">
        <f t="shared" si="118"/>
        <v>93.34975369458128</v>
      </c>
      <c r="Q302" s="8">
        <f t="shared" si="118"/>
        <v>93.02575107296137</v>
      </c>
      <c r="R302" s="8">
        <f t="shared" si="118"/>
        <v>92.83422459893048</v>
      </c>
      <c r="S302" s="8">
        <f t="shared" si="118"/>
        <v>93.6779716825815</v>
      </c>
    </row>
    <row r="303" spans="1:19" ht="13.5" customHeight="1">
      <c r="A303" s="58"/>
      <c r="B303" s="55"/>
      <c r="C303" s="5" t="s">
        <v>83</v>
      </c>
      <c r="D303" s="38">
        <v>0</v>
      </c>
      <c r="E303" s="12">
        <v>3</v>
      </c>
      <c r="F303" s="12">
        <v>0</v>
      </c>
      <c r="G303" s="12">
        <v>2</v>
      </c>
      <c r="H303" s="12">
        <v>3</v>
      </c>
      <c r="I303" s="12">
        <v>9</v>
      </c>
      <c r="J303" s="12">
        <v>14</v>
      </c>
      <c r="K303" s="13">
        <v>31</v>
      </c>
      <c r="L303" s="15">
        <f>+D303/D$306*100</f>
        <v>0</v>
      </c>
      <c r="M303" s="9">
        <f t="shared" si="118"/>
        <v>1.5463917525773196</v>
      </c>
      <c r="N303" s="9">
        <f t="shared" si="118"/>
        <v>0</v>
      </c>
      <c r="O303" s="9">
        <f t="shared" si="118"/>
        <v>0.819672131147541</v>
      </c>
      <c r="P303" s="9">
        <f t="shared" si="118"/>
        <v>0.7389162561576355</v>
      </c>
      <c r="Q303" s="9">
        <f t="shared" si="118"/>
        <v>0.9656652360515022</v>
      </c>
      <c r="R303" s="9">
        <f t="shared" si="118"/>
        <v>1.4973262032085561</v>
      </c>
      <c r="S303" s="9">
        <f t="shared" si="118"/>
        <v>1.0207441554165295</v>
      </c>
    </row>
    <row r="304" spans="1:19" ht="13.5" customHeight="1">
      <c r="A304" s="58"/>
      <c r="B304" s="55"/>
      <c r="C304" s="5" t="s">
        <v>84</v>
      </c>
      <c r="D304" s="38">
        <v>2</v>
      </c>
      <c r="E304" s="12">
        <v>6</v>
      </c>
      <c r="F304" s="12">
        <v>10</v>
      </c>
      <c r="G304" s="12">
        <v>10</v>
      </c>
      <c r="H304" s="12">
        <v>24</v>
      </c>
      <c r="I304" s="12">
        <v>56</v>
      </c>
      <c r="J304" s="12">
        <v>53</v>
      </c>
      <c r="K304" s="13">
        <v>161</v>
      </c>
      <c r="L304" s="15">
        <f>+D304/D$306*100</f>
        <v>1.4492753623188406</v>
      </c>
      <c r="M304" s="9">
        <f t="shared" si="118"/>
        <v>3.0927835051546393</v>
      </c>
      <c r="N304" s="9">
        <f t="shared" si="118"/>
        <v>5.319148936170213</v>
      </c>
      <c r="O304" s="9">
        <f t="shared" si="118"/>
        <v>4.098360655737705</v>
      </c>
      <c r="P304" s="9">
        <f t="shared" si="118"/>
        <v>5.911330049261084</v>
      </c>
      <c r="Q304" s="9">
        <f t="shared" si="118"/>
        <v>6.008583690987124</v>
      </c>
      <c r="R304" s="9">
        <f t="shared" si="118"/>
        <v>5.668449197860963</v>
      </c>
      <c r="S304" s="9">
        <f t="shared" si="118"/>
        <v>5.301284162001975</v>
      </c>
    </row>
    <row r="305" spans="1:19" ht="13.5" customHeight="1">
      <c r="A305" s="58"/>
      <c r="B305" s="56"/>
      <c r="C305" s="5" t="s">
        <v>89</v>
      </c>
      <c r="D305" s="3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3">
        <v>0</v>
      </c>
      <c r="L305" s="15">
        <f>+D305/D$306*100</f>
        <v>0</v>
      </c>
      <c r="M305" s="9">
        <f aca="true" t="shared" si="119" ref="M305:S305">+E305/E$306*100</f>
        <v>0</v>
      </c>
      <c r="N305" s="9">
        <f t="shared" si="119"/>
        <v>0</v>
      </c>
      <c r="O305" s="9">
        <f t="shared" si="119"/>
        <v>0</v>
      </c>
      <c r="P305" s="9">
        <f t="shared" si="119"/>
        <v>0</v>
      </c>
      <c r="Q305" s="9">
        <f t="shared" si="119"/>
        <v>0</v>
      </c>
      <c r="R305" s="9">
        <f t="shared" si="119"/>
        <v>0</v>
      </c>
      <c r="S305" s="9">
        <f t="shared" si="119"/>
        <v>0</v>
      </c>
    </row>
    <row r="306" spans="1:19" ht="13.5" customHeight="1">
      <c r="A306" s="58"/>
      <c r="B306" s="56"/>
      <c r="C306" s="5" t="s">
        <v>0</v>
      </c>
      <c r="D306" s="38">
        <v>138</v>
      </c>
      <c r="E306" s="12">
        <v>194</v>
      </c>
      <c r="F306" s="12">
        <v>188</v>
      </c>
      <c r="G306" s="12">
        <v>244</v>
      </c>
      <c r="H306" s="12">
        <v>406</v>
      </c>
      <c r="I306" s="12">
        <v>932</v>
      </c>
      <c r="J306" s="12">
        <v>935</v>
      </c>
      <c r="K306" s="13">
        <v>3037</v>
      </c>
      <c r="L306" s="21">
        <f>+D306/D$306*100</f>
        <v>100</v>
      </c>
      <c r="M306" s="10">
        <f t="shared" si="118"/>
        <v>100</v>
      </c>
      <c r="N306" s="10">
        <f t="shared" si="118"/>
        <v>100</v>
      </c>
      <c r="O306" s="10">
        <f t="shared" si="118"/>
        <v>100</v>
      </c>
      <c r="P306" s="10">
        <f t="shared" si="118"/>
        <v>100</v>
      </c>
      <c r="Q306" s="10">
        <f t="shared" si="118"/>
        <v>100</v>
      </c>
      <c r="R306" s="10">
        <f t="shared" si="118"/>
        <v>100</v>
      </c>
      <c r="S306" s="10">
        <f t="shared" si="118"/>
        <v>100</v>
      </c>
    </row>
    <row r="307" spans="1:19" ht="13.5" customHeight="1">
      <c r="A307" s="58"/>
      <c r="B307" s="55" t="s">
        <v>66</v>
      </c>
      <c r="C307" s="4" t="s">
        <v>82</v>
      </c>
      <c r="D307" s="37">
        <v>84</v>
      </c>
      <c r="E307" s="16">
        <v>94</v>
      </c>
      <c r="F307" s="16">
        <v>97</v>
      </c>
      <c r="G307" s="16">
        <v>104</v>
      </c>
      <c r="H307" s="16">
        <v>196</v>
      </c>
      <c r="I307" s="16">
        <v>455</v>
      </c>
      <c r="J307" s="16">
        <v>452</v>
      </c>
      <c r="K307" s="17">
        <v>1482</v>
      </c>
      <c r="L307" s="15">
        <f>+D307/D$311*100</f>
        <v>96.55172413793103</v>
      </c>
      <c r="M307" s="9">
        <f aca="true" t="shared" si="120" ref="M307:S311">+E307/E$311*100</f>
        <v>97.91666666666666</v>
      </c>
      <c r="N307" s="9">
        <f t="shared" si="120"/>
        <v>92.38095238095238</v>
      </c>
      <c r="O307" s="9">
        <f t="shared" si="120"/>
        <v>92.03539823008849</v>
      </c>
      <c r="P307" s="9">
        <f t="shared" si="120"/>
        <v>87.1111111111111</v>
      </c>
      <c r="Q307" s="9">
        <f t="shared" si="120"/>
        <v>90.4572564612326</v>
      </c>
      <c r="R307" s="9">
        <f t="shared" si="120"/>
        <v>88.9763779527559</v>
      </c>
      <c r="S307" s="9">
        <f t="shared" si="120"/>
        <v>90.53145998778253</v>
      </c>
    </row>
    <row r="308" spans="1:19" ht="13.5" customHeight="1">
      <c r="A308" s="58"/>
      <c r="B308" s="55"/>
      <c r="C308" s="5" t="s">
        <v>83</v>
      </c>
      <c r="D308" s="38">
        <v>1</v>
      </c>
      <c r="E308" s="12">
        <v>1</v>
      </c>
      <c r="F308" s="12">
        <v>3</v>
      </c>
      <c r="G308" s="12">
        <v>2</v>
      </c>
      <c r="H308" s="12">
        <v>3</v>
      </c>
      <c r="I308" s="12">
        <v>10</v>
      </c>
      <c r="J308" s="12">
        <v>12</v>
      </c>
      <c r="K308" s="13">
        <v>32</v>
      </c>
      <c r="L308" s="15">
        <f>+D308/D$311*100</f>
        <v>1.1494252873563218</v>
      </c>
      <c r="M308" s="9">
        <f t="shared" si="120"/>
        <v>1.0416666666666665</v>
      </c>
      <c r="N308" s="9">
        <f t="shared" si="120"/>
        <v>2.857142857142857</v>
      </c>
      <c r="O308" s="9">
        <f t="shared" si="120"/>
        <v>1.7699115044247788</v>
      </c>
      <c r="P308" s="9">
        <f t="shared" si="120"/>
        <v>1.3333333333333335</v>
      </c>
      <c r="Q308" s="9">
        <f t="shared" si="120"/>
        <v>1.9880715705765408</v>
      </c>
      <c r="R308" s="9">
        <f t="shared" si="120"/>
        <v>2.3622047244094486</v>
      </c>
      <c r="S308" s="9">
        <f t="shared" si="120"/>
        <v>1.9547953573610264</v>
      </c>
    </row>
    <row r="309" spans="1:19" ht="13.5" customHeight="1">
      <c r="A309" s="58"/>
      <c r="B309" s="55"/>
      <c r="C309" s="5" t="s">
        <v>84</v>
      </c>
      <c r="D309" s="38">
        <v>2</v>
      </c>
      <c r="E309" s="12">
        <v>1</v>
      </c>
      <c r="F309" s="12">
        <v>5</v>
      </c>
      <c r="G309" s="12">
        <v>7</v>
      </c>
      <c r="H309" s="12">
        <v>26</v>
      </c>
      <c r="I309" s="12">
        <v>37</v>
      </c>
      <c r="J309" s="12">
        <v>44</v>
      </c>
      <c r="K309" s="13">
        <v>122</v>
      </c>
      <c r="L309" s="15">
        <f>+D309/D$311*100</f>
        <v>2.2988505747126435</v>
      </c>
      <c r="M309" s="9">
        <f t="shared" si="120"/>
        <v>1.0416666666666665</v>
      </c>
      <c r="N309" s="9">
        <f t="shared" si="120"/>
        <v>4.761904761904762</v>
      </c>
      <c r="O309" s="9">
        <f t="shared" si="120"/>
        <v>6.1946902654867255</v>
      </c>
      <c r="P309" s="9">
        <f t="shared" si="120"/>
        <v>11.555555555555555</v>
      </c>
      <c r="Q309" s="9">
        <f t="shared" si="120"/>
        <v>7.3558648111332</v>
      </c>
      <c r="R309" s="9">
        <f t="shared" si="120"/>
        <v>8.661417322834646</v>
      </c>
      <c r="S309" s="9">
        <f t="shared" si="120"/>
        <v>7.452657299938912</v>
      </c>
    </row>
    <row r="310" spans="1:19" ht="13.5" customHeight="1">
      <c r="A310" s="58"/>
      <c r="B310" s="56"/>
      <c r="C310" s="5" t="s">
        <v>89</v>
      </c>
      <c r="D310" s="38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1</v>
      </c>
      <c r="J310" s="12">
        <v>0</v>
      </c>
      <c r="K310" s="13">
        <v>1</v>
      </c>
      <c r="L310" s="15">
        <f>+D310/D$311*100</f>
        <v>0</v>
      </c>
      <c r="M310" s="9">
        <f aca="true" t="shared" si="121" ref="M310:S310">+E310/E$311*100</f>
        <v>0</v>
      </c>
      <c r="N310" s="9">
        <f t="shared" si="121"/>
        <v>0</v>
      </c>
      <c r="O310" s="9">
        <f t="shared" si="121"/>
        <v>0</v>
      </c>
      <c r="P310" s="9">
        <f t="shared" si="121"/>
        <v>0</v>
      </c>
      <c r="Q310" s="9">
        <f t="shared" si="121"/>
        <v>0.19880715705765406</v>
      </c>
      <c r="R310" s="9">
        <f t="shared" si="121"/>
        <v>0</v>
      </c>
      <c r="S310" s="9">
        <f t="shared" si="121"/>
        <v>0.061087354917532075</v>
      </c>
    </row>
    <row r="311" spans="1:19" ht="13.5" customHeight="1" thickBot="1">
      <c r="A311" s="58"/>
      <c r="B311" s="60"/>
      <c r="C311" s="29" t="s">
        <v>0</v>
      </c>
      <c r="D311" s="42">
        <v>87</v>
      </c>
      <c r="E311" s="22">
        <v>96</v>
      </c>
      <c r="F311" s="22">
        <v>105</v>
      </c>
      <c r="G311" s="22">
        <v>113</v>
      </c>
      <c r="H311" s="22">
        <v>225</v>
      </c>
      <c r="I311" s="22">
        <v>503</v>
      </c>
      <c r="J311" s="22">
        <v>508</v>
      </c>
      <c r="K311" s="23">
        <v>1637</v>
      </c>
      <c r="L311" s="30">
        <f>+D311/D$311*100</f>
        <v>100</v>
      </c>
      <c r="M311" s="31">
        <f t="shared" si="120"/>
        <v>100</v>
      </c>
      <c r="N311" s="31">
        <f t="shared" si="120"/>
        <v>100</v>
      </c>
      <c r="O311" s="31">
        <f t="shared" si="120"/>
        <v>100</v>
      </c>
      <c r="P311" s="31">
        <f t="shared" si="120"/>
        <v>100</v>
      </c>
      <c r="Q311" s="31">
        <f t="shared" si="120"/>
        <v>100</v>
      </c>
      <c r="R311" s="31">
        <f t="shared" si="120"/>
        <v>100</v>
      </c>
      <c r="S311" s="31">
        <f t="shared" si="120"/>
        <v>100</v>
      </c>
    </row>
    <row r="312" spans="1:19" ht="13.5" customHeight="1">
      <c r="A312" s="52"/>
      <c r="B312" s="54" t="s">
        <v>67</v>
      </c>
      <c r="C312" s="5" t="s">
        <v>82</v>
      </c>
      <c r="D312" s="38">
        <v>87</v>
      </c>
      <c r="E312" s="12">
        <v>101</v>
      </c>
      <c r="F312" s="12">
        <v>85</v>
      </c>
      <c r="G312" s="12">
        <v>121</v>
      </c>
      <c r="H312" s="12">
        <v>226</v>
      </c>
      <c r="I312" s="12">
        <v>625</v>
      </c>
      <c r="J312" s="12">
        <v>652</v>
      </c>
      <c r="K312" s="13">
        <v>1897</v>
      </c>
      <c r="L312" s="15">
        <f>+D312/D$316*100</f>
        <v>100</v>
      </c>
      <c r="M312" s="9">
        <f aca="true" t="shared" si="122" ref="M312:S316">+E312/E$316*100</f>
        <v>93.51851851851852</v>
      </c>
      <c r="N312" s="9">
        <f t="shared" si="122"/>
        <v>98.83720930232558</v>
      </c>
      <c r="O312" s="9">
        <f t="shared" si="122"/>
        <v>94.53125</v>
      </c>
      <c r="P312" s="9">
        <f t="shared" si="122"/>
        <v>90.4</v>
      </c>
      <c r="Q312" s="9">
        <f t="shared" si="122"/>
        <v>89.6700143472023</v>
      </c>
      <c r="R312" s="9">
        <f t="shared" si="122"/>
        <v>88.46675712347354</v>
      </c>
      <c r="S312" s="9">
        <f t="shared" si="122"/>
        <v>90.63545150501672</v>
      </c>
    </row>
    <row r="313" spans="1:19" ht="13.5" customHeight="1">
      <c r="A313" s="52"/>
      <c r="B313" s="55"/>
      <c r="C313" s="5" t="s">
        <v>83</v>
      </c>
      <c r="D313" s="38">
        <v>0</v>
      </c>
      <c r="E313" s="12">
        <v>2</v>
      </c>
      <c r="F313" s="12">
        <v>1</v>
      </c>
      <c r="G313" s="12">
        <v>0</v>
      </c>
      <c r="H313" s="12">
        <v>4</v>
      </c>
      <c r="I313" s="12">
        <v>8</v>
      </c>
      <c r="J313" s="12">
        <v>19</v>
      </c>
      <c r="K313" s="13">
        <v>34</v>
      </c>
      <c r="L313" s="15">
        <f>+D313/D$316*100</f>
        <v>0</v>
      </c>
      <c r="M313" s="9">
        <f t="shared" si="122"/>
        <v>1.8518518518518516</v>
      </c>
      <c r="N313" s="9">
        <f t="shared" si="122"/>
        <v>1.1627906976744187</v>
      </c>
      <c r="O313" s="9">
        <f t="shared" si="122"/>
        <v>0</v>
      </c>
      <c r="P313" s="9">
        <f t="shared" si="122"/>
        <v>1.6</v>
      </c>
      <c r="Q313" s="9">
        <f t="shared" si="122"/>
        <v>1.1477761836441895</v>
      </c>
      <c r="R313" s="9">
        <f t="shared" si="122"/>
        <v>2.578018995929444</v>
      </c>
      <c r="S313" s="9">
        <f t="shared" si="122"/>
        <v>1.6244624940277115</v>
      </c>
    </row>
    <row r="314" spans="1:19" ht="13.5" customHeight="1">
      <c r="A314" s="52"/>
      <c r="B314" s="55"/>
      <c r="C314" s="5" t="s">
        <v>84</v>
      </c>
      <c r="D314" s="38">
        <v>0</v>
      </c>
      <c r="E314" s="12">
        <v>5</v>
      </c>
      <c r="F314" s="12">
        <v>0</v>
      </c>
      <c r="G314" s="12">
        <v>7</v>
      </c>
      <c r="H314" s="12">
        <v>20</v>
      </c>
      <c r="I314" s="12">
        <v>64</v>
      </c>
      <c r="J314" s="12">
        <v>66</v>
      </c>
      <c r="K314" s="13">
        <v>162</v>
      </c>
      <c r="L314" s="15">
        <f>+D314/D$316*100</f>
        <v>0</v>
      </c>
      <c r="M314" s="9">
        <f t="shared" si="122"/>
        <v>4.62962962962963</v>
      </c>
      <c r="N314" s="9">
        <f t="shared" si="122"/>
        <v>0</v>
      </c>
      <c r="O314" s="9">
        <f t="shared" si="122"/>
        <v>5.46875</v>
      </c>
      <c r="P314" s="9">
        <f t="shared" si="122"/>
        <v>8</v>
      </c>
      <c r="Q314" s="9">
        <f t="shared" si="122"/>
        <v>9.182209469153516</v>
      </c>
      <c r="R314" s="9">
        <f t="shared" si="122"/>
        <v>8.955223880597014</v>
      </c>
      <c r="S314" s="9">
        <f t="shared" si="122"/>
        <v>7.740086000955566</v>
      </c>
    </row>
    <row r="315" spans="1:19" ht="13.5" customHeight="1">
      <c r="A315" s="52"/>
      <c r="B315" s="56"/>
      <c r="C315" s="5" t="s">
        <v>89</v>
      </c>
      <c r="D315" s="38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3">
        <v>0</v>
      </c>
      <c r="L315" s="15">
        <f>+D315/D$316*100</f>
        <v>0</v>
      </c>
      <c r="M315" s="9">
        <f aca="true" t="shared" si="123" ref="M315:S315">+E315/E$316*100</f>
        <v>0</v>
      </c>
      <c r="N315" s="9">
        <f t="shared" si="123"/>
        <v>0</v>
      </c>
      <c r="O315" s="9">
        <f t="shared" si="123"/>
        <v>0</v>
      </c>
      <c r="P315" s="9">
        <f t="shared" si="123"/>
        <v>0</v>
      </c>
      <c r="Q315" s="9">
        <f t="shared" si="123"/>
        <v>0</v>
      </c>
      <c r="R315" s="9">
        <f t="shared" si="123"/>
        <v>0</v>
      </c>
      <c r="S315" s="9">
        <f t="shared" si="123"/>
        <v>0</v>
      </c>
    </row>
    <row r="316" spans="1:19" ht="13.5" customHeight="1">
      <c r="A316" s="52"/>
      <c r="B316" s="56"/>
      <c r="C316" s="5" t="s">
        <v>0</v>
      </c>
      <c r="D316" s="38">
        <v>87</v>
      </c>
      <c r="E316" s="12">
        <v>108</v>
      </c>
      <c r="F316" s="12">
        <v>86</v>
      </c>
      <c r="G316" s="12">
        <v>128</v>
      </c>
      <c r="H316" s="12">
        <v>250</v>
      </c>
      <c r="I316" s="12">
        <v>697</v>
      </c>
      <c r="J316" s="12">
        <v>737</v>
      </c>
      <c r="K316" s="13">
        <v>2093</v>
      </c>
      <c r="L316" s="21">
        <f>+D316/D$316*100</f>
        <v>100</v>
      </c>
      <c r="M316" s="10">
        <f t="shared" si="122"/>
        <v>100</v>
      </c>
      <c r="N316" s="10">
        <f t="shared" si="122"/>
        <v>100</v>
      </c>
      <c r="O316" s="10">
        <f t="shared" si="122"/>
        <v>100</v>
      </c>
      <c r="P316" s="10">
        <f t="shared" si="122"/>
        <v>100</v>
      </c>
      <c r="Q316" s="10">
        <f t="shared" si="122"/>
        <v>100</v>
      </c>
      <c r="R316" s="10">
        <f t="shared" si="122"/>
        <v>100</v>
      </c>
      <c r="S316" s="10">
        <f t="shared" si="122"/>
        <v>100</v>
      </c>
    </row>
    <row r="317" spans="1:19" ht="13.5" customHeight="1">
      <c r="A317" s="58"/>
      <c r="B317" s="55" t="s">
        <v>68</v>
      </c>
      <c r="C317" s="4" t="s">
        <v>82</v>
      </c>
      <c r="D317" s="37">
        <v>99</v>
      </c>
      <c r="E317" s="16">
        <v>137</v>
      </c>
      <c r="F317" s="16">
        <v>123</v>
      </c>
      <c r="G317" s="16">
        <v>179</v>
      </c>
      <c r="H317" s="16">
        <v>286</v>
      </c>
      <c r="I317" s="16">
        <v>717</v>
      </c>
      <c r="J317" s="16">
        <v>726</v>
      </c>
      <c r="K317" s="17">
        <v>2267</v>
      </c>
      <c r="L317" s="15">
        <f>+D317/D$321*100</f>
        <v>98.01980198019803</v>
      </c>
      <c r="M317" s="9">
        <f aca="true" t="shared" si="124" ref="M317:S321">+E317/E$321*100</f>
        <v>96.47887323943662</v>
      </c>
      <c r="N317" s="9">
        <f t="shared" si="124"/>
        <v>94.61538461538461</v>
      </c>
      <c r="O317" s="9">
        <f t="shared" si="124"/>
        <v>93.22916666666666</v>
      </c>
      <c r="P317" s="9">
        <f t="shared" si="124"/>
        <v>93.15960912052117</v>
      </c>
      <c r="Q317" s="9">
        <f t="shared" si="124"/>
        <v>91.80537772087067</v>
      </c>
      <c r="R317" s="9">
        <f t="shared" si="124"/>
        <v>92.13197969543148</v>
      </c>
      <c r="S317" s="9">
        <f t="shared" si="124"/>
        <v>92.87177386317083</v>
      </c>
    </row>
    <row r="318" spans="1:19" ht="13.5" customHeight="1">
      <c r="A318" s="58"/>
      <c r="B318" s="55"/>
      <c r="C318" s="5" t="s">
        <v>83</v>
      </c>
      <c r="D318" s="38">
        <v>0</v>
      </c>
      <c r="E318" s="12">
        <v>1</v>
      </c>
      <c r="F318" s="12">
        <v>0</v>
      </c>
      <c r="G318" s="12">
        <v>2</v>
      </c>
      <c r="H318" s="12">
        <v>0</v>
      </c>
      <c r="I318" s="12">
        <v>1</v>
      </c>
      <c r="J318" s="12">
        <v>1</v>
      </c>
      <c r="K318" s="13">
        <v>5</v>
      </c>
      <c r="L318" s="15">
        <f>+D318/D$321*100</f>
        <v>0</v>
      </c>
      <c r="M318" s="9">
        <f t="shared" si="124"/>
        <v>0.7042253521126761</v>
      </c>
      <c r="N318" s="9">
        <f t="shared" si="124"/>
        <v>0</v>
      </c>
      <c r="O318" s="9">
        <f t="shared" si="124"/>
        <v>1.0416666666666665</v>
      </c>
      <c r="P318" s="9">
        <f t="shared" si="124"/>
        <v>0</v>
      </c>
      <c r="Q318" s="9">
        <f t="shared" si="124"/>
        <v>0.12804097311139565</v>
      </c>
      <c r="R318" s="9">
        <f t="shared" si="124"/>
        <v>0.12690355329949238</v>
      </c>
      <c r="S318" s="9">
        <f t="shared" si="124"/>
        <v>0.20483408439164277</v>
      </c>
    </row>
    <row r="319" spans="1:19" ht="13.5" customHeight="1">
      <c r="A319" s="58"/>
      <c r="B319" s="55"/>
      <c r="C319" s="5" t="s">
        <v>84</v>
      </c>
      <c r="D319" s="38">
        <v>2</v>
      </c>
      <c r="E319" s="12">
        <v>4</v>
      </c>
      <c r="F319" s="12">
        <v>6</v>
      </c>
      <c r="G319" s="12">
        <v>11</v>
      </c>
      <c r="H319" s="12">
        <v>21</v>
      </c>
      <c r="I319" s="12">
        <v>63</v>
      </c>
      <c r="J319" s="12">
        <v>61</v>
      </c>
      <c r="K319" s="13">
        <v>168</v>
      </c>
      <c r="L319" s="15">
        <f>+D319/D$321*100</f>
        <v>1.9801980198019802</v>
      </c>
      <c r="M319" s="9">
        <f t="shared" si="124"/>
        <v>2.8169014084507045</v>
      </c>
      <c r="N319" s="9">
        <f t="shared" si="124"/>
        <v>4.615384615384616</v>
      </c>
      <c r="O319" s="9">
        <f t="shared" si="124"/>
        <v>5.729166666666666</v>
      </c>
      <c r="P319" s="9">
        <f t="shared" si="124"/>
        <v>6.840390879478828</v>
      </c>
      <c r="Q319" s="9">
        <f t="shared" si="124"/>
        <v>8.066581306017925</v>
      </c>
      <c r="R319" s="9">
        <f t="shared" si="124"/>
        <v>7.741116751269035</v>
      </c>
      <c r="S319" s="9">
        <f t="shared" si="124"/>
        <v>6.8824252355591975</v>
      </c>
    </row>
    <row r="320" spans="1:19" ht="13.5" customHeight="1">
      <c r="A320" s="58"/>
      <c r="B320" s="55"/>
      <c r="C320" s="5" t="s">
        <v>89</v>
      </c>
      <c r="D320" s="38">
        <v>0</v>
      </c>
      <c r="E320" s="12">
        <v>0</v>
      </c>
      <c r="F320" s="12">
        <v>1</v>
      </c>
      <c r="G320" s="12">
        <v>0</v>
      </c>
      <c r="H320" s="12">
        <v>0</v>
      </c>
      <c r="I320" s="12">
        <v>0</v>
      </c>
      <c r="J320" s="12">
        <v>0</v>
      </c>
      <c r="K320" s="13">
        <v>1</v>
      </c>
      <c r="L320" s="15">
        <f>+D320/D$321*100</f>
        <v>0</v>
      </c>
      <c r="M320" s="9">
        <f aca="true" t="shared" si="125" ref="M320:S320">+E320/E$321*100</f>
        <v>0</v>
      </c>
      <c r="N320" s="9">
        <f t="shared" si="125"/>
        <v>0.7692307692307693</v>
      </c>
      <c r="O320" s="9">
        <f t="shared" si="125"/>
        <v>0</v>
      </c>
      <c r="P320" s="9">
        <f t="shared" si="125"/>
        <v>0</v>
      </c>
      <c r="Q320" s="9">
        <f t="shared" si="125"/>
        <v>0</v>
      </c>
      <c r="R320" s="9">
        <f t="shared" si="125"/>
        <v>0</v>
      </c>
      <c r="S320" s="9">
        <f t="shared" si="125"/>
        <v>0.04096681687832855</v>
      </c>
    </row>
    <row r="321" spans="1:19" ht="13.5" customHeight="1">
      <c r="A321" s="58"/>
      <c r="B321" s="55"/>
      <c r="C321" s="18" t="s">
        <v>0</v>
      </c>
      <c r="D321" s="39">
        <v>101</v>
      </c>
      <c r="E321" s="19">
        <v>142</v>
      </c>
      <c r="F321" s="19">
        <v>130</v>
      </c>
      <c r="G321" s="19">
        <v>192</v>
      </c>
      <c r="H321" s="19">
        <v>307</v>
      </c>
      <c r="I321" s="19">
        <v>781</v>
      </c>
      <c r="J321" s="19">
        <v>788</v>
      </c>
      <c r="K321" s="20">
        <v>2441</v>
      </c>
      <c r="L321" s="15">
        <f>+D321/D$321*100</f>
        <v>100</v>
      </c>
      <c r="M321" s="9">
        <f t="shared" si="124"/>
        <v>100</v>
      </c>
      <c r="N321" s="9">
        <f t="shared" si="124"/>
        <v>100</v>
      </c>
      <c r="O321" s="9">
        <f t="shared" si="124"/>
        <v>100</v>
      </c>
      <c r="P321" s="9">
        <f t="shared" si="124"/>
        <v>100</v>
      </c>
      <c r="Q321" s="9">
        <f t="shared" si="124"/>
        <v>100</v>
      </c>
      <c r="R321" s="9">
        <f t="shared" si="124"/>
        <v>100</v>
      </c>
      <c r="S321" s="9">
        <f t="shared" si="124"/>
        <v>100</v>
      </c>
    </row>
    <row r="322" spans="1:19" ht="13.5" customHeight="1">
      <c r="A322" s="52"/>
      <c r="B322" s="54" t="s">
        <v>95</v>
      </c>
      <c r="C322" s="5" t="s">
        <v>82</v>
      </c>
      <c r="D322" s="38">
        <v>72</v>
      </c>
      <c r="E322" s="12">
        <v>92</v>
      </c>
      <c r="F322" s="12">
        <v>80</v>
      </c>
      <c r="G322" s="12">
        <v>97</v>
      </c>
      <c r="H322" s="12">
        <v>183</v>
      </c>
      <c r="I322" s="12">
        <v>605</v>
      </c>
      <c r="J322" s="12">
        <v>704</v>
      </c>
      <c r="K322" s="13">
        <v>1833</v>
      </c>
      <c r="L322" s="14">
        <f>+D322/D$326*100</f>
        <v>100</v>
      </c>
      <c r="M322" s="8">
        <f aca="true" t="shared" si="126" ref="M322:S326">+E322/E$326*100</f>
        <v>93.87755102040816</v>
      </c>
      <c r="N322" s="8">
        <f t="shared" si="126"/>
        <v>91.95402298850574</v>
      </c>
      <c r="O322" s="8">
        <f t="shared" si="126"/>
        <v>88.18181818181819</v>
      </c>
      <c r="P322" s="8">
        <f t="shared" si="126"/>
        <v>91.04477611940298</v>
      </c>
      <c r="Q322" s="8">
        <f t="shared" si="126"/>
        <v>92.36641221374046</v>
      </c>
      <c r="R322" s="8">
        <f t="shared" si="126"/>
        <v>92.38845144356955</v>
      </c>
      <c r="S322" s="8">
        <f t="shared" si="126"/>
        <v>92.34256926952142</v>
      </c>
    </row>
    <row r="323" spans="1:19" ht="13.5" customHeight="1">
      <c r="A323" s="52"/>
      <c r="B323" s="55"/>
      <c r="C323" s="5" t="s">
        <v>83</v>
      </c>
      <c r="D323" s="38">
        <v>0</v>
      </c>
      <c r="E323" s="12">
        <v>2</v>
      </c>
      <c r="F323" s="12">
        <v>1</v>
      </c>
      <c r="G323" s="12">
        <v>2</v>
      </c>
      <c r="H323" s="12">
        <v>2</v>
      </c>
      <c r="I323" s="12">
        <v>3</v>
      </c>
      <c r="J323" s="12">
        <v>15</v>
      </c>
      <c r="K323" s="13">
        <v>25</v>
      </c>
      <c r="L323" s="15">
        <f>+D323/D$326*100</f>
        <v>0</v>
      </c>
      <c r="M323" s="9">
        <f t="shared" si="126"/>
        <v>2.0408163265306123</v>
      </c>
      <c r="N323" s="9">
        <f t="shared" si="126"/>
        <v>1.1494252873563218</v>
      </c>
      <c r="O323" s="9">
        <f t="shared" si="126"/>
        <v>1.8181818181818181</v>
      </c>
      <c r="P323" s="9">
        <f t="shared" si="126"/>
        <v>0.9950248756218906</v>
      </c>
      <c r="Q323" s="9">
        <f t="shared" si="126"/>
        <v>0.45801526717557256</v>
      </c>
      <c r="R323" s="9">
        <f t="shared" si="126"/>
        <v>1.968503937007874</v>
      </c>
      <c r="S323" s="9">
        <f t="shared" si="126"/>
        <v>1.2594458438287155</v>
      </c>
    </row>
    <row r="324" spans="1:19" ht="13.5" customHeight="1">
      <c r="A324" s="52"/>
      <c r="B324" s="55"/>
      <c r="C324" s="5" t="s">
        <v>84</v>
      </c>
      <c r="D324" s="38">
        <v>0</v>
      </c>
      <c r="E324" s="12">
        <v>4</v>
      </c>
      <c r="F324" s="12">
        <v>6</v>
      </c>
      <c r="G324" s="12">
        <v>11</v>
      </c>
      <c r="H324" s="12">
        <v>16</v>
      </c>
      <c r="I324" s="12">
        <v>46</v>
      </c>
      <c r="J324" s="12">
        <v>43</v>
      </c>
      <c r="K324" s="13">
        <v>126</v>
      </c>
      <c r="L324" s="15">
        <f>+D324/D$326*100</f>
        <v>0</v>
      </c>
      <c r="M324" s="9">
        <f t="shared" si="126"/>
        <v>4.081632653061225</v>
      </c>
      <c r="N324" s="9">
        <f t="shared" si="126"/>
        <v>6.896551724137931</v>
      </c>
      <c r="O324" s="9">
        <f t="shared" si="126"/>
        <v>10</v>
      </c>
      <c r="P324" s="9">
        <f t="shared" si="126"/>
        <v>7.960199004975125</v>
      </c>
      <c r="Q324" s="9">
        <f t="shared" si="126"/>
        <v>7.022900763358779</v>
      </c>
      <c r="R324" s="9">
        <f t="shared" si="126"/>
        <v>5.6430446194225725</v>
      </c>
      <c r="S324" s="9">
        <f t="shared" si="126"/>
        <v>6.347607052896725</v>
      </c>
    </row>
    <row r="325" spans="1:19" ht="13.5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1</v>
      </c>
      <c r="J325" s="12">
        <v>0</v>
      </c>
      <c r="K325" s="13">
        <v>1</v>
      </c>
      <c r="L325" s="15">
        <f>+D325/D$326*100</f>
        <v>0</v>
      </c>
      <c r="M325" s="9">
        <f aca="true" t="shared" si="127" ref="M325:S325">+E325/E$326*100</f>
        <v>0</v>
      </c>
      <c r="N325" s="9">
        <f t="shared" si="127"/>
        <v>0</v>
      </c>
      <c r="O325" s="9">
        <f t="shared" si="127"/>
        <v>0</v>
      </c>
      <c r="P325" s="9">
        <f t="shared" si="127"/>
        <v>0</v>
      </c>
      <c r="Q325" s="9">
        <f t="shared" si="127"/>
        <v>0.15267175572519084</v>
      </c>
      <c r="R325" s="9">
        <f t="shared" si="127"/>
        <v>0</v>
      </c>
      <c r="S325" s="9">
        <f t="shared" si="127"/>
        <v>0.05037783375314861</v>
      </c>
    </row>
    <row r="326" spans="1:19" ht="13.5" customHeight="1">
      <c r="A326" s="52"/>
      <c r="B326" s="56"/>
      <c r="C326" s="5" t="s">
        <v>0</v>
      </c>
      <c r="D326" s="38">
        <v>72</v>
      </c>
      <c r="E326" s="12">
        <v>98</v>
      </c>
      <c r="F326" s="12">
        <v>87</v>
      </c>
      <c r="G326" s="12">
        <v>110</v>
      </c>
      <c r="H326" s="12">
        <v>201</v>
      </c>
      <c r="I326" s="12">
        <v>655</v>
      </c>
      <c r="J326" s="12">
        <v>762</v>
      </c>
      <c r="K326" s="13">
        <v>1985</v>
      </c>
      <c r="L326" s="21">
        <f>+D326/D$326*100</f>
        <v>100</v>
      </c>
      <c r="M326" s="10">
        <f t="shared" si="126"/>
        <v>100</v>
      </c>
      <c r="N326" s="10">
        <f t="shared" si="126"/>
        <v>100</v>
      </c>
      <c r="O326" s="10">
        <f t="shared" si="126"/>
        <v>100</v>
      </c>
      <c r="P326" s="10">
        <f t="shared" si="126"/>
        <v>100</v>
      </c>
      <c r="Q326" s="10">
        <f t="shared" si="126"/>
        <v>100</v>
      </c>
      <c r="R326" s="10">
        <f t="shared" si="126"/>
        <v>100</v>
      </c>
      <c r="S326" s="10">
        <f t="shared" si="126"/>
        <v>100</v>
      </c>
    </row>
    <row r="327" spans="1:19" ht="13.5" customHeight="1">
      <c r="A327" s="58"/>
      <c r="B327" s="55" t="s">
        <v>69</v>
      </c>
      <c r="C327" s="4" t="s">
        <v>82</v>
      </c>
      <c r="D327" s="37">
        <v>27</v>
      </c>
      <c r="E327" s="16">
        <v>27</v>
      </c>
      <c r="F327" s="16">
        <v>33</v>
      </c>
      <c r="G327" s="16">
        <v>25</v>
      </c>
      <c r="H327" s="16">
        <v>72</v>
      </c>
      <c r="I327" s="16">
        <v>190</v>
      </c>
      <c r="J327" s="16">
        <v>224</v>
      </c>
      <c r="K327" s="17">
        <v>598</v>
      </c>
      <c r="L327" s="15">
        <f>+D327/D$331*100</f>
        <v>96.42857142857143</v>
      </c>
      <c r="M327" s="9">
        <f aca="true" t="shared" si="128" ref="M327:S331">+E327/E$331*100</f>
        <v>96.42857142857143</v>
      </c>
      <c r="N327" s="9">
        <f t="shared" si="128"/>
        <v>89.1891891891892</v>
      </c>
      <c r="O327" s="9">
        <f t="shared" si="128"/>
        <v>96.15384615384616</v>
      </c>
      <c r="P327" s="9">
        <f t="shared" si="128"/>
        <v>86.74698795180723</v>
      </c>
      <c r="Q327" s="9">
        <f t="shared" si="128"/>
        <v>89.62264150943396</v>
      </c>
      <c r="R327" s="9">
        <f t="shared" si="128"/>
        <v>90.68825910931174</v>
      </c>
      <c r="S327" s="9">
        <f t="shared" si="128"/>
        <v>90.46898638426626</v>
      </c>
    </row>
    <row r="328" spans="1:19" ht="13.5" customHeight="1">
      <c r="A328" s="58"/>
      <c r="B328" s="55"/>
      <c r="C328" s="5" t="s">
        <v>83</v>
      </c>
      <c r="D328" s="38">
        <v>1</v>
      </c>
      <c r="E328" s="12">
        <v>0</v>
      </c>
      <c r="F328" s="12">
        <v>1</v>
      </c>
      <c r="G328" s="12">
        <v>0</v>
      </c>
      <c r="H328" s="12">
        <v>3</v>
      </c>
      <c r="I328" s="12">
        <v>7</v>
      </c>
      <c r="J328" s="12">
        <v>7</v>
      </c>
      <c r="K328" s="13">
        <v>19</v>
      </c>
      <c r="L328" s="15">
        <f>+D328/D$331*100</f>
        <v>3.571428571428571</v>
      </c>
      <c r="M328" s="9">
        <f t="shared" si="128"/>
        <v>0</v>
      </c>
      <c r="N328" s="9">
        <f t="shared" si="128"/>
        <v>2.7027027027027026</v>
      </c>
      <c r="O328" s="9">
        <f t="shared" si="128"/>
        <v>0</v>
      </c>
      <c r="P328" s="9">
        <f t="shared" si="128"/>
        <v>3.614457831325301</v>
      </c>
      <c r="Q328" s="9">
        <f t="shared" si="128"/>
        <v>3.30188679245283</v>
      </c>
      <c r="R328" s="9">
        <f t="shared" si="128"/>
        <v>2.834008097165992</v>
      </c>
      <c r="S328" s="9">
        <f t="shared" si="128"/>
        <v>2.8744326777609683</v>
      </c>
    </row>
    <row r="329" spans="1:19" ht="13.5" customHeight="1">
      <c r="A329" s="58"/>
      <c r="B329" s="55"/>
      <c r="C329" s="5" t="s">
        <v>84</v>
      </c>
      <c r="D329" s="38">
        <v>0</v>
      </c>
      <c r="E329" s="12">
        <v>1</v>
      </c>
      <c r="F329" s="12">
        <v>3</v>
      </c>
      <c r="G329" s="12">
        <v>1</v>
      </c>
      <c r="H329" s="12">
        <v>8</v>
      </c>
      <c r="I329" s="12">
        <v>15</v>
      </c>
      <c r="J329" s="12">
        <v>16</v>
      </c>
      <c r="K329" s="13">
        <v>44</v>
      </c>
      <c r="L329" s="15">
        <f>+D329/D$331*100</f>
        <v>0</v>
      </c>
      <c r="M329" s="9">
        <f t="shared" si="128"/>
        <v>3.571428571428571</v>
      </c>
      <c r="N329" s="9">
        <f t="shared" si="128"/>
        <v>8.108108108108109</v>
      </c>
      <c r="O329" s="9">
        <f t="shared" si="128"/>
        <v>3.8461538461538463</v>
      </c>
      <c r="P329" s="9">
        <f t="shared" si="128"/>
        <v>9.63855421686747</v>
      </c>
      <c r="Q329" s="9">
        <f t="shared" si="128"/>
        <v>7.0754716981132075</v>
      </c>
      <c r="R329" s="9">
        <f t="shared" si="128"/>
        <v>6.477732793522267</v>
      </c>
      <c r="S329" s="9">
        <f t="shared" si="128"/>
        <v>6.656580937972769</v>
      </c>
    </row>
    <row r="330" spans="1:19" ht="13.5" customHeight="1">
      <c r="A330" s="58"/>
      <c r="B330" s="55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3">
        <v>0</v>
      </c>
      <c r="L330" s="15">
        <f>+D330/D$331*100</f>
        <v>0</v>
      </c>
      <c r="M330" s="9">
        <f aca="true" t="shared" si="129" ref="M330:S330">+E330/E$331*100</f>
        <v>0</v>
      </c>
      <c r="N330" s="9">
        <f t="shared" si="129"/>
        <v>0</v>
      </c>
      <c r="O330" s="9">
        <f t="shared" si="129"/>
        <v>0</v>
      </c>
      <c r="P330" s="9">
        <f t="shared" si="129"/>
        <v>0</v>
      </c>
      <c r="Q330" s="9">
        <f t="shared" si="129"/>
        <v>0</v>
      </c>
      <c r="R330" s="9">
        <f t="shared" si="129"/>
        <v>0</v>
      </c>
      <c r="S330" s="9">
        <f t="shared" si="129"/>
        <v>0</v>
      </c>
    </row>
    <row r="331" spans="1:19" ht="13.5" customHeight="1">
      <c r="A331" s="58"/>
      <c r="B331" s="55"/>
      <c r="C331" s="18" t="s">
        <v>0</v>
      </c>
      <c r="D331" s="39">
        <v>28</v>
      </c>
      <c r="E331" s="19">
        <v>28</v>
      </c>
      <c r="F331" s="19">
        <v>37</v>
      </c>
      <c r="G331" s="19">
        <v>26</v>
      </c>
      <c r="H331" s="19">
        <v>83</v>
      </c>
      <c r="I331" s="19">
        <v>212</v>
      </c>
      <c r="J331" s="19">
        <v>247</v>
      </c>
      <c r="K331" s="20">
        <v>661</v>
      </c>
      <c r="L331" s="15">
        <f>+D331/D$331*100</f>
        <v>100</v>
      </c>
      <c r="M331" s="9">
        <f t="shared" si="128"/>
        <v>100</v>
      </c>
      <c r="N331" s="9">
        <f t="shared" si="128"/>
        <v>100</v>
      </c>
      <c r="O331" s="9">
        <f t="shared" si="128"/>
        <v>100</v>
      </c>
      <c r="P331" s="9">
        <f t="shared" si="128"/>
        <v>100</v>
      </c>
      <c r="Q331" s="9">
        <f t="shared" si="128"/>
        <v>100</v>
      </c>
      <c r="R331" s="9">
        <f t="shared" si="128"/>
        <v>100</v>
      </c>
      <c r="S331" s="9">
        <f t="shared" si="128"/>
        <v>100</v>
      </c>
    </row>
    <row r="332" spans="1:19" ht="13.5" customHeight="1">
      <c r="A332" s="52"/>
      <c r="B332" s="63" t="s">
        <v>70</v>
      </c>
      <c r="C332" s="5" t="s">
        <v>82</v>
      </c>
      <c r="D332" s="38">
        <v>16</v>
      </c>
      <c r="E332" s="12">
        <v>25</v>
      </c>
      <c r="F332" s="12">
        <v>13</v>
      </c>
      <c r="G332" s="12">
        <v>21</v>
      </c>
      <c r="H332" s="12">
        <v>41</v>
      </c>
      <c r="I332" s="12">
        <v>81</v>
      </c>
      <c r="J332" s="12">
        <v>103</v>
      </c>
      <c r="K332" s="13">
        <v>300</v>
      </c>
      <c r="L332" s="14">
        <f>+D332/D$336*100</f>
        <v>100</v>
      </c>
      <c r="M332" s="8">
        <f aca="true" t="shared" si="130" ref="M332:S336">+E332/E$336*100</f>
        <v>96.15384615384616</v>
      </c>
      <c r="N332" s="8">
        <f t="shared" si="130"/>
        <v>81.25</v>
      </c>
      <c r="O332" s="8">
        <f t="shared" si="130"/>
        <v>80.76923076923077</v>
      </c>
      <c r="P332" s="8">
        <f t="shared" si="130"/>
        <v>89.13043478260869</v>
      </c>
      <c r="Q332" s="8">
        <f t="shared" si="130"/>
        <v>84.375</v>
      </c>
      <c r="R332" s="8">
        <f t="shared" si="130"/>
        <v>92.7927927927928</v>
      </c>
      <c r="S332" s="8">
        <f t="shared" si="130"/>
        <v>89.02077151335311</v>
      </c>
    </row>
    <row r="333" spans="1:19" ht="13.5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130"/>
        <v>0</v>
      </c>
      <c r="N333" s="9">
        <f t="shared" si="130"/>
        <v>0</v>
      </c>
      <c r="O333" s="9">
        <f t="shared" si="130"/>
        <v>0</v>
      </c>
      <c r="P333" s="9">
        <f t="shared" si="130"/>
        <v>0</v>
      </c>
      <c r="Q333" s="9">
        <f t="shared" si="130"/>
        <v>0</v>
      </c>
      <c r="R333" s="9">
        <f t="shared" si="130"/>
        <v>0</v>
      </c>
      <c r="S333" s="9">
        <f t="shared" si="130"/>
        <v>0</v>
      </c>
    </row>
    <row r="334" spans="1:19" ht="13.5" customHeight="1">
      <c r="A334" s="52"/>
      <c r="B334" s="52"/>
      <c r="C334" s="5" t="s">
        <v>84</v>
      </c>
      <c r="D334" s="38">
        <v>0</v>
      </c>
      <c r="E334" s="12">
        <v>0</v>
      </c>
      <c r="F334" s="12">
        <v>2</v>
      </c>
      <c r="G334" s="12">
        <v>5</v>
      </c>
      <c r="H334" s="12">
        <v>3</v>
      </c>
      <c r="I334" s="12">
        <v>6</v>
      </c>
      <c r="J334" s="12">
        <v>3</v>
      </c>
      <c r="K334" s="13">
        <v>19</v>
      </c>
      <c r="L334" s="15">
        <f>+D334/D$336*100</f>
        <v>0</v>
      </c>
      <c r="M334" s="9">
        <f t="shared" si="130"/>
        <v>0</v>
      </c>
      <c r="N334" s="9">
        <f t="shared" si="130"/>
        <v>12.5</v>
      </c>
      <c r="O334" s="9">
        <f t="shared" si="130"/>
        <v>19.230769230769234</v>
      </c>
      <c r="P334" s="9">
        <f t="shared" si="130"/>
        <v>6.521739130434782</v>
      </c>
      <c r="Q334" s="9">
        <f t="shared" si="130"/>
        <v>6.25</v>
      </c>
      <c r="R334" s="9">
        <f t="shared" si="130"/>
        <v>2.7027027027027026</v>
      </c>
      <c r="S334" s="9">
        <f t="shared" si="130"/>
        <v>5.637982195845697</v>
      </c>
    </row>
    <row r="335" spans="1:19" ht="13.5" customHeight="1">
      <c r="A335" s="52"/>
      <c r="B335" s="65"/>
      <c r="C335" s="5" t="s">
        <v>89</v>
      </c>
      <c r="D335" s="38">
        <v>0</v>
      </c>
      <c r="E335" s="12">
        <v>1</v>
      </c>
      <c r="F335" s="12">
        <v>1</v>
      </c>
      <c r="G335" s="12">
        <v>0</v>
      </c>
      <c r="H335" s="12">
        <v>2</v>
      </c>
      <c r="I335" s="12">
        <v>9</v>
      </c>
      <c r="J335" s="12">
        <v>5</v>
      </c>
      <c r="K335" s="13">
        <v>18</v>
      </c>
      <c r="L335" s="15">
        <f>+D335/D$336*100</f>
        <v>0</v>
      </c>
      <c r="M335" s="9">
        <f aca="true" t="shared" si="131" ref="M335:S335">+E335/E$336*100</f>
        <v>3.8461538461538463</v>
      </c>
      <c r="N335" s="9">
        <f t="shared" si="131"/>
        <v>6.25</v>
      </c>
      <c r="O335" s="9">
        <f t="shared" si="131"/>
        <v>0</v>
      </c>
      <c r="P335" s="9">
        <f t="shared" si="131"/>
        <v>4.3478260869565215</v>
      </c>
      <c r="Q335" s="9">
        <f t="shared" si="131"/>
        <v>9.375</v>
      </c>
      <c r="R335" s="9">
        <f t="shared" si="131"/>
        <v>4.504504504504505</v>
      </c>
      <c r="S335" s="9">
        <f t="shared" si="131"/>
        <v>5.341246290801187</v>
      </c>
    </row>
    <row r="336" spans="1:19" ht="13.5" customHeight="1">
      <c r="A336" s="52"/>
      <c r="B336" s="65"/>
      <c r="C336" s="5" t="s">
        <v>0</v>
      </c>
      <c r="D336" s="38">
        <v>16</v>
      </c>
      <c r="E336" s="12">
        <v>26</v>
      </c>
      <c r="F336" s="12">
        <v>16</v>
      </c>
      <c r="G336" s="12">
        <v>26</v>
      </c>
      <c r="H336" s="12">
        <v>46</v>
      </c>
      <c r="I336" s="12">
        <v>96</v>
      </c>
      <c r="J336" s="12">
        <v>111</v>
      </c>
      <c r="K336" s="13">
        <v>337</v>
      </c>
      <c r="L336" s="21">
        <f>+D336/D$336*100</f>
        <v>100</v>
      </c>
      <c r="M336" s="10">
        <f t="shared" si="130"/>
        <v>100</v>
      </c>
      <c r="N336" s="10">
        <f t="shared" si="130"/>
        <v>100</v>
      </c>
      <c r="O336" s="10">
        <f t="shared" si="130"/>
        <v>100</v>
      </c>
      <c r="P336" s="10">
        <f t="shared" si="130"/>
        <v>100</v>
      </c>
      <c r="Q336" s="10">
        <f t="shared" si="130"/>
        <v>100</v>
      </c>
      <c r="R336" s="10">
        <f t="shared" si="130"/>
        <v>100</v>
      </c>
      <c r="S336" s="10">
        <f t="shared" si="130"/>
        <v>100</v>
      </c>
    </row>
    <row r="337" spans="1:19" ht="13.5" customHeight="1">
      <c r="A337" s="58"/>
      <c r="B337" s="52" t="s">
        <v>71</v>
      </c>
      <c r="C337" s="4" t="s">
        <v>82</v>
      </c>
      <c r="D337" s="37">
        <v>54</v>
      </c>
      <c r="E337" s="16">
        <v>56</v>
      </c>
      <c r="F337" s="16">
        <v>51</v>
      </c>
      <c r="G337" s="16">
        <v>77</v>
      </c>
      <c r="H337" s="16">
        <v>131</v>
      </c>
      <c r="I337" s="16">
        <v>277</v>
      </c>
      <c r="J337" s="16">
        <v>349</v>
      </c>
      <c r="K337" s="17">
        <v>995</v>
      </c>
      <c r="L337" s="15">
        <f>+D337/D$341*100</f>
        <v>96.42857142857143</v>
      </c>
      <c r="M337" s="9">
        <f aca="true" t="shared" si="132" ref="M337:S341">+E337/E$341*100</f>
        <v>94.91525423728814</v>
      </c>
      <c r="N337" s="9">
        <f t="shared" si="132"/>
        <v>98.07692307692307</v>
      </c>
      <c r="O337" s="9">
        <f t="shared" si="132"/>
        <v>91.66666666666666</v>
      </c>
      <c r="P337" s="9">
        <f t="shared" si="132"/>
        <v>91.6083916083916</v>
      </c>
      <c r="Q337" s="9">
        <f t="shared" si="132"/>
        <v>91.72185430463577</v>
      </c>
      <c r="R337" s="9">
        <f t="shared" si="132"/>
        <v>89.7172236503856</v>
      </c>
      <c r="S337" s="9">
        <f t="shared" si="132"/>
        <v>91.70506912442397</v>
      </c>
    </row>
    <row r="338" spans="1:19" ht="13.5" customHeight="1">
      <c r="A338" s="58"/>
      <c r="B338" s="52"/>
      <c r="C338" s="5" t="s">
        <v>83</v>
      </c>
      <c r="D338" s="38">
        <v>0</v>
      </c>
      <c r="E338" s="12">
        <v>0</v>
      </c>
      <c r="F338" s="12">
        <v>1</v>
      </c>
      <c r="G338" s="12">
        <v>1</v>
      </c>
      <c r="H338" s="12">
        <v>4</v>
      </c>
      <c r="I338" s="12">
        <v>7</v>
      </c>
      <c r="J338" s="12">
        <v>13</v>
      </c>
      <c r="K338" s="13">
        <v>26</v>
      </c>
      <c r="L338" s="15">
        <f>+D338/D$341*100</f>
        <v>0</v>
      </c>
      <c r="M338" s="9">
        <f t="shared" si="132"/>
        <v>0</v>
      </c>
      <c r="N338" s="9">
        <f t="shared" si="132"/>
        <v>1.9230769230769231</v>
      </c>
      <c r="O338" s="9">
        <f t="shared" si="132"/>
        <v>1.1904761904761905</v>
      </c>
      <c r="P338" s="9">
        <f t="shared" si="132"/>
        <v>2.797202797202797</v>
      </c>
      <c r="Q338" s="9">
        <f t="shared" si="132"/>
        <v>2.3178807947019866</v>
      </c>
      <c r="R338" s="9">
        <f t="shared" si="132"/>
        <v>3.3419023136246784</v>
      </c>
      <c r="S338" s="9">
        <f t="shared" si="132"/>
        <v>2.3963133640553</v>
      </c>
    </row>
    <row r="339" spans="1:19" ht="13.5" customHeight="1">
      <c r="A339" s="58"/>
      <c r="B339" s="52"/>
      <c r="C339" s="5" t="s">
        <v>84</v>
      </c>
      <c r="D339" s="38">
        <v>2</v>
      </c>
      <c r="E339" s="12">
        <v>3</v>
      </c>
      <c r="F339" s="12">
        <v>0</v>
      </c>
      <c r="G339" s="12">
        <v>6</v>
      </c>
      <c r="H339" s="12">
        <v>8</v>
      </c>
      <c r="I339" s="12">
        <v>16</v>
      </c>
      <c r="J339" s="12">
        <v>25</v>
      </c>
      <c r="K339" s="13">
        <v>60</v>
      </c>
      <c r="L339" s="15">
        <f>+D339/D$341*100</f>
        <v>3.571428571428571</v>
      </c>
      <c r="M339" s="9">
        <f t="shared" si="132"/>
        <v>5.084745762711865</v>
      </c>
      <c r="N339" s="9">
        <f t="shared" si="132"/>
        <v>0</v>
      </c>
      <c r="O339" s="9">
        <f t="shared" si="132"/>
        <v>7.142857142857142</v>
      </c>
      <c r="P339" s="9">
        <f t="shared" si="132"/>
        <v>5.594405594405594</v>
      </c>
      <c r="Q339" s="9">
        <f t="shared" si="132"/>
        <v>5.298013245033113</v>
      </c>
      <c r="R339" s="9">
        <f t="shared" si="132"/>
        <v>6.426735218508997</v>
      </c>
      <c r="S339" s="9">
        <f t="shared" si="132"/>
        <v>5.529953917050691</v>
      </c>
    </row>
    <row r="340" spans="1:19" ht="13.5" customHeight="1">
      <c r="A340" s="58"/>
      <c r="B340" s="65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2</v>
      </c>
      <c r="J340" s="12">
        <v>2</v>
      </c>
      <c r="K340" s="13">
        <v>4</v>
      </c>
      <c r="L340" s="15">
        <f>+D340/D$341*100</f>
        <v>0</v>
      </c>
      <c r="M340" s="9">
        <f aca="true" t="shared" si="133" ref="M340:S340">+E340/E$341*100</f>
        <v>0</v>
      </c>
      <c r="N340" s="9">
        <f t="shared" si="133"/>
        <v>0</v>
      </c>
      <c r="O340" s="9">
        <f t="shared" si="133"/>
        <v>0</v>
      </c>
      <c r="P340" s="9">
        <f t="shared" si="133"/>
        <v>0</v>
      </c>
      <c r="Q340" s="9">
        <f t="shared" si="133"/>
        <v>0.6622516556291391</v>
      </c>
      <c r="R340" s="9">
        <f t="shared" si="133"/>
        <v>0.5141388174807198</v>
      </c>
      <c r="S340" s="9">
        <f t="shared" si="133"/>
        <v>0.3686635944700461</v>
      </c>
    </row>
    <row r="341" spans="1:19" ht="13.5" customHeight="1" thickBot="1">
      <c r="A341" s="58"/>
      <c r="B341" s="65"/>
      <c r="C341" s="5" t="s">
        <v>0</v>
      </c>
      <c r="D341" s="38">
        <v>56</v>
      </c>
      <c r="E341" s="12">
        <v>59</v>
      </c>
      <c r="F341" s="12">
        <v>52</v>
      </c>
      <c r="G341" s="12">
        <v>84</v>
      </c>
      <c r="H341" s="12">
        <v>143</v>
      </c>
      <c r="I341" s="12">
        <v>302</v>
      </c>
      <c r="J341" s="12">
        <v>389</v>
      </c>
      <c r="K341" s="13">
        <v>1085</v>
      </c>
      <c r="L341" s="15">
        <f>+D341/D$341*100</f>
        <v>100</v>
      </c>
      <c r="M341" s="9">
        <f t="shared" si="132"/>
        <v>100</v>
      </c>
      <c r="N341" s="9">
        <f t="shared" si="132"/>
        <v>100</v>
      </c>
      <c r="O341" s="9">
        <f t="shared" si="132"/>
        <v>100</v>
      </c>
      <c r="P341" s="9">
        <f t="shared" si="132"/>
        <v>100</v>
      </c>
      <c r="Q341" s="9">
        <f t="shared" si="132"/>
        <v>100</v>
      </c>
      <c r="R341" s="9">
        <f t="shared" si="132"/>
        <v>100</v>
      </c>
      <c r="S341" s="9">
        <f t="shared" si="132"/>
        <v>100</v>
      </c>
    </row>
    <row r="342" spans="1:19" ht="13.5" customHeight="1">
      <c r="A342" s="58"/>
      <c r="B342" s="66" t="s">
        <v>72</v>
      </c>
      <c r="C342" s="24" t="s">
        <v>82</v>
      </c>
      <c r="D342" s="41">
        <v>58</v>
      </c>
      <c r="E342" s="25">
        <v>100</v>
      </c>
      <c r="F342" s="25">
        <v>91</v>
      </c>
      <c r="G342" s="25">
        <v>73</v>
      </c>
      <c r="H342" s="25">
        <v>172</v>
      </c>
      <c r="I342" s="25">
        <v>535</v>
      </c>
      <c r="J342" s="25">
        <v>626</v>
      </c>
      <c r="K342" s="26">
        <v>1655</v>
      </c>
      <c r="L342" s="27">
        <f>+D342/D$346*100</f>
        <v>98.30508474576271</v>
      </c>
      <c r="M342" s="28">
        <f aca="true" t="shared" si="134" ref="M342:S346">+E342/E$346*100</f>
        <v>99.00990099009901</v>
      </c>
      <c r="N342" s="28">
        <f t="shared" si="134"/>
        <v>94.79166666666666</v>
      </c>
      <c r="O342" s="28">
        <f t="shared" si="134"/>
        <v>96.05263157894737</v>
      </c>
      <c r="P342" s="28">
        <f t="shared" si="134"/>
        <v>95.02762430939227</v>
      </c>
      <c r="Q342" s="28">
        <f t="shared" si="134"/>
        <v>93.04347826086956</v>
      </c>
      <c r="R342" s="28">
        <f t="shared" si="134"/>
        <v>94.27710843373494</v>
      </c>
      <c r="S342" s="28">
        <f t="shared" si="134"/>
        <v>94.4634703196347</v>
      </c>
    </row>
    <row r="343" spans="1:19" ht="13.5" customHeight="1">
      <c r="A343" s="58"/>
      <c r="B343" s="52"/>
      <c r="C343" s="5" t="s">
        <v>83</v>
      </c>
      <c r="D343" s="38">
        <v>1</v>
      </c>
      <c r="E343" s="12">
        <v>0</v>
      </c>
      <c r="F343" s="12">
        <v>1</v>
      </c>
      <c r="G343" s="12">
        <v>1</v>
      </c>
      <c r="H343" s="12">
        <v>3</v>
      </c>
      <c r="I343" s="12">
        <v>5</v>
      </c>
      <c r="J343" s="12">
        <v>8</v>
      </c>
      <c r="K343" s="13">
        <v>19</v>
      </c>
      <c r="L343" s="15">
        <f>+D343/D$346*100</f>
        <v>1.694915254237288</v>
      </c>
      <c r="M343" s="9">
        <f t="shared" si="134"/>
        <v>0</v>
      </c>
      <c r="N343" s="9">
        <f t="shared" si="134"/>
        <v>1.0416666666666665</v>
      </c>
      <c r="O343" s="9">
        <f t="shared" si="134"/>
        <v>1.3157894736842104</v>
      </c>
      <c r="P343" s="9">
        <f t="shared" si="134"/>
        <v>1.6574585635359116</v>
      </c>
      <c r="Q343" s="9">
        <f t="shared" si="134"/>
        <v>0.8695652173913043</v>
      </c>
      <c r="R343" s="9">
        <f t="shared" si="134"/>
        <v>1.2048192771084338</v>
      </c>
      <c r="S343" s="9">
        <f t="shared" si="134"/>
        <v>1.0844748858447488</v>
      </c>
    </row>
    <row r="344" spans="1:19" ht="13.5" customHeight="1">
      <c r="A344" s="58"/>
      <c r="B344" s="52"/>
      <c r="C344" s="5" t="s">
        <v>84</v>
      </c>
      <c r="D344" s="38">
        <v>0</v>
      </c>
      <c r="E344" s="12">
        <v>1</v>
      </c>
      <c r="F344" s="12">
        <v>4</v>
      </c>
      <c r="G344" s="12">
        <v>2</v>
      </c>
      <c r="H344" s="12">
        <v>6</v>
      </c>
      <c r="I344" s="12">
        <v>35</v>
      </c>
      <c r="J344" s="12">
        <v>30</v>
      </c>
      <c r="K344" s="13">
        <v>78</v>
      </c>
      <c r="L344" s="15">
        <f>+D344/D$346*100</f>
        <v>0</v>
      </c>
      <c r="M344" s="9">
        <f t="shared" si="134"/>
        <v>0.9900990099009901</v>
      </c>
      <c r="N344" s="9">
        <f t="shared" si="134"/>
        <v>4.166666666666666</v>
      </c>
      <c r="O344" s="9">
        <f t="shared" si="134"/>
        <v>2.631578947368421</v>
      </c>
      <c r="P344" s="9">
        <f t="shared" si="134"/>
        <v>3.314917127071823</v>
      </c>
      <c r="Q344" s="9">
        <f t="shared" si="134"/>
        <v>6.086956521739131</v>
      </c>
      <c r="R344" s="9">
        <f t="shared" si="134"/>
        <v>4.518072289156627</v>
      </c>
      <c r="S344" s="9">
        <f t="shared" si="134"/>
        <v>4.4520547945205475</v>
      </c>
    </row>
    <row r="345" spans="1:19" ht="13.5" customHeight="1">
      <c r="A345" s="58"/>
      <c r="B345" s="65"/>
      <c r="C345" s="5" t="s">
        <v>89</v>
      </c>
      <c r="D345" s="38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>
        <v>0</v>
      </c>
      <c r="L345" s="15">
        <f>+D345/D$346*100</f>
        <v>0</v>
      </c>
      <c r="M345" s="9">
        <f aca="true" t="shared" si="135" ref="M345:S345">+E345/E$346*100</f>
        <v>0</v>
      </c>
      <c r="N345" s="9">
        <f t="shared" si="135"/>
        <v>0</v>
      </c>
      <c r="O345" s="9">
        <f t="shared" si="135"/>
        <v>0</v>
      </c>
      <c r="P345" s="9">
        <f t="shared" si="135"/>
        <v>0</v>
      </c>
      <c r="Q345" s="9">
        <f t="shared" si="135"/>
        <v>0</v>
      </c>
      <c r="R345" s="9">
        <f t="shared" si="135"/>
        <v>0</v>
      </c>
      <c r="S345" s="9">
        <f t="shared" si="135"/>
        <v>0</v>
      </c>
    </row>
    <row r="346" spans="1:19" ht="13.5" customHeight="1">
      <c r="A346" s="58"/>
      <c r="B346" s="65"/>
      <c r="C346" s="5" t="s">
        <v>0</v>
      </c>
      <c r="D346" s="38">
        <v>59</v>
      </c>
      <c r="E346" s="12">
        <v>101</v>
      </c>
      <c r="F346" s="12">
        <v>96</v>
      </c>
      <c r="G346" s="12">
        <v>76</v>
      </c>
      <c r="H346" s="12">
        <v>181</v>
      </c>
      <c r="I346" s="12">
        <v>575</v>
      </c>
      <c r="J346" s="12">
        <v>664</v>
      </c>
      <c r="K346" s="13">
        <v>1752</v>
      </c>
      <c r="L346" s="21">
        <f>+D346/D$346*100</f>
        <v>100</v>
      </c>
      <c r="M346" s="10">
        <f t="shared" si="134"/>
        <v>100</v>
      </c>
      <c r="N346" s="10">
        <f t="shared" si="134"/>
        <v>100</v>
      </c>
      <c r="O346" s="10">
        <f t="shared" si="134"/>
        <v>100</v>
      </c>
      <c r="P346" s="10">
        <f t="shared" si="134"/>
        <v>100</v>
      </c>
      <c r="Q346" s="10">
        <f t="shared" si="134"/>
        <v>100</v>
      </c>
      <c r="R346" s="10">
        <f t="shared" si="134"/>
        <v>100</v>
      </c>
      <c r="S346" s="10">
        <f t="shared" si="134"/>
        <v>100</v>
      </c>
    </row>
    <row r="347" spans="1:19" ht="13.5" customHeight="1">
      <c r="A347" s="58"/>
      <c r="B347" s="52" t="s">
        <v>73</v>
      </c>
      <c r="C347" s="4" t="s">
        <v>82</v>
      </c>
      <c r="D347" s="37">
        <v>53</v>
      </c>
      <c r="E347" s="16">
        <v>56</v>
      </c>
      <c r="F347" s="16">
        <v>49</v>
      </c>
      <c r="G347" s="16">
        <v>52</v>
      </c>
      <c r="H347" s="16">
        <v>118</v>
      </c>
      <c r="I347" s="16">
        <v>275</v>
      </c>
      <c r="J347" s="16">
        <v>314</v>
      </c>
      <c r="K347" s="17">
        <v>917</v>
      </c>
      <c r="L347" s="15">
        <f>+D347/D$351*100</f>
        <v>98.14814814814815</v>
      </c>
      <c r="M347" s="9">
        <f aca="true" t="shared" si="136" ref="M347:S351">+E347/E$351*100</f>
        <v>98.24561403508771</v>
      </c>
      <c r="N347" s="9">
        <f t="shared" si="136"/>
        <v>98</v>
      </c>
      <c r="O347" s="9">
        <f t="shared" si="136"/>
        <v>98.11320754716981</v>
      </c>
      <c r="P347" s="9">
        <f t="shared" si="136"/>
        <v>98.33333333333333</v>
      </c>
      <c r="Q347" s="9">
        <f t="shared" si="136"/>
        <v>95.81881533101046</v>
      </c>
      <c r="R347" s="9">
        <f t="shared" si="136"/>
        <v>96.02446483180428</v>
      </c>
      <c r="S347" s="9">
        <f t="shared" si="136"/>
        <v>96.72995780590718</v>
      </c>
    </row>
    <row r="348" spans="1:19" ht="13.5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1</v>
      </c>
      <c r="J348" s="12">
        <v>4</v>
      </c>
      <c r="K348" s="13">
        <v>5</v>
      </c>
      <c r="L348" s="15">
        <f>+D348/D$351*100</f>
        <v>0</v>
      </c>
      <c r="M348" s="9">
        <f t="shared" si="136"/>
        <v>0</v>
      </c>
      <c r="N348" s="9">
        <f t="shared" si="136"/>
        <v>0</v>
      </c>
      <c r="O348" s="9">
        <f t="shared" si="136"/>
        <v>0</v>
      </c>
      <c r="P348" s="9">
        <f t="shared" si="136"/>
        <v>0</v>
      </c>
      <c r="Q348" s="9">
        <f t="shared" si="136"/>
        <v>0.34843205574912894</v>
      </c>
      <c r="R348" s="9">
        <f t="shared" si="136"/>
        <v>1.2232415902140672</v>
      </c>
      <c r="S348" s="9">
        <f t="shared" si="136"/>
        <v>0.5274261603375527</v>
      </c>
    </row>
    <row r="349" spans="1:19" ht="13.5" customHeight="1">
      <c r="A349" s="58"/>
      <c r="B349" s="52"/>
      <c r="C349" s="5" t="s">
        <v>84</v>
      </c>
      <c r="D349" s="38">
        <v>1</v>
      </c>
      <c r="E349" s="12">
        <v>1</v>
      </c>
      <c r="F349" s="12">
        <v>1</v>
      </c>
      <c r="G349" s="12">
        <v>1</v>
      </c>
      <c r="H349" s="12">
        <v>2</v>
      </c>
      <c r="I349" s="12">
        <v>11</v>
      </c>
      <c r="J349" s="12">
        <v>9</v>
      </c>
      <c r="K349" s="13">
        <v>26</v>
      </c>
      <c r="L349" s="15">
        <f>+D349/D$351*100</f>
        <v>1.8518518518518516</v>
      </c>
      <c r="M349" s="9">
        <f t="shared" si="136"/>
        <v>1.7543859649122806</v>
      </c>
      <c r="N349" s="9">
        <f t="shared" si="136"/>
        <v>2</v>
      </c>
      <c r="O349" s="9">
        <f t="shared" si="136"/>
        <v>1.8867924528301887</v>
      </c>
      <c r="P349" s="9">
        <f t="shared" si="136"/>
        <v>1.6666666666666667</v>
      </c>
      <c r="Q349" s="9">
        <f t="shared" si="136"/>
        <v>3.8327526132404177</v>
      </c>
      <c r="R349" s="9">
        <f t="shared" si="136"/>
        <v>2.7522935779816518</v>
      </c>
      <c r="S349" s="9">
        <f t="shared" si="136"/>
        <v>2.7426160337552745</v>
      </c>
    </row>
    <row r="350" spans="1:19" ht="13.5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0</v>
      </c>
      <c r="L350" s="15">
        <f>+D350/D$351*100</f>
        <v>0</v>
      </c>
      <c r="M350" s="9">
        <f aca="true" t="shared" si="137" ref="M350:S350">+E350/E$351*100</f>
        <v>0</v>
      </c>
      <c r="N350" s="9">
        <f t="shared" si="137"/>
        <v>0</v>
      </c>
      <c r="O350" s="9">
        <f t="shared" si="137"/>
        <v>0</v>
      </c>
      <c r="P350" s="9">
        <f t="shared" si="137"/>
        <v>0</v>
      </c>
      <c r="Q350" s="9">
        <f t="shared" si="137"/>
        <v>0</v>
      </c>
      <c r="R350" s="9">
        <f t="shared" si="137"/>
        <v>0</v>
      </c>
      <c r="S350" s="9">
        <f t="shared" si="137"/>
        <v>0</v>
      </c>
    </row>
    <row r="351" spans="1:19" ht="13.5" customHeight="1">
      <c r="A351" s="58"/>
      <c r="B351" s="52"/>
      <c r="C351" s="18" t="s">
        <v>0</v>
      </c>
      <c r="D351" s="39">
        <v>54</v>
      </c>
      <c r="E351" s="19">
        <v>57</v>
      </c>
      <c r="F351" s="19">
        <v>50</v>
      </c>
      <c r="G351" s="19">
        <v>53</v>
      </c>
      <c r="H351" s="19">
        <v>120</v>
      </c>
      <c r="I351" s="19">
        <v>287</v>
      </c>
      <c r="J351" s="19">
        <v>327</v>
      </c>
      <c r="K351" s="20">
        <v>948</v>
      </c>
      <c r="L351" s="15">
        <f>+D351/D$351*100</f>
        <v>100</v>
      </c>
      <c r="M351" s="9">
        <f t="shared" si="136"/>
        <v>100</v>
      </c>
      <c r="N351" s="9">
        <f t="shared" si="136"/>
        <v>100</v>
      </c>
      <c r="O351" s="9">
        <f t="shared" si="136"/>
        <v>100</v>
      </c>
      <c r="P351" s="9">
        <f t="shared" si="136"/>
        <v>100</v>
      </c>
      <c r="Q351" s="9">
        <f t="shared" si="136"/>
        <v>100</v>
      </c>
      <c r="R351" s="9">
        <f t="shared" si="136"/>
        <v>100</v>
      </c>
      <c r="S351" s="9">
        <f t="shared" si="136"/>
        <v>100</v>
      </c>
    </row>
    <row r="352" spans="1:19" ht="13.5" customHeight="1">
      <c r="A352" s="58"/>
      <c r="B352" s="63" t="s">
        <v>74</v>
      </c>
      <c r="C352" s="5" t="s">
        <v>82</v>
      </c>
      <c r="D352" s="38">
        <v>57</v>
      </c>
      <c r="E352" s="12">
        <v>88</v>
      </c>
      <c r="F352" s="12">
        <v>89</v>
      </c>
      <c r="G352" s="12">
        <v>111</v>
      </c>
      <c r="H352" s="12">
        <v>235</v>
      </c>
      <c r="I352" s="12">
        <v>641</v>
      </c>
      <c r="J352" s="12">
        <v>630</v>
      </c>
      <c r="K352" s="13">
        <v>1851</v>
      </c>
      <c r="L352" s="14">
        <f>+D352/D$356*100</f>
        <v>98.27586206896551</v>
      </c>
      <c r="M352" s="8">
        <f aca="true" t="shared" si="138" ref="M352:S356">+E352/E$356*100</f>
        <v>94.6236559139785</v>
      </c>
      <c r="N352" s="8">
        <f t="shared" si="138"/>
        <v>93.6842105263158</v>
      </c>
      <c r="O352" s="8">
        <f t="shared" si="138"/>
        <v>94.87179487179486</v>
      </c>
      <c r="P352" s="8">
        <f t="shared" si="138"/>
        <v>91.796875</v>
      </c>
      <c r="Q352" s="8">
        <f t="shared" si="138"/>
        <v>92.89855072463769</v>
      </c>
      <c r="R352" s="8">
        <f t="shared" si="138"/>
        <v>93.75</v>
      </c>
      <c r="S352" s="8">
        <f t="shared" si="138"/>
        <v>93.43765774861181</v>
      </c>
    </row>
    <row r="353" spans="1:19" ht="13.5" customHeight="1">
      <c r="A353" s="58"/>
      <c r="B353" s="52"/>
      <c r="C353" s="5" t="s">
        <v>83</v>
      </c>
      <c r="D353" s="38">
        <v>0</v>
      </c>
      <c r="E353" s="12">
        <v>1</v>
      </c>
      <c r="F353" s="12">
        <v>1</v>
      </c>
      <c r="G353" s="12">
        <v>2</v>
      </c>
      <c r="H353" s="12">
        <v>3</v>
      </c>
      <c r="I353" s="12">
        <v>10</v>
      </c>
      <c r="J353" s="12">
        <v>10</v>
      </c>
      <c r="K353" s="13">
        <v>27</v>
      </c>
      <c r="L353" s="15">
        <f>+D353/D$356*100</f>
        <v>0</v>
      </c>
      <c r="M353" s="9">
        <f t="shared" si="138"/>
        <v>1.0752688172043012</v>
      </c>
      <c r="N353" s="9">
        <f t="shared" si="138"/>
        <v>1.0526315789473684</v>
      </c>
      <c r="O353" s="9">
        <f t="shared" si="138"/>
        <v>1.7094017094017095</v>
      </c>
      <c r="P353" s="9">
        <f t="shared" si="138"/>
        <v>1.171875</v>
      </c>
      <c r="Q353" s="9">
        <f t="shared" si="138"/>
        <v>1.4492753623188406</v>
      </c>
      <c r="R353" s="9">
        <f t="shared" si="138"/>
        <v>1.488095238095238</v>
      </c>
      <c r="S353" s="9">
        <f t="shared" si="138"/>
        <v>1.3629480060575467</v>
      </c>
    </row>
    <row r="354" spans="1:19" ht="13.5" customHeight="1">
      <c r="A354" s="58"/>
      <c r="B354" s="52"/>
      <c r="C354" s="5" t="s">
        <v>84</v>
      </c>
      <c r="D354" s="38">
        <v>1</v>
      </c>
      <c r="E354" s="12">
        <v>4</v>
      </c>
      <c r="F354" s="12">
        <v>4</v>
      </c>
      <c r="G354" s="12">
        <v>4</v>
      </c>
      <c r="H354" s="12">
        <v>18</v>
      </c>
      <c r="I354" s="12">
        <v>38</v>
      </c>
      <c r="J354" s="12">
        <v>32</v>
      </c>
      <c r="K354" s="13">
        <v>101</v>
      </c>
      <c r="L354" s="15">
        <f>+D354/D$356*100</f>
        <v>1.7241379310344827</v>
      </c>
      <c r="M354" s="9">
        <f t="shared" si="138"/>
        <v>4.301075268817205</v>
      </c>
      <c r="N354" s="9">
        <f t="shared" si="138"/>
        <v>4.2105263157894735</v>
      </c>
      <c r="O354" s="9">
        <f t="shared" si="138"/>
        <v>3.418803418803419</v>
      </c>
      <c r="P354" s="9">
        <f t="shared" si="138"/>
        <v>7.03125</v>
      </c>
      <c r="Q354" s="9">
        <f t="shared" si="138"/>
        <v>5.507246376811594</v>
      </c>
      <c r="R354" s="9">
        <f t="shared" si="138"/>
        <v>4.761904761904762</v>
      </c>
      <c r="S354" s="9">
        <f t="shared" si="138"/>
        <v>5.098435133770822</v>
      </c>
    </row>
    <row r="355" spans="1:19" ht="13.5" customHeight="1">
      <c r="A355" s="58"/>
      <c r="B355" s="65"/>
      <c r="C355" s="5" t="s">
        <v>89</v>
      </c>
      <c r="D355" s="38">
        <v>0</v>
      </c>
      <c r="E355" s="12">
        <v>0</v>
      </c>
      <c r="F355" s="12">
        <v>1</v>
      </c>
      <c r="G355" s="12">
        <v>0</v>
      </c>
      <c r="H355" s="12">
        <v>0</v>
      </c>
      <c r="I355" s="12">
        <v>1</v>
      </c>
      <c r="J355" s="12">
        <v>0</v>
      </c>
      <c r="K355" s="13">
        <v>2</v>
      </c>
      <c r="L355" s="15">
        <f>+D355/D$356*100</f>
        <v>0</v>
      </c>
      <c r="M355" s="9">
        <f aca="true" t="shared" si="139" ref="M355:S355">+E355/E$356*100</f>
        <v>0</v>
      </c>
      <c r="N355" s="9">
        <f t="shared" si="139"/>
        <v>1.0526315789473684</v>
      </c>
      <c r="O355" s="9">
        <f t="shared" si="139"/>
        <v>0</v>
      </c>
      <c r="P355" s="9">
        <f t="shared" si="139"/>
        <v>0</v>
      </c>
      <c r="Q355" s="9">
        <f t="shared" si="139"/>
        <v>0.14492753623188406</v>
      </c>
      <c r="R355" s="9">
        <f t="shared" si="139"/>
        <v>0</v>
      </c>
      <c r="S355" s="9">
        <f t="shared" si="139"/>
        <v>0.10095911155981827</v>
      </c>
    </row>
    <row r="356" spans="1:19" ht="13.5" customHeight="1">
      <c r="A356" s="58"/>
      <c r="B356" s="65"/>
      <c r="C356" s="5" t="s">
        <v>0</v>
      </c>
      <c r="D356" s="38">
        <v>58</v>
      </c>
      <c r="E356" s="12">
        <v>93</v>
      </c>
      <c r="F356" s="12">
        <v>95</v>
      </c>
      <c r="G356" s="12">
        <v>117</v>
      </c>
      <c r="H356" s="12">
        <v>256</v>
      </c>
      <c r="I356" s="12">
        <v>690</v>
      </c>
      <c r="J356" s="12">
        <v>672</v>
      </c>
      <c r="K356" s="13">
        <v>1981</v>
      </c>
      <c r="L356" s="21">
        <f>+D356/D$356*100</f>
        <v>100</v>
      </c>
      <c r="M356" s="10">
        <f t="shared" si="138"/>
        <v>100</v>
      </c>
      <c r="N356" s="10">
        <f t="shared" si="138"/>
        <v>100</v>
      </c>
      <c r="O356" s="10">
        <f t="shared" si="138"/>
        <v>100</v>
      </c>
      <c r="P356" s="10">
        <f t="shared" si="138"/>
        <v>100</v>
      </c>
      <c r="Q356" s="10">
        <f t="shared" si="138"/>
        <v>100</v>
      </c>
      <c r="R356" s="10">
        <f t="shared" si="138"/>
        <v>100</v>
      </c>
      <c r="S356" s="10">
        <f t="shared" si="138"/>
        <v>100</v>
      </c>
    </row>
    <row r="357" spans="1:19" ht="13.5" customHeight="1">
      <c r="A357" s="58"/>
      <c r="B357" s="52" t="s">
        <v>75</v>
      </c>
      <c r="C357" s="4" t="s">
        <v>82</v>
      </c>
      <c r="D357" s="37">
        <v>13</v>
      </c>
      <c r="E357" s="16">
        <v>16</v>
      </c>
      <c r="F357" s="16">
        <v>17</v>
      </c>
      <c r="G357" s="16">
        <v>15</v>
      </c>
      <c r="H357" s="16">
        <v>42</v>
      </c>
      <c r="I357" s="16">
        <v>97</v>
      </c>
      <c r="J357" s="16">
        <v>104</v>
      </c>
      <c r="K357" s="17">
        <v>304</v>
      </c>
      <c r="L357" s="15">
        <f>+D357/D$361*100</f>
        <v>100</v>
      </c>
      <c r="M357" s="9">
        <f aca="true" t="shared" si="140" ref="M357:S361">+E357/E$361*100</f>
        <v>100</v>
      </c>
      <c r="N357" s="9">
        <f t="shared" si="140"/>
        <v>100</v>
      </c>
      <c r="O357" s="9">
        <f t="shared" si="140"/>
        <v>100</v>
      </c>
      <c r="P357" s="9">
        <f t="shared" si="140"/>
        <v>93.33333333333333</v>
      </c>
      <c r="Q357" s="9">
        <f t="shared" si="140"/>
        <v>92.38095238095238</v>
      </c>
      <c r="R357" s="9">
        <f t="shared" si="140"/>
        <v>91.22807017543859</v>
      </c>
      <c r="S357" s="9">
        <f t="shared" si="140"/>
        <v>93.53846153846153</v>
      </c>
    </row>
    <row r="358" spans="1:19" ht="13.5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2</v>
      </c>
      <c r="J358" s="12">
        <v>3</v>
      </c>
      <c r="K358" s="13">
        <v>5</v>
      </c>
      <c r="L358" s="15">
        <f>+D358/D$361*100</f>
        <v>0</v>
      </c>
      <c r="M358" s="9">
        <f t="shared" si="140"/>
        <v>0</v>
      </c>
      <c r="N358" s="9">
        <f t="shared" si="140"/>
        <v>0</v>
      </c>
      <c r="O358" s="9">
        <f t="shared" si="140"/>
        <v>0</v>
      </c>
      <c r="P358" s="9">
        <f t="shared" si="140"/>
        <v>0</v>
      </c>
      <c r="Q358" s="9">
        <f t="shared" si="140"/>
        <v>1.9047619047619049</v>
      </c>
      <c r="R358" s="9">
        <f t="shared" si="140"/>
        <v>2.631578947368421</v>
      </c>
      <c r="S358" s="9">
        <f t="shared" si="140"/>
        <v>1.5384615384615385</v>
      </c>
    </row>
    <row r="359" spans="1:19" ht="13.5" customHeight="1">
      <c r="A359" s="58"/>
      <c r="B359" s="52"/>
      <c r="C359" s="5" t="s">
        <v>84</v>
      </c>
      <c r="D359" s="38">
        <v>0</v>
      </c>
      <c r="E359" s="12">
        <v>0</v>
      </c>
      <c r="F359" s="12">
        <v>0</v>
      </c>
      <c r="G359" s="12">
        <v>0</v>
      </c>
      <c r="H359" s="12">
        <v>3</v>
      </c>
      <c r="I359" s="12">
        <v>6</v>
      </c>
      <c r="J359" s="12">
        <v>7</v>
      </c>
      <c r="K359" s="13">
        <v>16</v>
      </c>
      <c r="L359" s="15">
        <f>+D359/D$361*100</f>
        <v>0</v>
      </c>
      <c r="M359" s="9">
        <f t="shared" si="140"/>
        <v>0</v>
      </c>
      <c r="N359" s="9">
        <f t="shared" si="140"/>
        <v>0</v>
      </c>
      <c r="O359" s="9">
        <f t="shared" si="140"/>
        <v>0</v>
      </c>
      <c r="P359" s="9">
        <f t="shared" si="140"/>
        <v>6.666666666666667</v>
      </c>
      <c r="Q359" s="9">
        <f t="shared" si="140"/>
        <v>5.714285714285714</v>
      </c>
      <c r="R359" s="9">
        <f t="shared" si="140"/>
        <v>6.140350877192982</v>
      </c>
      <c r="S359" s="9">
        <f t="shared" si="140"/>
        <v>4.923076923076923</v>
      </c>
    </row>
    <row r="360" spans="1:19" ht="13.5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3">
        <v>0</v>
      </c>
      <c r="L360" s="15">
        <f>+D360/D$361*100</f>
        <v>0</v>
      </c>
      <c r="M360" s="9">
        <f aca="true" t="shared" si="141" ref="M360:S360">+E360/E$361*100</f>
        <v>0</v>
      </c>
      <c r="N360" s="9">
        <f t="shared" si="141"/>
        <v>0</v>
      </c>
      <c r="O360" s="9">
        <f t="shared" si="141"/>
        <v>0</v>
      </c>
      <c r="P360" s="9">
        <f t="shared" si="141"/>
        <v>0</v>
      </c>
      <c r="Q360" s="9">
        <f t="shared" si="141"/>
        <v>0</v>
      </c>
      <c r="R360" s="9">
        <f t="shared" si="141"/>
        <v>0</v>
      </c>
      <c r="S360" s="9">
        <f t="shared" si="141"/>
        <v>0</v>
      </c>
    </row>
    <row r="361" spans="1:19" ht="13.5" customHeight="1" thickBot="1">
      <c r="A361" s="58"/>
      <c r="B361" s="67"/>
      <c r="C361" s="29" t="s">
        <v>0</v>
      </c>
      <c r="D361" s="42">
        <v>13</v>
      </c>
      <c r="E361" s="22">
        <v>16</v>
      </c>
      <c r="F361" s="22">
        <v>17</v>
      </c>
      <c r="G361" s="22">
        <v>15</v>
      </c>
      <c r="H361" s="22">
        <v>45</v>
      </c>
      <c r="I361" s="22">
        <v>105</v>
      </c>
      <c r="J361" s="22">
        <v>114</v>
      </c>
      <c r="K361" s="23">
        <v>325</v>
      </c>
      <c r="L361" s="30">
        <f>+D361/D$361*100</f>
        <v>100</v>
      </c>
      <c r="M361" s="31">
        <f t="shared" si="140"/>
        <v>100</v>
      </c>
      <c r="N361" s="31">
        <f t="shared" si="140"/>
        <v>100</v>
      </c>
      <c r="O361" s="31">
        <f t="shared" si="140"/>
        <v>100</v>
      </c>
      <c r="P361" s="31">
        <f t="shared" si="140"/>
        <v>100</v>
      </c>
      <c r="Q361" s="31">
        <f t="shared" si="140"/>
        <v>100</v>
      </c>
      <c r="R361" s="31">
        <f t="shared" si="140"/>
        <v>100</v>
      </c>
      <c r="S361" s="31">
        <f t="shared" si="140"/>
        <v>100</v>
      </c>
    </row>
    <row r="362" spans="1:19" ht="13.5" customHeight="1">
      <c r="A362" s="58"/>
      <c r="B362" s="63" t="s">
        <v>0</v>
      </c>
      <c r="C362" s="5" t="s">
        <v>82</v>
      </c>
      <c r="D362" s="38">
        <v>6368</v>
      </c>
      <c r="E362" s="12">
        <v>8080</v>
      </c>
      <c r="F362" s="12">
        <v>7568</v>
      </c>
      <c r="G362" s="12">
        <v>7797</v>
      </c>
      <c r="H362" s="12">
        <v>13996</v>
      </c>
      <c r="I362" s="12">
        <v>45871</v>
      </c>
      <c r="J362" s="12">
        <v>64654</v>
      </c>
      <c r="K362" s="13">
        <v>154334</v>
      </c>
      <c r="L362" s="15">
        <f>+D362/D$366*100</f>
        <v>97.42962056303548</v>
      </c>
      <c r="M362" s="9">
        <f aca="true" t="shared" si="142" ref="M362:S366">+E362/E$366*100</f>
        <v>96.23630300142926</v>
      </c>
      <c r="N362" s="9">
        <f t="shared" si="142"/>
        <v>94.6236559139785</v>
      </c>
      <c r="O362" s="9">
        <f t="shared" si="142"/>
        <v>93.96240057845264</v>
      </c>
      <c r="P362" s="9">
        <f t="shared" si="142"/>
        <v>92.9596174282678</v>
      </c>
      <c r="Q362" s="9">
        <f t="shared" si="142"/>
        <v>93.00123674553453</v>
      </c>
      <c r="R362" s="9">
        <f t="shared" si="142"/>
        <v>93.25140986254742</v>
      </c>
      <c r="S362" s="9">
        <f t="shared" si="142"/>
        <v>93.56978295137625</v>
      </c>
    </row>
    <row r="363" spans="1:19" ht="13.5" customHeight="1">
      <c r="A363" s="58"/>
      <c r="B363" s="52"/>
      <c r="C363" s="5" t="s">
        <v>83</v>
      </c>
      <c r="D363" s="38">
        <v>27</v>
      </c>
      <c r="E363" s="12">
        <v>58</v>
      </c>
      <c r="F363" s="12">
        <v>61</v>
      </c>
      <c r="G363" s="12">
        <v>85</v>
      </c>
      <c r="H363" s="12">
        <v>169</v>
      </c>
      <c r="I363" s="12">
        <v>603</v>
      </c>
      <c r="J363" s="12">
        <v>927</v>
      </c>
      <c r="K363" s="13">
        <v>1930</v>
      </c>
      <c r="L363" s="15">
        <f>+D363/D$366*100</f>
        <v>0.41309669522643816</v>
      </c>
      <c r="M363" s="9">
        <f t="shared" si="142"/>
        <v>0.6908051453072892</v>
      </c>
      <c r="N363" s="9">
        <f t="shared" si="142"/>
        <v>0.762690672668167</v>
      </c>
      <c r="O363" s="9">
        <f t="shared" si="142"/>
        <v>1.0243432152325862</v>
      </c>
      <c r="P363" s="9">
        <f t="shared" si="142"/>
        <v>1.1224760892667374</v>
      </c>
      <c r="Q363" s="9">
        <f t="shared" si="142"/>
        <v>1.2225533726658961</v>
      </c>
      <c r="R363" s="9">
        <f t="shared" si="142"/>
        <v>1.3370256587772058</v>
      </c>
      <c r="S363" s="9">
        <f t="shared" si="142"/>
        <v>1.1701224687765248</v>
      </c>
    </row>
    <row r="364" spans="1:19" ht="13.5" customHeight="1">
      <c r="A364" s="58"/>
      <c r="B364" s="52"/>
      <c r="C364" s="5" t="s">
        <v>84</v>
      </c>
      <c r="D364" s="38">
        <v>132</v>
      </c>
      <c r="E364" s="12">
        <v>252</v>
      </c>
      <c r="F364" s="12">
        <v>358</v>
      </c>
      <c r="G364" s="12">
        <v>404</v>
      </c>
      <c r="H364" s="12">
        <v>866</v>
      </c>
      <c r="I364" s="12">
        <v>2757</v>
      </c>
      <c r="J364" s="12">
        <v>3643</v>
      </c>
      <c r="K364" s="13">
        <v>8412</v>
      </c>
      <c r="L364" s="15">
        <f>+D364/D$366*100</f>
        <v>2.0195838433292534</v>
      </c>
      <c r="M364" s="9">
        <f t="shared" si="142"/>
        <v>3.001429252024774</v>
      </c>
      <c r="N364" s="9">
        <f t="shared" si="142"/>
        <v>4.47611902975744</v>
      </c>
      <c r="O364" s="9">
        <f t="shared" si="142"/>
        <v>4.868643046517233</v>
      </c>
      <c r="P364" s="9">
        <f t="shared" si="142"/>
        <v>5.751859723698193</v>
      </c>
      <c r="Q364" s="9">
        <f t="shared" si="142"/>
        <v>5.589684325770938</v>
      </c>
      <c r="R364" s="9">
        <f t="shared" si="142"/>
        <v>5.2543521843855014</v>
      </c>
      <c r="S364" s="9">
        <f t="shared" si="142"/>
        <v>5.100036376864314</v>
      </c>
    </row>
    <row r="365" spans="1:19" ht="13.5" customHeight="1">
      <c r="A365" s="58"/>
      <c r="B365" s="52"/>
      <c r="C365" s="5" t="s">
        <v>89</v>
      </c>
      <c r="D365" s="38">
        <v>9</v>
      </c>
      <c r="E365" s="12">
        <v>6</v>
      </c>
      <c r="F365" s="12">
        <v>11</v>
      </c>
      <c r="G365" s="12">
        <v>12</v>
      </c>
      <c r="H365" s="12">
        <v>25</v>
      </c>
      <c r="I365" s="12">
        <v>92</v>
      </c>
      <c r="J365" s="12">
        <v>109</v>
      </c>
      <c r="K365" s="13">
        <v>264</v>
      </c>
      <c r="L365" s="15">
        <f>+D365/D$366*100</f>
        <v>0.13769889840881275</v>
      </c>
      <c r="M365" s="9">
        <f aca="true" t="shared" si="143" ref="M365:S365">+E365/E$366*100</f>
        <v>0.07146260123868509</v>
      </c>
      <c r="N365" s="9">
        <f t="shared" si="143"/>
        <v>0.13753438359589898</v>
      </c>
      <c r="O365" s="9">
        <f t="shared" si="143"/>
        <v>0.14461315979754158</v>
      </c>
      <c r="P365" s="9">
        <f t="shared" si="143"/>
        <v>0.16604675876726885</v>
      </c>
      <c r="Q365" s="9">
        <f t="shared" si="143"/>
        <v>0.18652555602862764</v>
      </c>
      <c r="R365" s="9">
        <f t="shared" si="143"/>
        <v>0.15721229428987638</v>
      </c>
      <c r="S365" s="9">
        <f t="shared" si="143"/>
        <v>0.16005820298290288</v>
      </c>
    </row>
    <row r="366" spans="1:19" ht="13.5" customHeight="1">
      <c r="A366" s="58"/>
      <c r="B366" s="52"/>
      <c r="C366" s="18" t="s">
        <v>0</v>
      </c>
      <c r="D366" s="39">
        <v>6536</v>
      </c>
      <c r="E366" s="19">
        <v>8396</v>
      </c>
      <c r="F366" s="19">
        <v>7998</v>
      </c>
      <c r="G366" s="19">
        <v>8298</v>
      </c>
      <c r="H366" s="19">
        <v>15056</v>
      </c>
      <c r="I366" s="19">
        <v>49323</v>
      </c>
      <c r="J366" s="19">
        <v>69333</v>
      </c>
      <c r="K366" s="20">
        <v>164940</v>
      </c>
      <c r="L366" s="21">
        <f>+D366/D$366*100</f>
        <v>100</v>
      </c>
      <c r="M366" s="10">
        <f t="shared" si="142"/>
        <v>100</v>
      </c>
      <c r="N366" s="10">
        <f t="shared" si="142"/>
        <v>100</v>
      </c>
      <c r="O366" s="10">
        <f t="shared" si="142"/>
        <v>100</v>
      </c>
      <c r="P366" s="10">
        <f t="shared" si="142"/>
        <v>100</v>
      </c>
      <c r="Q366" s="10">
        <f t="shared" si="142"/>
        <v>100</v>
      </c>
      <c r="R366" s="10">
        <f t="shared" si="142"/>
        <v>100</v>
      </c>
      <c r="S366" s="10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94</v>
      </c>
    </row>
    <row r="2" ht="18" customHeight="1"/>
    <row r="3" spans="1:19" ht="15" customHeight="1">
      <c r="A3" s="47"/>
      <c r="B3" s="48"/>
      <c r="C3" s="48"/>
      <c r="D3" s="51" t="s">
        <v>90</v>
      </c>
      <c r="E3" s="52"/>
      <c r="F3" s="52"/>
      <c r="G3" s="52"/>
      <c r="H3" s="52"/>
      <c r="I3" s="52"/>
      <c r="J3" s="52"/>
      <c r="K3" s="53"/>
      <c r="L3" s="57" t="s">
        <v>76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1</v>
      </c>
      <c r="E4" s="52"/>
      <c r="F4" s="52"/>
      <c r="G4" s="52"/>
      <c r="H4" s="52"/>
      <c r="I4" s="52"/>
      <c r="J4" s="52"/>
      <c r="K4" s="53"/>
      <c r="L4" s="57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49"/>
      <c r="B6" s="50"/>
      <c r="C6" s="50"/>
      <c r="D6" s="6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7" t="s">
        <v>9</v>
      </c>
      <c r="L6" s="3" t="s">
        <v>78</v>
      </c>
      <c r="M6" s="11" t="s">
        <v>78</v>
      </c>
      <c r="N6" s="11" t="s">
        <v>78</v>
      </c>
      <c r="O6" s="11" t="s">
        <v>78</v>
      </c>
      <c r="P6" s="11" t="s">
        <v>78</v>
      </c>
      <c r="Q6" s="11" t="s">
        <v>78</v>
      </c>
      <c r="R6" s="11" t="s">
        <v>78</v>
      </c>
      <c r="S6" s="11" t="s">
        <v>78</v>
      </c>
    </row>
    <row r="7" spans="1:19" ht="13.5" customHeight="1">
      <c r="A7" s="58" t="s">
        <v>79</v>
      </c>
      <c r="B7" s="55" t="s">
        <v>86</v>
      </c>
      <c r="C7" s="4" t="s">
        <v>82</v>
      </c>
      <c r="D7" s="37">
        <v>959</v>
      </c>
      <c r="E7" s="16">
        <v>1165</v>
      </c>
      <c r="F7" s="16">
        <v>1185</v>
      </c>
      <c r="G7" s="16">
        <v>1508</v>
      </c>
      <c r="H7" s="16">
        <v>3483</v>
      </c>
      <c r="I7" s="16">
        <v>9530</v>
      </c>
      <c r="J7" s="16">
        <v>13494</v>
      </c>
      <c r="K7" s="17">
        <v>31324</v>
      </c>
      <c r="L7" s="14">
        <f>+D7/D$11*100</f>
        <v>98.4599589322382</v>
      </c>
      <c r="M7" s="8">
        <f aca="true" t="shared" si="0" ref="M7:S11">+E7/E$11*100</f>
        <v>99.06462585034014</v>
      </c>
      <c r="N7" s="8">
        <f t="shared" si="0"/>
        <v>98.2587064676617</v>
      </c>
      <c r="O7" s="8">
        <f t="shared" si="0"/>
        <v>98.17708333333334</v>
      </c>
      <c r="P7" s="8">
        <f t="shared" si="0"/>
        <v>98.52899575671853</v>
      </c>
      <c r="Q7" s="8">
        <f t="shared" si="0"/>
        <v>97.62343782011882</v>
      </c>
      <c r="R7" s="8">
        <f t="shared" si="0"/>
        <v>97.62697149471856</v>
      </c>
      <c r="S7" s="8">
        <f t="shared" si="0"/>
        <v>97.85386273468495</v>
      </c>
    </row>
    <row r="8" spans="1:19" ht="13.5" customHeight="1">
      <c r="A8" s="58"/>
      <c r="B8" s="55"/>
      <c r="C8" s="5" t="s">
        <v>83</v>
      </c>
      <c r="D8" s="38">
        <v>2</v>
      </c>
      <c r="E8" s="12">
        <v>1</v>
      </c>
      <c r="F8" s="12">
        <v>1</v>
      </c>
      <c r="G8" s="12">
        <v>2</v>
      </c>
      <c r="H8" s="12">
        <v>6</v>
      </c>
      <c r="I8" s="12">
        <v>45</v>
      </c>
      <c r="J8" s="12">
        <v>76</v>
      </c>
      <c r="K8" s="13">
        <v>133</v>
      </c>
      <c r="L8" s="15">
        <f>+D8/D$11*100</f>
        <v>0.20533880903490762</v>
      </c>
      <c r="M8" s="9">
        <f t="shared" si="0"/>
        <v>0.08503401360544217</v>
      </c>
      <c r="N8" s="9">
        <f t="shared" si="0"/>
        <v>0.08291873963515754</v>
      </c>
      <c r="O8" s="9">
        <f t="shared" si="0"/>
        <v>0.13020833333333331</v>
      </c>
      <c r="P8" s="9">
        <f t="shared" si="0"/>
        <v>0.16973125884016974</v>
      </c>
      <c r="Q8" s="9">
        <f t="shared" si="0"/>
        <v>0.4609711124769515</v>
      </c>
      <c r="R8" s="9">
        <f t="shared" si="0"/>
        <v>0.5498480682969179</v>
      </c>
      <c r="S8" s="9">
        <f t="shared" si="0"/>
        <v>0.41548217800131204</v>
      </c>
    </row>
    <row r="9" spans="1:19" ht="13.5" customHeight="1">
      <c r="A9" s="58"/>
      <c r="B9" s="55"/>
      <c r="C9" s="5" t="s">
        <v>84</v>
      </c>
      <c r="D9" s="38">
        <v>7</v>
      </c>
      <c r="E9" s="12">
        <v>7</v>
      </c>
      <c r="F9" s="12">
        <v>15</v>
      </c>
      <c r="G9" s="12">
        <v>23</v>
      </c>
      <c r="H9" s="12">
        <v>40</v>
      </c>
      <c r="I9" s="12">
        <v>179</v>
      </c>
      <c r="J9" s="12">
        <v>235</v>
      </c>
      <c r="K9" s="13">
        <v>506</v>
      </c>
      <c r="L9" s="15">
        <f>+D9/D$11*100</f>
        <v>0.7186858316221766</v>
      </c>
      <c r="M9" s="9">
        <f t="shared" si="0"/>
        <v>0.5952380952380952</v>
      </c>
      <c r="N9" s="9">
        <f t="shared" si="0"/>
        <v>1.2437810945273633</v>
      </c>
      <c r="O9" s="9">
        <f t="shared" si="0"/>
        <v>1.4973958333333335</v>
      </c>
      <c r="P9" s="9">
        <f t="shared" si="0"/>
        <v>1.1315417256011315</v>
      </c>
      <c r="Q9" s="9">
        <f t="shared" si="0"/>
        <v>1.8336406474083178</v>
      </c>
      <c r="R9" s="9">
        <f t="shared" si="0"/>
        <v>1.7001881059181014</v>
      </c>
      <c r="S9" s="9">
        <f t="shared" si="0"/>
        <v>1.5807066320952172</v>
      </c>
    </row>
    <row r="10" spans="1:19" ht="13.5" customHeight="1">
      <c r="A10" s="58"/>
      <c r="B10" s="55"/>
      <c r="C10" s="5" t="s">
        <v>89</v>
      </c>
      <c r="D10" s="38">
        <v>6</v>
      </c>
      <c r="E10" s="12">
        <v>3</v>
      </c>
      <c r="F10" s="12">
        <v>5</v>
      </c>
      <c r="G10" s="12">
        <v>3</v>
      </c>
      <c r="H10" s="12">
        <v>6</v>
      </c>
      <c r="I10" s="12">
        <v>8</v>
      </c>
      <c r="J10" s="12">
        <v>17</v>
      </c>
      <c r="K10" s="13">
        <v>48</v>
      </c>
      <c r="L10" s="15">
        <f>+D10/D$11*100</f>
        <v>0.6160164271047228</v>
      </c>
      <c r="M10" s="9">
        <f t="shared" si="0"/>
        <v>0.25510204081632654</v>
      </c>
      <c r="N10" s="9">
        <f t="shared" si="0"/>
        <v>0.41459369817578773</v>
      </c>
      <c r="O10" s="9">
        <f t="shared" si="0"/>
        <v>0.1953125</v>
      </c>
      <c r="P10" s="9">
        <f t="shared" si="0"/>
        <v>0.16973125884016974</v>
      </c>
      <c r="Q10" s="9">
        <f t="shared" si="0"/>
        <v>0.08195041999590248</v>
      </c>
      <c r="R10" s="9">
        <f t="shared" si="0"/>
        <v>0.12299233106641587</v>
      </c>
      <c r="S10" s="9">
        <f t="shared" si="0"/>
        <v>0.14994845521851863</v>
      </c>
    </row>
    <row r="11" spans="1:19" ht="13.5" customHeight="1">
      <c r="A11" s="58"/>
      <c r="B11" s="55"/>
      <c r="C11" s="18" t="s">
        <v>0</v>
      </c>
      <c r="D11" s="39">
        <v>974</v>
      </c>
      <c r="E11" s="19">
        <v>1176</v>
      </c>
      <c r="F11" s="19">
        <v>1206</v>
      </c>
      <c r="G11" s="19">
        <v>1536</v>
      </c>
      <c r="H11" s="19">
        <v>3535</v>
      </c>
      <c r="I11" s="19">
        <v>9762</v>
      </c>
      <c r="J11" s="19">
        <v>13822</v>
      </c>
      <c r="K11" s="20">
        <v>32011</v>
      </c>
      <c r="L11" s="15">
        <f>+D11/D$11*100</f>
        <v>100</v>
      </c>
      <c r="M11" s="9">
        <f t="shared" si="0"/>
        <v>100</v>
      </c>
      <c r="N11" s="9">
        <f t="shared" si="0"/>
        <v>100</v>
      </c>
      <c r="O11" s="9">
        <f t="shared" si="0"/>
        <v>100</v>
      </c>
      <c r="P11" s="9">
        <f t="shared" si="0"/>
        <v>100</v>
      </c>
      <c r="Q11" s="9">
        <f t="shared" si="0"/>
        <v>100</v>
      </c>
      <c r="R11" s="9">
        <f t="shared" si="0"/>
        <v>100</v>
      </c>
      <c r="S11" s="9">
        <f t="shared" si="0"/>
        <v>100</v>
      </c>
    </row>
    <row r="12" spans="1:19" ht="13.5" customHeight="1">
      <c r="A12" s="52"/>
      <c r="B12" s="54" t="s">
        <v>87</v>
      </c>
      <c r="C12" s="5" t="s">
        <v>82</v>
      </c>
      <c r="D12" s="38">
        <v>760</v>
      </c>
      <c r="E12" s="12">
        <v>982</v>
      </c>
      <c r="F12" s="12">
        <v>961</v>
      </c>
      <c r="G12" s="12">
        <v>1135</v>
      </c>
      <c r="H12" s="12">
        <v>2457</v>
      </c>
      <c r="I12" s="12">
        <v>6829</v>
      </c>
      <c r="J12" s="12">
        <v>10106</v>
      </c>
      <c r="K12" s="13">
        <v>23230</v>
      </c>
      <c r="L12" s="14">
        <f>+D12/D$16*100</f>
        <v>98.31824062095731</v>
      </c>
      <c r="M12" s="8">
        <f aca="true" t="shared" si="1" ref="M12:S16">+E12/E$16*100</f>
        <v>98.2</v>
      </c>
      <c r="N12" s="8">
        <f t="shared" si="1"/>
        <v>98.16138917262512</v>
      </c>
      <c r="O12" s="8">
        <f t="shared" si="1"/>
        <v>98.01381692573402</v>
      </c>
      <c r="P12" s="8">
        <f t="shared" si="1"/>
        <v>97.84946236559139</v>
      </c>
      <c r="Q12" s="8">
        <f t="shared" si="1"/>
        <v>98.31557731068241</v>
      </c>
      <c r="R12" s="8">
        <f t="shared" si="1"/>
        <v>97.8978978978979</v>
      </c>
      <c r="S12" s="8">
        <f t="shared" si="1"/>
        <v>98.05825242718447</v>
      </c>
    </row>
    <row r="13" spans="1:19" ht="13.5" customHeight="1">
      <c r="A13" s="52"/>
      <c r="B13" s="55"/>
      <c r="C13" s="5" t="s">
        <v>83</v>
      </c>
      <c r="D13" s="38">
        <v>2</v>
      </c>
      <c r="E13" s="12">
        <v>5</v>
      </c>
      <c r="F13" s="12">
        <v>5</v>
      </c>
      <c r="G13" s="12">
        <v>2</v>
      </c>
      <c r="H13" s="12">
        <v>8</v>
      </c>
      <c r="I13" s="12">
        <v>21</v>
      </c>
      <c r="J13" s="12">
        <v>36</v>
      </c>
      <c r="K13" s="13">
        <v>79</v>
      </c>
      <c r="L13" s="15">
        <f>+D13/D$16*100</f>
        <v>0.258732212160414</v>
      </c>
      <c r="M13" s="9">
        <f t="shared" si="1"/>
        <v>0.5</v>
      </c>
      <c r="N13" s="9">
        <f t="shared" si="1"/>
        <v>0.5107252298263534</v>
      </c>
      <c r="O13" s="9">
        <f t="shared" si="1"/>
        <v>0.17271157167530224</v>
      </c>
      <c r="P13" s="9">
        <f t="shared" si="1"/>
        <v>0.31859816806053365</v>
      </c>
      <c r="Q13" s="9">
        <f t="shared" si="1"/>
        <v>0.3023322775698244</v>
      </c>
      <c r="R13" s="9">
        <f t="shared" si="1"/>
        <v>0.34873583260680036</v>
      </c>
      <c r="S13" s="9">
        <f t="shared" si="1"/>
        <v>0.33347403967918954</v>
      </c>
    </row>
    <row r="14" spans="1:19" ht="13.5" customHeight="1">
      <c r="A14" s="52"/>
      <c r="B14" s="55"/>
      <c r="C14" s="5" t="s">
        <v>84</v>
      </c>
      <c r="D14" s="38">
        <v>7</v>
      </c>
      <c r="E14" s="12">
        <v>8</v>
      </c>
      <c r="F14" s="12">
        <v>11</v>
      </c>
      <c r="G14" s="12">
        <v>19</v>
      </c>
      <c r="H14" s="12">
        <v>44</v>
      </c>
      <c r="I14" s="12">
        <v>91</v>
      </c>
      <c r="J14" s="12">
        <v>172</v>
      </c>
      <c r="K14" s="13">
        <v>352</v>
      </c>
      <c r="L14" s="15">
        <f>+D14/D$16*100</f>
        <v>0.9055627425614489</v>
      </c>
      <c r="M14" s="9">
        <f t="shared" si="1"/>
        <v>0.8</v>
      </c>
      <c r="N14" s="9">
        <f t="shared" si="1"/>
        <v>1.1235955056179776</v>
      </c>
      <c r="O14" s="9">
        <f t="shared" si="1"/>
        <v>1.6407599309153715</v>
      </c>
      <c r="P14" s="9">
        <f t="shared" si="1"/>
        <v>1.752289924332935</v>
      </c>
      <c r="Q14" s="9">
        <f t="shared" si="1"/>
        <v>1.3101065361359057</v>
      </c>
      <c r="R14" s="9">
        <f t="shared" si="1"/>
        <v>1.6661823113436016</v>
      </c>
      <c r="S14" s="9">
        <f t="shared" si="1"/>
        <v>1.4858590122414521</v>
      </c>
    </row>
    <row r="15" spans="1:19" ht="13.5" customHeight="1">
      <c r="A15" s="52"/>
      <c r="B15" s="56"/>
      <c r="C15" s="5" t="s">
        <v>89</v>
      </c>
      <c r="D15" s="38">
        <v>4</v>
      </c>
      <c r="E15" s="12">
        <v>5</v>
      </c>
      <c r="F15" s="12">
        <v>2</v>
      </c>
      <c r="G15" s="12">
        <v>2</v>
      </c>
      <c r="H15" s="12">
        <v>2</v>
      </c>
      <c r="I15" s="12">
        <v>5</v>
      </c>
      <c r="J15" s="12">
        <v>9</v>
      </c>
      <c r="K15" s="13">
        <v>29</v>
      </c>
      <c r="L15" s="15">
        <f>+D15/D$16*100</f>
        <v>0.517464424320828</v>
      </c>
      <c r="M15" s="9">
        <f t="shared" si="1"/>
        <v>0.5</v>
      </c>
      <c r="N15" s="9">
        <f t="shared" si="1"/>
        <v>0.20429009193054137</v>
      </c>
      <c r="O15" s="9">
        <f t="shared" si="1"/>
        <v>0.17271157167530224</v>
      </c>
      <c r="P15" s="9">
        <f t="shared" si="1"/>
        <v>0.07964954201513341</v>
      </c>
      <c r="Q15" s="9">
        <f t="shared" si="1"/>
        <v>0.07198387561186294</v>
      </c>
      <c r="R15" s="9">
        <f t="shared" si="1"/>
        <v>0.08718395815170009</v>
      </c>
      <c r="S15" s="9">
        <f t="shared" si="1"/>
        <v>0.12241452089489235</v>
      </c>
    </row>
    <row r="16" spans="1:19" ht="13.5" customHeight="1">
      <c r="A16" s="52"/>
      <c r="B16" s="56"/>
      <c r="C16" s="5" t="s">
        <v>0</v>
      </c>
      <c r="D16" s="38">
        <v>773</v>
      </c>
      <c r="E16" s="12">
        <v>1000</v>
      </c>
      <c r="F16" s="12">
        <v>979</v>
      </c>
      <c r="G16" s="12">
        <v>1158</v>
      </c>
      <c r="H16" s="12">
        <v>2511</v>
      </c>
      <c r="I16" s="12">
        <v>6946</v>
      </c>
      <c r="J16" s="12">
        <v>10323</v>
      </c>
      <c r="K16" s="13">
        <v>23690</v>
      </c>
      <c r="L16" s="21">
        <f>+D16/D$16*100</f>
        <v>100</v>
      </c>
      <c r="M16" s="10">
        <f t="shared" si="1"/>
        <v>100</v>
      </c>
      <c r="N16" s="10">
        <f t="shared" si="1"/>
        <v>100</v>
      </c>
      <c r="O16" s="10">
        <f t="shared" si="1"/>
        <v>100</v>
      </c>
      <c r="P16" s="10">
        <f t="shared" si="1"/>
        <v>100</v>
      </c>
      <c r="Q16" s="10">
        <f t="shared" si="1"/>
        <v>100</v>
      </c>
      <c r="R16" s="10">
        <f t="shared" si="1"/>
        <v>100</v>
      </c>
      <c r="S16" s="10">
        <f t="shared" si="1"/>
        <v>100</v>
      </c>
    </row>
    <row r="17" spans="1:19" ht="13.5" customHeight="1">
      <c r="A17" s="58"/>
      <c r="B17" s="55" t="s">
        <v>10</v>
      </c>
      <c r="C17" s="4" t="s">
        <v>82</v>
      </c>
      <c r="D17" s="37">
        <v>745</v>
      </c>
      <c r="E17" s="16">
        <v>925</v>
      </c>
      <c r="F17" s="16">
        <v>1012</v>
      </c>
      <c r="G17" s="16">
        <v>1264</v>
      </c>
      <c r="H17" s="16">
        <v>2283</v>
      </c>
      <c r="I17" s="16">
        <v>5939</v>
      </c>
      <c r="J17" s="16">
        <v>8037</v>
      </c>
      <c r="K17" s="17">
        <v>20205</v>
      </c>
      <c r="L17" s="15">
        <f>+D17/D$21*100</f>
        <v>99.20106524633822</v>
      </c>
      <c r="M17" s="9">
        <f aca="true" t="shared" si="2" ref="M17:S21">+E17/E$21*100</f>
        <v>98.71931696905017</v>
      </c>
      <c r="N17" s="9">
        <f t="shared" si="2"/>
        <v>98.828125</v>
      </c>
      <c r="O17" s="9">
        <f t="shared" si="2"/>
        <v>98.67291178766588</v>
      </c>
      <c r="P17" s="9">
        <f t="shared" si="2"/>
        <v>98.15133276010319</v>
      </c>
      <c r="Q17" s="9">
        <f t="shared" si="2"/>
        <v>98.13284864507601</v>
      </c>
      <c r="R17" s="9">
        <f t="shared" si="2"/>
        <v>97.8570558870084</v>
      </c>
      <c r="S17" s="9">
        <f t="shared" si="2"/>
        <v>98.15876408861251</v>
      </c>
    </row>
    <row r="18" spans="1:19" ht="13.5" customHeight="1">
      <c r="A18" s="58"/>
      <c r="B18" s="55"/>
      <c r="C18" s="5" t="s">
        <v>83</v>
      </c>
      <c r="D18" s="38">
        <v>2</v>
      </c>
      <c r="E18" s="12">
        <v>3</v>
      </c>
      <c r="F18" s="12">
        <v>2</v>
      </c>
      <c r="G18" s="12">
        <v>2</v>
      </c>
      <c r="H18" s="12">
        <v>6</v>
      </c>
      <c r="I18" s="12">
        <v>24</v>
      </c>
      <c r="J18" s="12">
        <v>44</v>
      </c>
      <c r="K18" s="13">
        <v>83</v>
      </c>
      <c r="L18" s="15">
        <f>+D18/D$21*100</f>
        <v>0.2663115845539281</v>
      </c>
      <c r="M18" s="9">
        <f t="shared" si="2"/>
        <v>0.32017075773745995</v>
      </c>
      <c r="N18" s="9">
        <f t="shared" si="2"/>
        <v>0.1953125</v>
      </c>
      <c r="O18" s="9">
        <f t="shared" si="2"/>
        <v>0.156128024980484</v>
      </c>
      <c r="P18" s="9">
        <f t="shared" si="2"/>
        <v>0.2579535683576956</v>
      </c>
      <c r="Q18" s="9">
        <f t="shared" si="2"/>
        <v>0.39656311962987445</v>
      </c>
      <c r="R18" s="9">
        <f t="shared" si="2"/>
        <v>0.5357360282478997</v>
      </c>
      <c r="S18" s="9">
        <f t="shared" si="2"/>
        <v>0.4032258064516129</v>
      </c>
    </row>
    <row r="19" spans="1:19" ht="13.5" customHeight="1">
      <c r="A19" s="58"/>
      <c r="B19" s="55"/>
      <c r="C19" s="5" t="s">
        <v>84</v>
      </c>
      <c r="D19" s="38">
        <v>4</v>
      </c>
      <c r="E19" s="12">
        <v>6</v>
      </c>
      <c r="F19" s="12">
        <v>8</v>
      </c>
      <c r="G19" s="12">
        <v>12</v>
      </c>
      <c r="H19" s="12">
        <v>36</v>
      </c>
      <c r="I19" s="12">
        <v>85</v>
      </c>
      <c r="J19" s="12">
        <v>125</v>
      </c>
      <c r="K19" s="13">
        <v>276</v>
      </c>
      <c r="L19" s="15">
        <f>+D19/D$21*100</f>
        <v>0.5326231691078562</v>
      </c>
      <c r="M19" s="9">
        <f t="shared" si="2"/>
        <v>0.6403415154749199</v>
      </c>
      <c r="N19" s="9">
        <f t="shared" si="2"/>
        <v>0.78125</v>
      </c>
      <c r="O19" s="9">
        <f t="shared" si="2"/>
        <v>0.936768149882904</v>
      </c>
      <c r="P19" s="9">
        <f t="shared" si="2"/>
        <v>1.5477214101461736</v>
      </c>
      <c r="Q19" s="9">
        <f t="shared" si="2"/>
        <v>1.4044943820224718</v>
      </c>
      <c r="R19" s="9">
        <f t="shared" si="2"/>
        <v>1.5219773529769876</v>
      </c>
      <c r="S19" s="9">
        <f t="shared" si="2"/>
        <v>1.340847260007773</v>
      </c>
    </row>
    <row r="20" spans="1:19" ht="13.5" customHeight="1">
      <c r="A20" s="58"/>
      <c r="B20" s="55"/>
      <c r="C20" s="5" t="s">
        <v>89</v>
      </c>
      <c r="D20" s="38">
        <v>0</v>
      </c>
      <c r="E20" s="12">
        <v>3</v>
      </c>
      <c r="F20" s="12">
        <v>2</v>
      </c>
      <c r="G20" s="12">
        <v>3</v>
      </c>
      <c r="H20" s="12">
        <v>1</v>
      </c>
      <c r="I20" s="12">
        <v>4</v>
      </c>
      <c r="J20" s="12">
        <v>7</v>
      </c>
      <c r="K20" s="13">
        <v>20</v>
      </c>
      <c r="L20" s="15">
        <f>+D20/D$21*100</f>
        <v>0</v>
      </c>
      <c r="M20" s="9">
        <f t="shared" si="2"/>
        <v>0.32017075773745995</v>
      </c>
      <c r="N20" s="9">
        <f t="shared" si="2"/>
        <v>0.1953125</v>
      </c>
      <c r="O20" s="9">
        <f t="shared" si="2"/>
        <v>0.234192037470726</v>
      </c>
      <c r="P20" s="9">
        <f t="shared" si="2"/>
        <v>0.04299226139294927</v>
      </c>
      <c r="Q20" s="9">
        <f t="shared" si="2"/>
        <v>0.06609385327164573</v>
      </c>
      <c r="R20" s="9">
        <f t="shared" si="2"/>
        <v>0.08523073176671131</v>
      </c>
      <c r="S20" s="9">
        <f t="shared" si="2"/>
        <v>0.0971628449280995</v>
      </c>
    </row>
    <row r="21" spans="1:19" ht="13.5" customHeight="1">
      <c r="A21" s="58"/>
      <c r="B21" s="55"/>
      <c r="C21" s="18" t="s">
        <v>0</v>
      </c>
      <c r="D21" s="39">
        <v>751</v>
      </c>
      <c r="E21" s="19">
        <v>937</v>
      </c>
      <c r="F21" s="19">
        <v>1024</v>
      </c>
      <c r="G21" s="19">
        <v>1281</v>
      </c>
      <c r="H21" s="19">
        <v>2326</v>
      </c>
      <c r="I21" s="19">
        <v>6052</v>
      </c>
      <c r="J21" s="19">
        <v>8213</v>
      </c>
      <c r="K21" s="20">
        <v>20584</v>
      </c>
      <c r="L21" s="15">
        <f>+D21/D$21*100</f>
        <v>100</v>
      </c>
      <c r="M21" s="9">
        <f t="shared" si="2"/>
        <v>100</v>
      </c>
      <c r="N21" s="9">
        <f t="shared" si="2"/>
        <v>100</v>
      </c>
      <c r="O21" s="9">
        <f t="shared" si="2"/>
        <v>100</v>
      </c>
      <c r="P21" s="9">
        <f t="shared" si="2"/>
        <v>100</v>
      </c>
      <c r="Q21" s="9">
        <f t="shared" si="2"/>
        <v>100</v>
      </c>
      <c r="R21" s="9">
        <f t="shared" si="2"/>
        <v>100</v>
      </c>
      <c r="S21" s="9">
        <f t="shared" si="2"/>
        <v>100</v>
      </c>
    </row>
    <row r="22" spans="1:19" ht="13.5" customHeight="1">
      <c r="A22" s="52"/>
      <c r="B22" s="54" t="s">
        <v>11</v>
      </c>
      <c r="C22" s="5" t="s">
        <v>82</v>
      </c>
      <c r="D22" s="38">
        <v>702</v>
      </c>
      <c r="E22" s="12">
        <v>1026</v>
      </c>
      <c r="F22" s="12">
        <v>997</v>
      </c>
      <c r="G22" s="12">
        <v>1318</v>
      </c>
      <c r="H22" s="12">
        <v>2987</v>
      </c>
      <c r="I22" s="12">
        <v>8145</v>
      </c>
      <c r="J22" s="12">
        <v>11135</v>
      </c>
      <c r="K22" s="13">
        <v>26310</v>
      </c>
      <c r="L22" s="14">
        <f>+D22/D$26*100</f>
        <v>98.73417721518987</v>
      </c>
      <c r="M22" s="8">
        <f aca="true" t="shared" si="3" ref="M22:S26">+E22/E$26*100</f>
        <v>98.93924783027965</v>
      </c>
      <c r="N22" s="8">
        <f t="shared" si="3"/>
        <v>98.81070366699703</v>
      </c>
      <c r="O22" s="8">
        <f t="shared" si="3"/>
        <v>98.80059970014993</v>
      </c>
      <c r="P22" s="8">
        <f t="shared" si="3"/>
        <v>98.7111698612029</v>
      </c>
      <c r="Q22" s="8">
        <f t="shared" si="3"/>
        <v>98.53617227195741</v>
      </c>
      <c r="R22" s="8">
        <f t="shared" si="3"/>
        <v>98.53982300884955</v>
      </c>
      <c r="S22" s="8">
        <f t="shared" si="3"/>
        <v>98.6021062099464</v>
      </c>
    </row>
    <row r="23" spans="1:19" ht="13.5" customHeight="1">
      <c r="A23" s="52"/>
      <c r="B23" s="55"/>
      <c r="C23" s="5" t="s">
        <v>83</v>
      </c>
      <c r="D23" s="38">
        <v>3</v>
      </c>
      <c r="E23" s="12">
        <v>3</v>
      </c>
      <c r="F23" s="12">
        <v>1</v>
      </c>
      <c r="G23" s="12">
        <v>4</v>
      </c>
      <c r="H23" s="12">
        <v>3</v>
      </c>
      <c r="I23" s="12">
        <v>22</v>
      </c>
      <c r="J23" s="12">
        <v>38</v>
      </c>
      <c r="K23" s="13">
        <v>74</v>
      </c>
      <c r="L23" s="15">
        <f>+D23/D$26*100</f>
        <v>0.42194092827004215</v>
      </c>
      <c r="M23" s="9">
        <f t="shared" si="3"/>
        <v>0.28929604628736744</v>
      </c>
      <c r="N23" s="9">
        <f t="shared" si="3"/>
        <v>0.09910802775024777</v>
      </c>
      <c r="O23" s="9">
        <f t="shared" si="3"/>
        <v>0.29985007496251875</v>
      </c>
      <c r="P23" s="9">
        <f t="shared" si="3"/>
        <v>0.09914077990746861</v>
      </c>
      <c r="Q23" s="9">
        <f t="shared" si="3"/>
        <v>0.26615049600774254</v>
      </c>
      <c r="R23" s="9">
        <f t="shared" si="3"/>
        <v>0.33628318584070793</v>
      </c>
      <c r="S23" s="9">
        <f t="shared" si="3"/>
        <v>0.2773301352921336</v>
      </c>
    </row>
    <row r="24" spans="1:19" ht="13.5" customHeight="1">
      <c r="A24" s="52"/>
      <c r="B24" s="55"/>
      <c r="C24" s="5" t="s">
        <v>84</v>
      </c>
      <c r="D24" s="38">
        <v>2</v>
      </c>
      <c r="E24" s="12">
        <v>8</v>
      </c>
      <c r="F24" s="12">
        <v>9</v>
      </c>
      <c r="G24" s="12">
        <v>11</v>
      </c>
      <c r="H24" s="12">
        <v>35</v>
      </c>
      <c r="I24" s="12">
        <v>97</v>
      </c>
      <c r="J24" s="12">
        <v>123</v>
      </c>
      <c r="K24" s="13">
        <v>285</v>
      </c>
      <c r="L24" s="15">
        <f>+D24/D$26*100</f>
        <v>0.2812939521800281</v>
      </c>
      <c r="M24" s="9">
        <f t="shared" si="3"/>
        <v>0.7714561234329798</v>
      </c>
      <c r="N24" s="9">
        <f t="shared" si="3"/>
        <v>0.8919722497522299</v>
      </c>
      <c r="O24" s="9">
        <f t="shared" si="3"/>
        <v>0.8245877061469266</v>
      </c>
      <c r="P24" s="9">
        <f t="shared" si="3"/>
        <v>1.1566424322538005</v>
      </c>
      <c r="Q24" s="9">
        <f t="shared" si="3"/>
        <v>1.173481732397774</v>
      </c>
      <c r="R24" s="9">
        <f t="shared" si="3"/>
        <v>1.0884955752212389</v>
      </c>
      <c r="S24" s="9">
        <f t="shared" si="3"/>
        <v>1.0680957913278117</v>
      </c>
    </row>
    <row r="25" spans="1:19" ht="13.5" customHeight="1">
      <c r="A25" s="52"/>
      <c r="B25" s="56"/>
      <c r="C25" s="5" t="s">
        <v>89</v>
      </c>
      <c r="D25" s="38">
        <v>4</v>
      </c>
      <c r="E25" s="12">
        <v>0</v>
      </c>
      <c r="F25" s="12">
        <v>2</v>
      </c>
      <c r="G25" s="12">
        <v>1</v>
      </c>
      <c r="H25" s="12">
        <v>1</v>
      </c>
      <c r="I25" s="12">
        <v>2</v>
      </c>
      <c r="J25" s="12">
        <v>4</v>
      </c>
      <c r="K25" s="13">
        <v>14</v>
      </c>
      <c r="L25" s="15">
        <f>+D25/D$26*100</f>
        <v>0.5625879043600562</v>
      </c>
      <c r="M25" s="9">
        <f t="shared" si="3"/>
        <v>0</v>
      </c>
      <c r="N25" s="9">
        <f t="shared" si="3"/>
        <v>0.19821605550049554</v>
      </c>
      <c r="O25" s="9">
        <f t="shared" si="3"/>
        <v>0.07496251874062969</v>
      </c>
      <c r="P25" s="9">
        <f t="shared" si="3"/>
        <v>0.033046926635822864</v>
      </c>
      <c r="Q25" s="9">
        <f t="shared" si="3"/>
        <v>0.024195499637067505</v>
      </c>
      <c r="R25" s="9">
        <f t="shared" si="3"/>
        <v>0.035398230088495575</v>
      </c>
      <c r="S25" s="9">
        <f t="shared" si="3"/>
        <v>0.052467863433646886</v>
      </c>
    </row>
    <row r="26" spans="1:19" ht="13.5" customHeight="1">
      <c r="A26" s="52"/>
      <c r="B26" s="56"/>
      <c r="C26" s="5" t="s">
        <v>0</v>
      </c>
      <c r="D26" s="38">
        <v>711</v>
      </c>
      <c r="E26" s="12">
        <v>1037</v>
      </c>
      <c r="F26" s="12">
        <v>1009</v>
      </c>
      <c r="G26" s="12">
        <v>1334</v>
      </c>
      <c r="H26" s="12">
        <v>3026</v>
      </c>
      <c r="I26" s="12">
        <v>8266</v>
      </c>
      <c r="J26" s="12">
        <v>11300</v>
      </c>
      <c r="K26" s="13">
        <v>26683</v>
      </c>
      <c r="L26" s="21">
        <f>+D26/D$26*100</f>
        <v>100</v>
      </c>
      <c r="M26" s="10">
        <f t="shared" si="3"/>
        <v>100</v>
      </c>
      <c r="N26" s="10">
        <f t="shared" si="3"/>
        <v>100</v>
      </c>
      <c r="O26" s="10">
        <f t="shared" si="3"/>
        <v>100</v>
      </c>
      <c r="P26" s="10">
        <f t="shared" si="3"/>
        <v>100</v>
      </c>
      <c r="Q26" s="10">
        <f t="shared" si="3"/>
        <v>100</v>
      </c>
      <c r="R26" s="10">
        <f t="shared" si="3"/>
        <v>100</v>
      </c>
      <c r="S26" s="10">
        <f t="shared" si="3"/>
        <v>100</v>
      </c>
    </row>
    <row r="27" spans="1:19" ht="13.5" customHeight="1">
      <c r="A27" s="58"/>
      <c r="B27" s="55" t="s">
        <v>12</v>
      </c>
      <c r="C27" s="4" t="s">
        <v>82</v>
      </c>
      <c r="D27" s="37">
        <v>158</v>
      </c>
      <c r="E27" s="16">
        <v>163</v>
      </c>
      <c r="F27" s="16">
        <v>203</v>
      </c>
      <c r="G27" s="16">
        <v>276</v>
      </c>
      <c r="H27" s="16">
        <v>691</v>
      </c>
      <c r="I27" s="16">
        <v>2121</v>
      </c>
      <c r="J27" s="16">
        <v>2541</v>
      </c>
      <c r="K27" s="17">
        <v>6153</v>
      </c>
      <c r="L27" s="15">
        <f>+D27/D$31*100</f>
        <v>99.37106918238993</v>
      </c>
      <c r="M27" s="9">
        <f aca="true" t="shared" si="4" ref="M27:S31">+E27/E$31*100</f>
        <v>97.60479041916167</v>
      </c>
      <c r="N27" s="9">
        <f t="shared" si="4"/>
        <v>98.54368932038835</v>
      </c>
      <c r="O27" s="9">
        <f t="shared" si="4"/>
        <v>98.9247311827957</v>
      </c>
      <c r="P27" s="9">
        <f t="shared" si="4"/>
        <v>97.87535410764873</v>
      </c>
      <c r="Q27" s="9">
        <f t="shared" si="4"/>
        <v>98.37662337662337</v>
      </c>
      <c r="R27" s="9">
        <f t="shared" si="4"/>
        <v>97.73076923076923</v>
      </c>
      <c r="S27" s="9">
        <f t="shared" si="4"/>
        <v>98.08703969392634</v>
      </c>
    </row>
    <row r="28" spans="1:19" ht="13.5" customHeight="1">
      <c r="A28" s="58"/>
      <c r="B28" s="55"/>
      <c r="C28" s="5" t="s">
        <v>83</v>
      </c>
      <c r="D28" s="38">
        <v>0</v>
      </c>
      <c r="E28" s="12">
        <v>0</v>
      </c>
      <c r="F28" s="12">
        <v>1</v>
      </c>
      <c r="G28" s="12">
        <v>0</v>
      </c>
      <c r="H28" s="12">
        <v>1</v>
      </c>
      <c r="I28" s="12">
        <v>3</v>
      </c>
      <c r="J28" s="12">
        <v>10</v>
      </c>
      <c r="K28" s="13">
        <v>15</v>
      </c>
      <c r="L28" s="15">
        <f>+D28/D$31*100</f>
        <v>0</v>
      </c>
      <c r="M28" s="9">
        <f t="shared" si="4"/>
        <v>0</v>
      </c>
      <c r="N28" s="9">
        <f t="shared" si="4"/>
        <v>0.48543689320388345</v>
      </c>
      <c r="O28" s="9">
        <f t="shared" si="4"/>
        <v>0</v>
      </c>
      <c r="P28" s="9">
        <f t="shared" si="4"/>
        <v>0.141643059490085</v>
      </c>
      <c r="Q28" s="9">
        <f t="shared" si="4"/>
        <v>0.13914656771799627</v>
      </c>
      <c r="R28" s="9">
        <f t="shared" si="4"/>
        <v>0.38461538461538464</v>
      </c>
      <c r="S28" s="9">
        <f t="shared" si="4"/>
        <v>0.23912003825920614</v>
      </c>
    </row>
    <row r="29" spans="1:19" ht="13.5" customHeight="1">
      <c r="A29" s="58"/>
      <c r="B29" s="55"/>
      <c r="C29" s="5" t="s">
        <v>84</v>
      </c>
      <c r="D29" s="38">
        <v>1</v>
      </c>
      <c r="E29" s="12">
        <v>2</v>
      </c>
      <c r="F29" s="12">
        <v>2</v>
      </c>
      <c r="G29" s="12">
        <v>3</v>
      </c>
      <c r="H29" s="12">
        <v>14</v>
      </c>
      <c r="I29" s="12">
        <v>31</v>
      </c>
      <c r="J29" s="12">
        <v>49</v>
      </c>
      <c r="K29" s="13">
        <v>102</v>
      </c>
      <c r="L29" s="15">
        <f>+D29/D$31*100</f>
        <v>0.628930817610063</v>
      </c>
      <c r="M29" s="9">
        <f t="shared" si="4"/>
        <v>1.1976047904191618</v>
      </c>
      <c r="N29" s="9">
        <f t="shared" si="4"/>
        <v>0.9708737864077669</v>
      </c>
      <c r="O29" s="9">
        <f t="shared" si="4"/>
        <v>1.0752688172043012</v>
      </c>
      <c r="P29" s="9">
        <f t="shared" si="4"/>
        <v>1.9830028328611897</v>
      </c>
      <c r="Q29" s="9">
        <f t="shared" si="4"/>
        <v>1.437847866419295</v>
      </c>
      <c r="R29" s="9">
        <f t="shared" si="4"/>
        <v>1.8846153846153846</v>
      </c>
      <c r="S29" s="9">
        <f t="shared" si="4"/>
        <v>1.6260162601626018</v>
      </c>
    </row>
    <row r="30" spans="1:19" ht="13.5" customHeight="1">
      <c r="A30" s="58"/>
      <c r="B30" s="55"/>
      <c r="C30" s="5" t="s">
        <v>89</v>
      </c>
      <c r="D30" s="38">
        <v>0</v>
      </c>
      <c r="E30" s="12">
        <v>2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3">
        <v>3</v>
      </c>
      <c r="L30" s="15">
        <f>+D30/D$31*100</f>
        <v>0</v>
      </c>
      <c r="M30" s="9">
        <f t="shared" si="4"/>
        <v>1.1976047904191618</v>
      </c>
      <c r="N30" s="9">
        <f t="shared" si="4"/>
        <v>0</v>
      </c>
      <c r="O30" s="9">
        <f t="shared" si="4"/>
        <v>0</v>
      </c>
      <c r="P30" s="9">
        <f t="shared" si="4"/>
        <v>0</v>
      </c>
      <c r="Q30" s="9">
        <f t="shared" si="4"/>
        <v>0.0463821892393321</v>
      </c>
      <c r="R30" s="9">
        <f t="shared" si="4"/>
        <v>0</v>
      </c>
      <c r="S30" s="9">
        <f t="shared" si="4"/>
        <v>0.04782400765184123</v>
      </c>
    </row>
    <row r="31" spans="1:19" ht="13.5" customHeight="1">
      <c r="A31" s="58"/>
      <c r="B31" s="55"/>
      <c r="C31" s="18" t="s">
        <v>0</v>
      </c>
      <c r="D31" s="39">
        <v>159</v>
      </c>
      <c r="E31" s="19">
        <v>167</v>
      </c>
      <c r="F31" s="19">
        <v>206</v>
      </c>
      <c r="G31" s="19">
        <v>279</v>
      </c>
      <c r="H31" s="19">
        <v>706</v>
      </c>
      <c r="I31" s="19">
        <v>2156</v>
      </c>
      <c r="J31" s="19">
        <v>2600</v>
      </c>
      <c r="K31" s="20">
        <v>6273</v>
      </c>
      <c r="L31" s="15">
        <f>+D31/D$31*100</f>
        <v>100</v>
      </c>
      <c r="M31" s="9">
        <f t="shared" si="4"/>
        <v>100</v>
      </c>
      <c r="N31" s="9">
        <f t="shared" si="4"/>
        <v>100</v>
      </c>
      <c r="O31" s="9">
        <f t="shared" si="4"/>
        <v>100</v>
      </c>
      <c r="P31" s="9">
        <f t="shared" si="4"/>
        <v>100</v>
      </c>
      <c r="Q31" s="9">
        <f t="shared" si="4"/>
        <v>100</v>
      </c>
      <c r="R31" s="9">
        <f t="shared" si="4"/>
        <v>100</v>
      </c>
      <c r="S31" s="9">
        <f t="shared" si="4"/>
        <v>100</v>
      </c>
    </row>
    <row r="32" spans="1:19" ht="13.5" customHeight="1">
      <c r="A32" s="52"/>
      <c r="B32" s="54" t="s">
        <v>13</v>
      </c>
      <c r="C32" s="5" t="s">
        <v>82</v>
      </c>
      <c r="D32" s="38">
        <v>779</v>
      </c>
      <c r="E32" s="12">
        <v>891</v>
      </c>
      <c r="F32" s="12">
        <v>881</v>
      </c>
      <c r="G32" s="12">
        <v>1235</v>
      </c>
      <c r="H32" s="12">
        <v>3330</v>
      </c>
      <c r="I32" s="12">
        <v>8092</v>
      </c>
      <c r="J32" s="12">
        <v>9088</v>
      </c>
      <c r="K32" s="13">
        <v>24296</v>
      </c>
      <c r="L32" s="14">
        <f>+D32/D$36*100</f>
        <v>97.9874213836478</v>
      </c>
      <c r="M32" s="8">
        <f aca="true" t="shared" si="5" ref="M32:S36">+E32/E$36*100</f>
        <v>98.12775330396477</v>
      </c>
      <c r="N32" s="8">
        <f t="shared" si="5"/>
        <v>98.43575418994413</v>
      </c>
      <c r="O32" s="8">
        <f t="shared" si="5"/>
        <v>98.328025477707</v>
      </c>
      <c r="P32" s="8">
        <f t="shared" si="5"/>
        <v>98.3751846381093</v>
      </c>
      <c r="Q32" s="8">
        <f t="shared" si="5"/>
        <v>98.26350941105039</v>
      </c>
      <c r="R32" s="8">
        <f t="shared" si="5"/>
        <v>98.408229561451</v>
      </c>
      <c r="S32" s="8">
        <f t="shared" si="5"/>
        <v>98.32854425512971</v>
      </c>
    </row>
    <row r="33" spans="1:19" ht="13.5" customHeight="1">
      <c r="A33" s="52"/>
      <c r="B33" s="55"/>
      <c r="C33" s="5" t="s">
        <v>83</v>
      </c>
      <c r="D33" s="38">
        <v>0</v>
      </c>
      <c r="E33" s="12">
        <v>1</v>
      </c>
      <c r="F33" s="12">
        <v>5</v>
      </c>
      <c r="G33" s="12">
        <v>4</v>
      </c>
      <c r="H33" s="12">
        <v>17</v>
      </c>
      <c r="I33" s="12">
        <v>32</v>
      </c>
      <c r="J33" s="12">
        <v>23</v>
      </c>
      <c r="K33" s="13">
        <v>82</v>
      </c>
      <c r="L33" s="15">
        <f>+D33/D$36*100</f>
        <v>0</v>
      </c>
      <c r="M33" s="9">
        <f t="shared" si="5"/>
        <v>0.11013215859030838</v>
      </c>
      <c r="N33" s="9">
        <f t="shared" si="5"/>
        <v>0.5586592178770949</v>
      </c>
      <c r="O33" s="9">
        <f t="shared" si="5"/>
        <v>0.3184713375796179</v>
      </c>
      <c r="P33" s="9">
        <f t="shared" si="5"/>
        <v>0.5022156573116691</v>
      </c>
      <c r="Q33" s="9">
        <f t="shared" si="5"/>
        <v>0.38858530661809354</v>
      </c>
      <c r="R33" s="9">
        <f t="shared" si="5"/>
        <v>0.24905251759610178</v>
      </c>
      <c r="S33" s="9">
        <f t="shared" si="5"/>
        <v>0.3318628839694039</v>
      </c>
    </row>
    <row r="34" spans="1:19" ht="13.5" customHeight="1">
      <c r="A34" s="52"/>
      <c r="B34" s="55"/>
      <c r="C34" s="5" t="s">
        <v>84</v>
      </c>
      <c r="D34" s="38">
        <v>5</v>
      </c>
      <c r="E34" s="12">
        <v>7</v>
      </c>
      <c r="F34" s="12">
        <v>6</v>
      </c>
      <c r="G34" s="12">
        <v>12</v>
      </c>
      <c r="H34" s="12">
        <v>33</v>
      </c>
      <c r="I34" s="12">
        <v>105</v>
      </c>
      <c r="J34" s="12">
        <v>111</v>
      </c>
      <c r="K34" s="13">
        <v>279</v>
      </c>
      <c r="L34" s="15">
        <f>+D34/D$36*100</f>
        <v>0.628930817610063</v>
      </c>
      <c r="M34" s="9">
        <f t="shared" si="5"/>
        <v>0.7709251101321586</v>
      </c>
      <c r="N34" s="9">
        <f t="shared" si="5"/>
        <v>0.6703910614525139</v>
      </c>
      <c r="O34" s="9">
        <f t="shared" si="5"/>
        <v>0.9554140127388535</v>
      </c>
      <c r="P34" s="9">
        <f t="shared" si="5"/>
        <v>0.9748892171344165</v>
      </c>
      <c r="Q34" s="9">
        <f t="shared" si="5"/>
        <v>1.2750455373406193</v>
      </c>
      <c r="R34" s="9">
        <f t="shared" si="5"/>
        <v>1.2019491066594479</v>
      </c>
      <c r="S34" s="9">
        <f t="shared" si="5"/>
        <v>1.1291432271641912</v>
      </c>
    </row>
    <row r="35" spans="1:19" ht="13.5" customHeight="1">
      <c r="A35" s="52"/>
      <c r="B35" s="56"/>
      <c r="C35" s="5" t="s">
        <v>89</v>
      </c>
      <c r="D35" s="38">
        <v>11</v>
      </c>
      <c r="E35" s="12">
        <v>9</v>
      </c>
      <c r="F35" s="12">
        <v>3</v>
      </c>
      <c r="G35" s="12">
        <v>5</v>
      </c>
      <c r="H35" s="12">
        <v>5</v>
      </c>
      <c r="I35" s="12">
        <v>6</v>
      </c>
      <c r="J35" s="12">
        <v>13</v>
      </c>
      <c r="K35" s="13">
        <v>52</v>
      </c>
      <c r="L35" s="15">
        <f>+D35/D$36*100</f>
        <v>1.3836477987421385</v>
      </c>
      <c r="M35" s="9">
        <f t="shared" si="5"/>
        <v>0.9911894273127754</v>
      </c>
      <c r="N35" s="9">
        <f t="shared" si="5"/>
        <v>0.33519553072625696</v>
      </c>
      <c r="O35" s="9">
        <f t="shared" si="5"/>
        <v>0.3980891719745223</v>
      </c>
      <c r="P35" s="9">
        <f t="shared" si="5"/>
        <v>0.14771048744460857</v>
      </c>
      <c r="Q35" s="9">
        <f t="shared" si="5"/>
        <v>0.07285974499089254</v>
      </c>
      <c r="R35" s="9">
        <f t="shared" si="5"/>
        <v>0.14076881429344884</v>
      </c>
      <c r="S35" s="9">
        <f t="shared" si="5"/>
        <v>0.21044963373669512</v>
      </c>
    </row>
    <row r="36" spans="1:19" ht="13.5" customHeight="1">
      <c r="A36" s="52"/>
      <c r="B36" s="56"/>
      <c r="C36" s="5" t="s">
        <v>0</v>
      </c>
      <c r="D36" s="38">
        <v>795</v>
      </c>
      <c r="E36" s="12">
        <v>908</v>
      </c>
      <c r="F36" s="12">
        <v>895</v>
      </c>
      <c r="G36" s="12">
        <v>1256</v>
      </c>
      <c r="H36" s="12">
        <v>3385</v>
      </c>
      <c r="I36" s="12">
        <v>8235</v>
      </c>
      <c r="J36" s="12">
        <v>9235</v>
      </c>
      <c r="K36" s="13">
        <v>24709</v>
      </c>
      <c r="L36" s="21">
        <f>+D36/D$36*100</f>
        <v>100</v>
      </c>
      <c r="M36" s="10">
        <f t="shared" si="5"/>
        <v>100</v>
      </c>
      <c r="N36" s="10">
        <f t="shared" si="5"/>
        <v>100</v>
      </c>
      <c r="O36" s="10">
        <f t="shared" si="5"/>
        <v>100</v>
      </c>
      <c r="P36" s="10">
        <f t="shared" si="5"/>
        <v>100</v>
      </c>
      <c r="Q36" s="10">
        <f t="shared" si="5"/>
        <v>100</v>
      </c>
      <c r="R36" s="10">
        <f t="shared" si="5"/>
        <v>100</v>
      </c>
      <c r="S36" s="10">
        <f t="shared" si="5"/>
        <v>100</v>
      </c>
    </row>
    <row r="37" spans="1:19" ht="13.5" customHeight="1">
      <c r="A37" s="58"/>
      <c r="B37" s="55" t="s">
        <v>14</v>
      </c>
      <c r="C37" s="4" t="s">
        <v>82</v>
      </c>
      <c r="D37" s="37">
        <v>195</v>
      </c>
      <c r="E37" s="16">
        <v>246</v>
      </c>
      <c r="F37" s="16">
        <v>271</v>
      </c>
      <c r="G37" s="16">
        <v>368</v>
      </c>
      <c r="H37" s="16">
        <v>948</v>
      </c>
      <c r="I37" s="16">
        <v>2176</v>
      </c>
      <c r="J37" s="16">
        <v>2291</v>
      </c>
      <c r="K37" s="17">
        <v>6495</v>
      </c>
      <c r="L37" s="15">
        <f>+D37/D$41*100</f>
        <v>96.53465346534654</v>
      </c>
      <c r="M37" s="9">
        <f aca="true" t="shared" si="6" ref="M37:S41">+E37/E$41*100</f>
        <v>97.61904761904762</v>
      </c>
      <c r="N37" s="9">
        <f t="shared" si="6"/>
        <v>98.18840579710145</v>
      </c>
      <c r="O37" s="9">
        <f t="shared" si="6"/>
        <v>99.19137466307278</v>
      </c>
      <c r="P37" s="9">
        <f t="shared" si="6"/>
        <v>98.03516028955532</v>
      </c>
      <c r="Q37" s="9">
        <f t="shared" si="6"/>
        <v>97.75381850853549</v>
      </c>
      <c r="R37" s="9">
        <f t="shared" si="6"/>
        <v>98.0736301369863</v>
      </c>
      <c r="S37" s="9">
        <f t="shared" si="6"/>
        <v>97.96380090497738</v>
      </c>
    </row>
    <row r="38" spans="1:19" ht="13.5" customHeight="1">
      <c r="A38" s="58"/>
      <c r="B38" s="55"/>
      <c r="C38" s="5" t="s">
        <v>83</v>
      </c>
      <c r="D38" s="38">
        <v>1</v>
      </c>
      <c r="E38" s="12">
        <v>0</v>
      </c>
      <c r="F38" s="12">
        <v>1</v>
      </c>
      <c r="G38" s="12">
        <v>0</v>
      </c>
      <c r="H38" s="12">
        <v>1</v>
      </c>
      <c r="I38" s="12">
        <v>5</v>
      </c>
      <c r="J38" s="12">
        <v>5</v>
      </c>
      <c r="K38" s="13">
        <v>13</v>
      </c>
      <c r="L38" s="15">
        <f>+D38/D$41*100</f>
        <v>0.49504950495049505</v>
      </c>
      <c r="M38" s="9">
        <f t="shared" si="6"/>
        <v>0</v>
      </c>
      <c r="N38" s="9">
        <f t="shared" si="6"/>
        <v>0.36231884057971014</v>
      </c>
      <c r="O38" s="9">
        <f t="shared" si="6"/>
        <v>0</v>
      </c>
      <c r="P38" s="9">
        <f t="shared" si="6"/>
        <v>0.1034126163391934</v>
      </c>
      <c r="Q38" s="9">
        <f t="shared" si="6"/>
        <v>0.22461814914645103</v>
      </c>
      <c r="R38" s="9">
        <f t="shared" si="6"/>
        <v>0.21404109589041095</v>
      </c>
      <c r="S38" s="9">
        <f t="shared" si="6"/>
        <v>0.19607843137254902</v>
      </c>
    </row>
    <row r="39" spans="1:19" ht="13.5" customHeight="1">
      <c r="A39" s="58"/>
      <c r="B39" s="55"/>
      <c r="C39" s="5" t="s">
        <v>84</v>
      </c>
      <c r="D39" s="38">
        <v>5</v>
      </c>
      <c r="E39" s="12">
        <v>6</v>
      </c>
      <c r="F39" s="12">
        <v>4</v>
      </c>
      <c r="G39" s="12">
        <v>3</v>
      </c>
      <c r="H39" s="12">
        <v>17</v>
      </c>
      <c r="I39" s="12">
        <v>42</v>
      </c>
      <c r="J39" s="12">
        <v>38</v>
      </c>
      <c r="K39" s="13">
        <v>115</v>
      </c>
      <c r="L39" s="15">
        <f>+D39/D$41*100</f>
        <v>2.4752475247524752</v>
      </c>
      <c r="M39" s="9">
        <f t="shared" si="6"/>
        <v>2.380952380952381</v>
      </c>
      <c r="N39" s="9">
        <f t="shared" si="6"/>
        <v>1.4492753623188406</v>
      </c>
      <c r="O39" s="9">
        <f t="shared" si="6"/>
        <v>0.8086253369272237</v>
      </c>
      <c r="P39" s="9">
        <f t="shared" si="6"/>
        <v>1.7580144777662874</v>
      </c>
      <c r="Q39" s="9">
        <f t="shared" si="6"/>
        <v>1.8867924528301887</v>
      </c>
      <c r="R39" s="9">
        <f t="shared" si="6"/>
        <v>1.6267123287671232</v>
      </c>
      <c r="S39" s="9">
        <f t="shared" si="6"/>
        <v>1.7345399698340875</v>
      </c>
    </row>
    <row r="40" spans="1:19" ht="13.5" customHeight="1">
      <c r="A40" s="58"/>
      <c r="B40" s="55"/>
      <c r="C40" s="5" t="s">
        <v>89</v>
      </c>
      <c r="D40" s="38">
        <v>1</v>
      </c>
      <c r="E40" s="12">
        <v>0</v>
      </c>
      <c r="F40" s="12">
        <v>0</v>
      </c>
      <c r="G40" s="12">
        <v>0</v>
      </c>
      <c r="H40" s="12">
        <v>1</v>
      </c>
      <c r="I40" s="12">
        <v>3</v>
      </c>
      <c r="J40" s="12">
        <v>2</v>
      </c>
      <c r="K40" s="13">
        <v>7</v>
      </c>
      <c r="L40" s="15">
        <f>+D40/D$41*100</f>
        <v>0.49504950495049505</v>
      </c>
      <c r="M40" s="9">
        <f t="shared" si="6"/>
        <v>0</v>
      </c>
      <c r="N40" s="9">
        <f t="shared" si="6"/>
        <v>0</v>
      </c>
      <c r="O40" s="9">
        <f t="shared" si="6"/>
        <v>0</v>
      </c>
      <c r="P40" s="9">
        <f t="shared" si="6"/>
        <v>0.1034126163391934</v>
      </c>
      <c r="Q40" s="9">
        <f t="shared" si="6"/>
        <v>0.13477088948787064</v>
      </c>
      <c r="R40" s="9">
        <f t="shared" si="6"/>
        <v>0.08561643835616438</v>
      </c>
      <c r="S40" s="9">
        <f t="shared" si="6"/>
        <v>0.10558069381598793</v>
      </c>
    </row>
    <row r="41" spans="1:19" ht="13.5" customHeight="1">
      <c r="A41" s="58"/>
      <c r="B41" s="55"/>
      <c r="C41" s="18" t="s">
        <v>0</v>
      </c>
      <c r="D41" s="39">
        <v>202</v>
      </c>
      <c r="E41" s="19">
        <v>252</v>
      </c>
      <c r="F41" s="19">
        <v>276</v>
      </c>
      <c r="G41" s="19">
        <v>371</v>
      </c>
      <c r="H41" s="19">
        <v>967</v>
      </c>
      <c r="I41" s="19">
        <v>2226</v>
      </c>
      <c r="J41" s="19">
        <v>2336</v>
      </c>
      <c r="K41" s="20">
        <v>6630</v>
      </c>
      <c r="L41" s="15">
        <f>+D41/D$41*100</f>
        <v>100</v>
      </c>
      <c r="M41" s="9">
        <f t="shared" si="6"/>
        <v>100</v>
      </c>
      <c r="N41" s="9">
        <f t="shared" si="6"/>
        <v>100</v>
      </c>
      <c r="O41" s="9">
        <f t="shared" si="6"/>
        <v>100</v>
      </c>
      <c r="P41" s="9">
        <f t="shared" si="6"/>
        <v>100</v>
      </c>
      <c r="Q41" s="9">
        <f t="shared" si="6"/>
        <v>100</v>
      </c>
      <c r="R41" s="9">
        <f t="shared" si="6"/>
        <v>100</v>
      </c>
      <c r="S41" s="9">
        <f t="shared" si="6"/>
        <v>100</v>
      </c>
    </row>
    <row r="42" spans="1:19" ht="13.5" customHeight="1">
      <c r="A42" s="52"/>
      <c r="B42" s="54" t="s">
        <v>15</v>
      </c>
      <c r="C42" s="5" t="s">
        <v>82</v>
      </c>
      <c r="D42" s="38">
        <v>104</v>
      </c>
      <c r="E42" s="12">
        <v>136</v>
      </c>
      <c r="F42" s="12">
        <v>133</v>
      </c>
      <c r="G42" s="12">
        <v>177</v>
      </c>
      <c r="H42" s="12">
        <v>460</v>
      </c>
      <c r="I42" s="12">
        <v>1025</v>
      </c>
      <c r="J42" s="12">
        <v>1011</v>
      </c>
      <c r="K42" s="13">
        <v>3046</v>
      </c>
      <c r="L42" s="14">
        <f>+D42/D$46*100</f>
        <v>100</v>
      </c>
      <c r="M42" s="8">
        <f aca="true" t="shared" si="7" ref="M42:S46">+E42/E$46*100</f>
        <v>98.55072463768117</v>
      </c>
      <c r="N42" s="8">
        <f t="shared" si="7"/>
        <v>97.08029197080292</v>
      </c>
      <c r="O42" s="8">
        <f t="shared" si="7"/>
        <v>100</v>
      </c>
      <c r="P42" s="8">
        <f t="shared" si="7"/>
        <v>98.08102345415777</v>
      </c>
      <c r="Q42" s="8">
        <f t="shared" si="7"/>
        <v>97.89875835721108</v>
      </c>
      <c r="R42" s="8">
        <f t="shared" si="7"/>
        <v>97.49276759884282</v>
      </c>
      <c r="S42" s="8">
        <f t="shared" si="7"/>
        <v>97.97362495979415</v>
      </c>
    </row>
    <row r="43" spans="1:19" ht="13.5" customHeight="1">
      <c r="A43" s="52"/>
      <c r="B43" s="55"/>
      <c r="C43" s="5" t="s">
        <v>83</v>
      </c>
      <c r="D43" s="38">
        <v>0</v>
      </c>
      <c r="E43" s="12">
        <v>0</v>
      </c>
      <c r="F43" s="12">
        <v>0</v>
      </c>
      <c r="G43" s="12">
        <v>0</v>
      </c>
      <c r="H43" s="12">
        <v>0</v>
      </c>
      <c r="I43" s="12">
        <v>4</v>
      </c>
      <c r="J43" s="12">
        <v>3</v>
      </c>
      <c r="K43" s="13">
        <v>7</v>
      </c>
      <c r="L43" s="15">
        <f>+D43/D$46*100</f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9">
        <f t="shared" si="7"/>
        <v>0.38204393505253104</v>
      </c>
      <c r="R43" s="9">
        <f t="shared" si="7"/>
        <v>0.28929604628736744</v>
      </c>
      <c r="S43" s="9">
        <f t="shared" si="7"/>
        <v>0.2251527822450949</v>
      </c>
    </row>
    <row r="44" spans="1:19" ht="13.5" customHeight="1">
      <c r="A44" s="52"/>
      <c r="B44" s="55"/>
      <c r="C44" s="5" t="s">
        <v>84</v>
      </c>
      <c r="D44" s="38">
        <v>0</v>
      </c>
      <c r="E44" s="12">
        <v>2</v>
      </c>
      <c r="F44" s="12">
        <v>4</v>
      </c>
      <c r="G44" s="12">
        <v>0</v>
      </c>
      <c r="H44" s="12">
        <v>8</v>
      </c>
      <c r="I44" s="12">
        <v>18</v>
      </c>
      <c r="J44" s="12">
        <v>20</v>
      </c>
      <c r="K44" s="13">
        <v>52</v>
      </c>
      <c r="L44" s="15">
        <f>+D44/D$46*100</f>
        <v>0</v>
      </c>
      <c r="M44" s="9">
        <f aca="true" t="shared" si="8" ref="M44:S45">+E44/E$46*100</f>
        <v>1.4492753623188406</v>
      </c>
      <c r="N44" s="9">
        <f t="shared" si="8"/>
        <v>2.9197080291970803</v>
      </c>
      <c r="O44" s="9">
        <f t="shared" si="8"/>
        <v>0</v>
      </c>
      <c r="P44" s="9">
        <f t="shared" si="8"/>
        <v>1.7057569296375266</v>
      </c>
      <c r="Q44" s="9">
        <f t="shared" si="8"/>
        <v>1.7191977077363898</v>
      </c>
      <c r="R44" s="9">
        <f t="shared" si="8"/>
        <v>1.9286403085824495</v>
      </c>
      <c r="S44" s="9">
        <f t="shared" si="8"/>
        <v>1.672563525249276</v>
      </c>
    </row>
    <row r="45" spans="1:19" ht="13.5" customHeight="1">
      <c r="A45" s="52"/>
      <c r="B45" s="56"/>
      <c r="C45" s="5" t="s">
        <v>89</v>
      </c>
      <c r="D45" s="38">
        <v>0</v>
      </c>
      <c r="E45" s="12">
        <v>0</v>
      </c>
      <c r="F45" s="12">
        <v>0</v>
      </c>
      <c r="G45" s="12">
        <v>0</v>
      </c>
      <c r="H45" s="12">
        <v>1</v>
      </c>
      <c r="I45" s="12">
        <v>0</v>
      </c>
      <c r="J45" s="12">
        <v>3</v>
      </c>
      <c r="K45" s="13">
        <v>4</v>
      </c>
      <c r="L45" s="15">
        <f>+D45/D$46*100</f>
        <v>0</v>
      </c>
      <c r="M45" s="9">
        <f t="shared" si="8"/>
        <v>0</v>
      </c>
      <c r="N45" s="9">
        <f t="shared" si="8"/>
        <v>0</v>
      </c>
      <c r="O45" s="9">
        <f t="shared" si="8"/>
        <v>0</v>
      </c>
      <c r="P45" s="9">
        <f t="shared" si="8"/>
        <v>0.21321961620469082</v>
      </c>
      <c r="Q45" s="9">
        <f t="shared" si="8"/>
        <v>0</v>
      </c>
      <c r="R45" s="9">
        <f t="shared" si="8"/>
        <v>0.28929604628736744</v>
      </c>
      <c r="S45" s="9">
        <f t="shared" si="8"/>
        <v>0.1286587327114828</v>
      </c>
    </row>
    <row r="46" spans="1:19" ht="13.5" customHeight="1">
      <c r="A46" s="52"/>
      <c r="B46" s="56"/>
      <c r="C46" s="5" t="s">
        <v>0</v>
      </c>
      <c r="D46" s="38">
        <v>104</v>
      </c>
      <c r="E46" s="12">
        <v>138</v>
      </c>
      <c r="F46" s="12">
        <v>137</v>
      </c>
      <c r="G46" s="12">
        <v>177</v>
      </c>
      <c r="H46" s="12">
        <v>469</v>
      </c>
      <c r="I46" s="12">
        <v>1047</v>
      </c>
      <c r="J46" s="12">
        <v>1037</v>
      </c>
      <c r="K46" s="13">
        <v>3109</v>
      </c>
      <c r="L46" s="21">
        <f>+D46/D$46*100</f>
        <v>100</v>
      </c>
      <c r="M46" s="10">
        <f t="shared" si="7"/>
        <v>100</v>
      </c>
      <c r="N46" s="10">
        <f t="shared" si="7"/>
        <v>100</v>
      </c>
      <c r="O46" s="10">
        <f t="shared" si="7"/>
        <v>100</v>
      </c>
      <c r="P46" s="10">
        <f t="shared" si="7"/>
        <v>100</v>
      </c>
      <c r="Q46" s="10">
        <f t="shared" si="7"/>
        <v>100</v>
      </c>
      <c r="R46" s="10">
        <f t="shared" si="7"/>
        <v>100</v>
      </c>
      <c r="S46" s="10">
        <f t="shared" si="7"/>
        <v>100</v>
      </c>
    </row>
    <row r="47" spans="1:19" ht="13.5" customHeight="1">
      <c r="A47" s="58"/>
      <c r="B47" s="55" t="s">
        <v>16</v>
      </c>
      <c r="C47" s="4" t="s">
        <v>82</v>
      </c>
      <c r="D47" s="37">
        <v>318</v>
      </c>
      <c r="E47" s="16">
        <v>370</v>
      </c>
      <c r="F47" s="16">
        <v>400</v>
      </c>
      <c r="G47" s="16">
        <v>539</v>
      </c>
      <c r="H47" s="16">
        <v>1428</v>
      </c>
      <c r="I47" s="16">
        <v>3582</v>
      </c>
      <c r="J47" s="16">
        <v>4304</v>
      </c>
      <c r="K47" s="17">
        <v>10941</v>
      </c>
      <c r="L47" s="15">
        <f>+D47/D$51*100</f>
        <v>98.45201238390094</v>
      </c>
      <c r="M47" s="9">
        <f aca="true" t="shared" si="9" ref="M47:S51">+E47/E$51*100</f>
        <v>98.66666666666667</v>
      </c>
      <c r="N47" s="9">
        <f t="shared" si="9"/>
        <v>98.76543209876543</v>
      </c>
      <c r="O47" s="9">
        <f t="shared" si="9"/>
        <v>98.1785063752277</v>
      </c>
      <c r="P47" s="9">
        <f t="shared" si="9"/>
        <v>97.94238683127571</v>
      </c>
      <c r="Q47" s="9">
        <f t="shared" si="9"/>
        <v>98.5962014863749</v>
      </c>
      <c r="R47" s="9">
        <f t="shared" si="9"/>
        <v>98.44464775846295</v>
      </c>
      <c r="S47" s="9">
        <f t="shared" si="9"/>
        <v>98.43454790823212</v>
      </c>
    </row>
    <row r="48" spans="1:19" ht="13.5" customHeight="1">
      <c r="A48" s="58"/>
      <c r="B48" s="55"/>
      <c r="C48" s="5" t="s">
        <v>83</v>
      </c>
      <c r="D48" s="38">
        <v>0</v>
      </c>
      <c r="E48" s="12">
        <v>1</v>
      </c>
      <c r="F48" s="12">
        <v>1</v>
      </c>
      <c r="G48" s="12">
        <v>2</v>
      </c>
      <c r="H48" s="12">
        <v>4</v>
      </c>
      <c r="I48" s="12">
        <v>5</v>
      </c>
      <c r="J48" s="12">
        <v>12</v>
      </c>
      <c r="K48" s="13">
        <v>25</v>
      </c>
      <c r="L48" s="15">
        <f>+D48/D$51*100</f>
        <v>0</v>
      </c>
      <c r="M48" s="9">
        <f t="shared" si="9"/>
        <v>0.26666666666666666</v>
      </c>
      <c r="N48" s="9">
        <f t="shared" si="9"/>
        <v>0.24691358024691357</v>
      </c>
      <c r="O48" s="9">
        <f t="shared" si="9"/>
        <v>0.36429872495446264</v>
      </c>
      <c r="P48" s="9">
        <f t="shared" si="9"/>
        <v>0.2743484224965706</v>
      </c>
      <c r="Q48" s="9">
        <f t="shared" si="9"/>
        <v>0.13762730525736308</v>
      </c>
      <c r="R48" s="9">
        <f t="shared" si="9"/>
        <v>0.2744739249771272</v>
      </c>
      <c r="S48" s="9">
        <f t="shared" si="9"/>
        <v>0.22492127755285649</v>
      </c>
    </row>
    <row r="49" spans="1:19" ht="13.5" customHeight="1">
      <c r="A49" s="58"/>
      <c r="B49" s="55"/>
      <c r="C49" s="5" t="s">
        <v>84</v>
      </c>
      <c r="D49" s="38">
        <v>5</v>
      </c>
      <c r="E49" s="12">
        <v>3</v>
      </c>
      <c r="F49" s="12">
        <v>4</v>
      </c>
      <c r="G49" s="12">
        <v>8</v>
      </c>
      <c r="H49" s="12">
        <v>25</v>
      </c>
      <c r="I49" s="12">
        <v>45</v>
      </c>
      <c r="J49" s="12">
        <v>56</v>
      </c>
      <c r="K49" s="13">
        <v>146</v>
      </c>
      <c r="L49" s="15">
        <f>+D49/D$51*100</f>
        <v>1.5479876160990713</v>
      </c>
      <c r="M49" s="9">
        <f t="shared" si="9"/>
        <v>0.8</v>
      </c>
      <c r="N49" s="9">
        <f t="shared" si="9"/>
        <v>0.9876543209876543</v>
      </c>
      <c r="O49" s="9">
        <f t="shared" si="9"/>
        <v>1.4571948998178506</v>
      </c>
      <c r="P49" s="9">
        <f t="shared" si="9"/>
        <v>1.7146776406035666</v>
      </c>
      <c r="Q49" s="9">
        <f t="shared" si="9"/>
        <v>1.2386457473162675</v>
      </c>
      <c r="R49" s="9">
        <f t="shared" si="9"/>
        <v>1.2808783165599267</v>
      </c>
      <c r="S49" s="9">
        <f t="shared" si="9"/>
        <v>1.313540260908682</v>
      </c>
    </row>
    <row r="50" spans="1:19" ht="13.5" customHeight="1">
      <c r="A50" s="58"/>
      <c r="B50" s="55"/>
      <c r="C50" s="5" t="s">
        <v>89</v>
      </c>
      <c r="D50" s="38">
        <v>0</v>
      </c>
      <c r="E50" s="12">
        <v>1</v>
      </c>
      <c r="F50" s="12">
        <v>0</v>
      </c>
      <c r="G50" s="12">
        <v>0</v>
      </c>
      <c r="H50" s="12">
        <v>1</v>
      </c>
      <c r="I50" s="12">
        <v>1</v>
      </c>
      <c r="J50" s="12">
        <v>0</v>
      </c>
      <c r="K50" s="13">
        <v>3</v>
      </c>
      <c r="L50" s="15">
        <f>+D50/D$51*100</f>
        <v>0</v>
      </c>
      <c r="M50" s="9">
        <f t="shared" si="9"/>
        <v>0.26666666666666666</v>
      </c>
      <c r="N50" s="9">
        <f t="shared" si="9"/>
        <v>0</v>
      </c>
      <c r="O50" s="9">
        <f t="shared" si="9"/>
        <v>0</v>
      </c>
      <c r="P50" s="9">
        <f t="shared" si="9"/>
        <v>0.06858710562414265</v>
      </c>
      <c r="Q50" s="9">
        <f t="shared" si="9"/>
        <v>0.027525461051472612</v>
      </c>
      <c r="R50" s="9">
        <f t="shared" si="9"/>
        <v>0</v>
      </c>
      <c r="S50" s="9">
        <f t="shared" si="9"/>
        <v>0.026990553306342778</v>
      </c>
    </row>
    <row r="51" spans="1:19" ht="13.5" customHeight="1">
      <c r="A51" s="58"/>
      <c r="B51" s="55"/>
      <c r="C51" s="18" t="s">
        <v>0</v>
      </c>
      <c r="D51" s="39">
        <v>323</v>
      </c>
      <c r="E51" s="19">
        <v>375</v>
      </c>
      <c r="F51" s="19">
        <v>405</v>
      </c>
      <c r="G51" s="19">
        <v>549</v>
      </c>
      <c r="H51" s="19">
        <v>1458</v>
      </c>
      <c r="I51" s="19">
        <v>3633</v>
      </c>
      <c r="J51" s="19">
        <v>4372</v>
      </c>
      <c r="K51" s="20">
        <v>11115</v>
      </c>
      <c r="L51" s="15">
        <f>+D51/D$51*100</f>
        <v>100</v>
      </c>
      <c r="M51" s="9">
        <f t="shared" si="9"/>
        <v>100</v>
      </c>
      <c r="N51" s="9">
        <f t="shared" si="9"/>
        <v>100</v>
      </c>
      <c r="O51" s="9">
        <f t="shared" si="9"/>
        <v>100</v>
      </c>
      <c r="P51" s="9">
        <f t="shared" si="9"/>
        <v>100</v>
      </c>
      <c r="Q51" s="9">
        <f t="shared" si="9"/>
        <v>100</v>
      </c>
      <c r="R51" s="9">
        <f t="shared" si="9"/>
        <v>100</v>
      </c>
      <c r="S51" s="9">
        <f t="shared" si="9"/>
        <v>100</v>
      </c>
    </row>
    <row r="52" spans="1:19" ht="13.5" customHeight="1">
      <c r="A52" s="52"/>
      <c r="B52" s="54" t="s">
        <v>17</v>
      </c>
      <c r="C52" s="5" t="s">
        <v>82</v>
      </c>
      <c r="D52" s="38">
        <v>357</v>
      </c>
      <c r="E52" s="12">
        <v>494</v>
      </c>
      <c r="F52" s="12">
        <v>534</v>
      </c>
      <c r="G52" s="12">
        <v>743</v>
      </c>
      <c r="H52" s="12">
        <v>1807</v>
      </c>
      <c r="I52" s="12">
        <v>4588</v>
      </c>
      <c r="J52" s="12">
        <v>5593</v>
      </c>
      <c r="K52" s="13">
        <v>14116</v>
      </c>
      <c r="L52" s="14">
        <f>+D52/D$56*100</f>
        <v>96.7479674796748</v>
      </c>
      <c r="M52" s="8">
        <f aca="true" t="shared" si="10" ref="M52:S56">+E52/E$56*100</f>
        <v>97.82178217821782</v>
      </c>
      <c r="N52" s="8">
        <f t="shared" si="10"/>
        <v>97.62340036563072</v>
      </c>
      <c r="O52" s="8">
        <f t="shared" si="10"/>
        <v>98.28042328042328</v>
      </c>
      <c r="P52" s="8">
        <f t="shared" si="10"/>
        <v>97.57019438444925</v>
      </c>
      <c r="Q52" s="8">
        <f t="shared" si="10"/>
        <v>97.80430611809848</v>
      </c>
      <c r="R52" s="8">
        <f t="shared" si="10"/>
        <v>97.74554351625306</v>
      </c>
      <c r="S52" s="8">
        <f t="shared" si="10"/>
        <v>97.74269491760144</v>
      </c>
    </row>
    <row r="53" spans="1:19" ht="13.5" customHeight="1">
      <c r="A53" s="52"/>
      <c r="B53" s="55"/>
      <c r="C53" s="5" t="s">
        <v>83</v>
      </c>
      <c r="D53" s="38">
        <v>1</v>
      </c>
      <c r="E53" s="12">
        <v>0</v>
      </c>
      <c r="F53" s="12">
        <v>2</v>
      </c>
      <c r="G53" s="12">
        <v>3</v>
      </c>
      <c r="H53" s="12">
        <v>7</v>
      </c>
      <c r="I53" s="12">
        <v>9</v>
      </c>
      <c r="J53" s="12">
        <v>16</v>
      </c>
      <c r="K53" s="13">
        <v>38</v>
      </c>
      <c r="L53" s="15">
        <f>+D53/D$56*100</f>
        <v>0.27100271002710025</v>
      </c>
      <c r="M53" s="9">
        <f t="shared" si="10"/>
        <v>0</v>
      </c>
      <c r="N53" s="9">
        <f t="shared" si="10"/>
        <v>0.3656307129798903</v>
      </c>
      <c r="O53" s="9">
        <f t="shared" si="10"/>
        <v>0.3968253968253968</v>
      </c>
      <c r="P53" s="9">
        <f t="shared" si="10"/>
        <v>0.3779697624190065</v>
      </c>
      <c r="Q53" s="9">
        <f t="shared" si="10"/>
        <v>0.19185674696226818</v>
      </c>
      <c r="R53" s="9">
        <f t="shared" si="10"/>
        <v>0.27962250961202373</v>
      </c>
      <c r="S53" s="9">
        <f t="shared" si="10"/>
        <v>0.2631214513225315</v>
      </c>
    </row>
    <row r="54" spans="1:19" ht="13.5" customHeight="1">
      <c r="A54" s="52"/>
      <c r="B54" s="55"/>
      <c r="C54" s="5" t="s">
        <v>84</v>
      </c>
      <c r="D54" s="38">
        <v>4</v>
      </c>
      <c r="E54" s="12">
        <v>9</v>
      </c>
      <c r="F54" s="12">
        <v>11</v>
      </c>
      <c r="G54" s="12">
        <v>10</v>
      </c>
      <c r="H54" s="12">
        <v>38</v>
      </c>
      <c r="I54" s="12">
        <v>87</v>
      </c>
      <c r="J54" s="12">
        <v>101</v>
      </c>
      <c r="K54" s="13">
        <v>260</v>
      </c>
      <c r="L54" s="15">
        <f>+D54/D$56*100</f>
        <v>1.084010840108401</v>
      </c>
      <c r="M54" s="9">
        <f t="shared" si="10"/>
        <v>1.782178217821782</v>
      </c>
      <c r="N54" s="9">
        <f t="shared" si="10"/>
        <v>2.010968921389397</v>
      </c>
      <c r="O54" s="9">
        <f t="shared" si="10"/>
        <v>1.3227513227513228</v>
      </c>
      <c r="P54" s="9">
        <f t="shared" si="10"/>
        <v>2.0518358531317493</v>
      </c>
      <c r="Q54" s="9">
        <f t="shared" si="10"/>
        <v>1.854615220635259</v>
      </c>
      <c r="R54" s="9">
        <f t="shared" si="10"/>
        <v>1.7651170919259</v>
      </c>
      <c r="S54" s="9">
        <f t="shared" si="10"/>
        <v>1.8003046669436367</v>
      </c>
    </row>
    <row r="55" spans="1:19" ht="13.5" customHeight="1">
      <c r="A55" s="52"/>
      <c r="B55" s="56"/>
      <c r="C55" s="5" t="s">
        <v>89</v>
      </c>
      <c r="D55" s="38">
        <v>7</v>
      </c>
      <c r="E55" s="12">
        <v>2</v>
      </c>
      <c r="F55" s="12">
        <v>0</v>
      </c>
      <c r="G55" s="12">
        <v>0</v>
      </c>
      <c r="H55" s="12">
        <v>0</v>
      </c>
      <c r="I55" s="12">
        <v>7</v>
      </c>
      <c r="J55" s="12">
        <v>12</v>
      </c>
      <c r="K55" s="13">
        <v>28</v>
      </c>
      <c r="L55" s="15">
        <f>+D55/D$56*100</f>
        <v>1.8970189701897018</v>
      </c>
      <c r="M55" s="9">
        <f t="shared" si="10"/>
        <v>0.39603960396039606</v>
      </c>
      <c r="N55" s="9">
        <f t="shared" si="10"/>
        <v>0</v>
      </c>
      <c r="O55" s="9">
        <f t="shared" si="10"/>
        <v>0</v>
      </c>
      <c r="P55" s="9">
        <f t="shared" si="10"/>
        <v>0</v>
      </c>
      <c r="Q55" s="9">
        <f t="shared" si="10"/>
        <v>0.14922191430398635</v>
      </c>
      <c r="R55" s="9">
        <f t="shared" si="10"/>
        <v>0.20971688220901785</v>
      </c>
      <c r="S55" s="9">
        <f t="shared" si="10"/>
        <v>0.19387896413239164</v>
      </c>
    </row>
    <row r="56" spans="1:19" ht="13.5" customHeight="1">
      <c r="A56" s="52"/>
      <c r="B56" s="56"/>
      <c r="C56" s="5" t="s">
        <v>0</v>
      </c>
      <c r="D56" s="38">
        <v>369</v>
      </c>
      <c r="E56" s="12">
        <v>505</v>
      </c>
      <c r="F56" s="12">
        <v>547</v>
      </c>
      <c r="G56" s="12">
        <v>756</v>
      </c>
      <c r="H56" s="12">
        <v>1852</v>
      </c>
      <c r="I56" s="12">
        <v>4691</v>
      </c>
      <c r="J56" s="12">
        <v>5722</v>
      </c>
      <c r="K56" s="13">
        <v>14442</v>
      </c>
      <c r="L56" s="21">
        <f>+D56/D$56*100</f>
        <v>100</v>
      </c>
      <c r="M56" s="10">
        <f t="shared" si="10"/>
        <v>100</v>
      </c>
      <c r="N56" s="10">
        <f t="shared" si="10"/>
        <v>100</v>
      </c>
      <c r="O56" s="10">
        <f t="shared" si="10"/>
        <v>100</v>
      </c>
      <c r="P56" s="10">
        <f t="shared" si="10"/>
        <v>100</v>
      </c>
      <c r="Q56" s="10">
        <f t="shared" si="10"/>
        <v>100</v>
      </c>
      <c r="R56" s="10">
        <f t="shared" si="10"/>
        <v>100</v>
      </c>
      <c r="S56" s="10">
        <f t="shared" si="10"/>
        <v>100</v>
      </c>
    </row>
    <row r="57" spans="1:19" ht="13.5" customHeight="1">
      <c r="A57" s="58"/>
      <c r="B57" s="55" t="s">
        <v>88</v>
      </c>
      <c r="C57" s="4" t="s">
        <v>82</v>
      </c>
      <c r="D57" s="37">
        <v>451</v>
      </c>
      <c r="E57" s="16">
        <v>512</v>
      </c>
      <c r="F57" s="16">
        <v>558</v>
      </c>
      <c r="G57" s="16">
        <v>772</v>
      </c>
      <c r="H57" s="16">
        <v>1861</v>
      </c>
      <c r="I57" s="16">
        <v>4739</v>
      </c>
      <c r="J57" s="16">
        <v>6350</v>
      </c>
      <c r="K57" s="17">
        <v>15243</v>
      </c>
      <c r="L57" s="15">
        <f>+D57/D$61*100</f>
        <v>97.40820734341253</v>
      </c>
      <c r="M57" s="9">
        <f aca="true" t="shared" si="11" ref="M57:S61">+E57/E$61*100</f>
        <v>98.65125240847784</v>
      </c>
      <c r="N57" s="9">
        <f t="shared" si="11"/>
        <v>98.76106194690266</v>
      </c>
      <c r="O57" s="9">
        <f t="shared" si="11"/>
        <v>99.48453608247422</v>
      </c>
      <c r="P57" s="9">
        <f t="shared" si="11"/>
        <v>99.04204364023417</v>
      </c>
      <c r="Q57" s="9">
        <f t="shared" si="11"/>
        <v>98.52390852390852</v>
      </c>
      <c r="R57" s="9">
        <f t="shared" si="11"/>
        <v>98.69443580976065</v>
      </c>
      <c r="S57" s="9">
        <f t="shared" si="11"/>
        <v>98.68574388191116</v>
      </c>
    </row>
    <row r="58" spans="1:19" ht="13.5" customHeight="1">
      <c r="A58" s="58"/>
      <c r="B58" s="55"/>
      <c r="C58" s="5" t="s">
        <v>83</v>
      </c>
      <c r="D58" s="38">
        <v>1</v>
      </c>
      <c r="E58" s="12">
        <v>1</v>
      </c>
      <c r="F58" s="12">
        <v>2</v>
      </c>
      <c r="G58" s="12">
        <v>0</v>
      </c>
      <c r="H58" s="12">
        <v>4</v>
      </c>
      <c r="I58" s="12">
        <v>11</v>
      </c>
      <c r="J58" s="12">
        <v>18</v>
      </c>
      <c r="K58" s="13">
        <v>37</v>
      </c>
      <c r="L58" s="15">
        <f>+D58/D$61*100</f>
        <v>0.21598272138228944</v>
      </c>
      <c r="M58" s="9">
        <f t="shared" si="11"/>
        <v>0.1926782273603083</v>
      </c>
      <c r="N58" s="9">
        <f t="shared" si="11"/>
        <v>0.35398230088495575</v>
      </c>
      <c r="O58" s="9">
        <f t="shared" si="11"/>
        <v>0</v>
      </c>
      <c r="P58" s="9">
        <f t="shared" si="11"/>
        <v>0.21287919105907396</v>
      </c>
      <c r="Q58" s="9">
        <f t="shared" si="11"/>
        <v>0.2286902286902287</v>
      </c>
      <c r="R58" s="9">
        <f t="shared" si="11"/>
        <v>0.27976375505129003</v>
      </c>
      <c r="S58" s="9">
        <f t="shared" si="11"/>
        <v>0.23954421856791402</v>
      </c>
    </row>
    <row r="59" spans="1:19" ht="13.5" customHeight="1">
      <c r="A59" s="58"/>
      <c r="B59" s="55"/>
      <c r="C59" s="5" t="s">
        <v>84</v>
      </c>
      <c r="D59" s="38">
        <v>7</v>
      </c>
      <c r="E59" s="12">
        <v>5</v>
      </c>
      <c r="F59" s="12">
        <v>5</v>
      </c>
      <c r="G59" s="12">
        <v>4</v>
      </c>
      <c r="H59" s="12">
        <v>14</v>
      </c>
      <c r="I59" s="12">
        <v>58</v>
      </c>
      <c r="J59" s="12">
        <v>62</v>
      </c>
      <c r="K59" s="13">
        <v>155</v>
      </c>
      <c r="L59" s="15">
        <f>+D59/D$61*100</f>
        <v>1.511879049676026</v>
      </c>
      <c r="M59" s="9">
        <f t="shared" si="11"/>
        <v>0.9633911368015413</v>
      </c>
      <c r="N59" s="9">
        <f t="shared" si="11"/>
        <v>0.8849557522123894</v>
      </c>
      <c r="O59" s="9">
        <f t="shared" si="11"/>
        <v>0.5154639175257731</v>
      </c>
      <c r="P59" s="9">
        <f t="shared" si="11"/>
        <v>0.7450771687067589</v>
      </c>
      <c r="Q59" s="9">
        <f t="shared" si="11"/>
        <v>1.2058212058212059</v>
      </c>
      <c r="R59" s="9">
        <f t="shared" si="11"/>
        <v>0.9636307118433323</v>
      </c>
      <c r="S59" s="9">
        <f t="shared" si="11"/>
        <v>1.0034960507574777</v>
      </c>
    </row>
    <row r="60" spans="1:19" ht="13.5" customHeight="1">
      <c r="A60" s="58"/>
      <c r="B60" s="55"/>
      <c r="C60" s="5" t="s">
        <v>89</v>
      </c>
      <c r="D60" s="38">
        <v>4</v>
      </c>
      <c r="E60" s="12">
        <v>1</v>
      </c>
      <c r="F60" s="12">
        <v>0</v>
      </c>
      <c r="G60" s="12">
        <v>0</v>
      </c>
      <c r="H60" s="12">
        <v>0</v>
      </c>
      <c r="I60" s="12">
        <v>2</v>
      </c>
      <c r="J60" s="12">
        <v>4</v>
      </c>
      <c r="K60" s="13">
        <v>11</v>
      </c>
      <c r="L60" s="15">
        <f>+D60/D$61*100</f>
        <v>0.8639308855291578</v>
      </c>
      <c r="M60" s="9">
        <f t="shared" si="11"/>
        <v>0.1926782273603083</v>
      </c>
      <c r="N60" s="9">
        <f t="shared" si="11"/>
        <v>0</v>
      </c>
      <c r="O60" s="9">
        <f t="shared" si="11"/>
        <v>0</v>
      </c>
      <c r="P60" s="9">
        <f t="shared" si="11"/>
        <v>0</v>
      </c>
      <c r="Q60" s="9">
        <f t="shared" si="11"/>
        <v>0.04158004158004158</v>
      </c>
      <c r="R60" s="9">
        <f t="shared" si="11"/>
        <v>0.062169723344731115</v>
      </c>
      <c r="S60" s="9">
        <f t="shared" si="11"/>
        <v>0.0712158487634339</v>
      </c>
    </row>
    <row r="61" spans="1:19" ht="13.5" customHeight="1">
      <c r="A61" s="58"/>
      <c r="B61" s="55"/>
      <c r="C61" s="18" t="s">
        <v>0</v>
      </c>
      <c r="D61" s="39">
        <v>463</v>
      </c>
      <c r="E61" s="19">
        <v>519</v>
      </c>
      <c r="F61" s="19">
        <v>565</v>
      </c>
      <c r="G61" s="19">
        <v>776</v>
      </c>
      <c r="H61" s="19">
        <v>1879</v>
      </c>
      <c r="I61" s="19">
        <v>4810</v>
      </c>
      <c r="J61" s="19">
        <v>6434</v>
      </c>
      <c r="K61" s="20">
        <v>15446</v>
      </c>
      <c r="L61" s="15">
        <f>+D61/D$61*100</f>
        <v>100</v>
      </c>
      <c r="M61" s="9">
        <f t="shared" si="11"/>
        <v>100</v>
      </c>
      <c r="N61" s="9">
        <f t="shared" si="11"/>
        <v>100</v>
      </c>
      <c r="O61" s="9">
        <f t="shared" si="11"/>
        <v>100</v>
      </c>
      <c r="P61" s="9">
        <f t="shared" si="11"/>
        <v>100</v>
      </c>
      <c r="Q61" s="9">
        <f t="shared" si="11"/>
        <v>100</v>
      </c>
      <c r="R61" s="9">
        <f t="shared" si="11"/>
        <v>100</v>
      </c>
      <c r="S61" s="9">
        <f t="shared" si="11"/>
        <v>100</v>
      </c>
    </row>
    <row r="62" spans="1:19" ht="13.5" customHeight="1">
      <c r="A62" s="52"/>
      <c r="B62" s="54" t="s">
        <v>18</v>
      </c>
      <c r="C62" s="5" t="s">
        <v>82</v>
      </c>
      <c r="D62" s="38">
        <v>369</v>
      </c>
      <c r="E62" s="12">
        <v>476</v>
      </c>
      <c r="F62" s="12">
        <v>488</v>
      </c>
      <c r="G62" s="12">
        <v>644</v>
      </c>
      <c r="H62" s="12">
        <v>1511</v>
      </c>
      <c r="I62" s="12">
        <v>4088</v>
      </c>
      <c r="J62" s="12">
        <v>5797</v>
      </c>
      <c r="K62" s="13">
        <v>13373</v>
      </c>
      <c r="L62" s="14">
        <f>+D62/D$66*100</f>
        <v>98.13829787234043</v>
      </c>
      <c r="M62" s="8">
        <f aca="true" t="shared" si="12" ref="M62:S66">+E62/E$66*100</f>
        <v>98.34710743801654</v>
      </c>
      <c r="N62" s="8">
        <f t="shared" si="12"/>
        <v>98.58585858585859</v>
      </c>
      <c r="O62" s="8">
        <f t="shared" si="12"/>
        <v>97.87234042553192</v>
      </c>
      <c r="P62" s="8">
        <f t="shared" si="12"/>
        <v>98.11688311688312</v>
      </c>
      <c r="Q62" s="8">
        <f t="shared" si="12"/>
        <v>98.12770043206913</v>
      </c>
      <c r="R62" s="8">
        <f t="shared" si="12"/>
        <v>97.57616562868205</v>
      </c>
      <c r="S62" s="8">
        <f t="shared" si="12"/>
        <v>97.89897510980965</v>
      </c>
    </row>
    <row r="63" spans="1:19" ht="13.5" customHeight="1">
      <c r="A63" s="52"/>
      <c r="B63" s="55"/>
      <c r="C63" s="5" t="s">
        <v>83</v>
      </c>
      <c r="D63" s="38">
        <v>0</v>
      </c>
      <c r="E63" s="12">
        <v>2</v>
      </c>
      <c r="F63" s="12">
        <v>2</v>
      </c>
      <c r="G63" s="12">
        <v>2</v>
      </c>
      <c r="H63" s="12">
        <v>4</v>
      </c>
      <c r="I63" s="12">
        <v>22</v>
      </c>
      <c r="J63" s="12">
        <v>33</v>
      </c>
      <c r="K63" s="13">
        <v>65</v>
      </c>
      <c r="L63" s="15">
        <f>+D63/D$66*100</f>
        <v>0</v>
      </c>
      <c r="M63" s="9">
        <f t="shared" si="12"/>
        <v>0.4132231404958678</v>
      </c>
      <c r="N63" s="9">
        <f t="shared" si="12"/>
        <v>0.40404040404040403</v>
      </c>
      <c r="O63" s="9">
        <f t="shared" si="12"/>
        <v>0.303951367781155</v>
      </c>
      <c r="P63" s="9">
        <f t="shared" si="12"/>
        <v>0.2597402597402597</v>
      </c>
      <c r="Q63" s="9">
        <f t="shared" si="12"/>
        <v>0.528084493518963</v>
      </c>
      <c r="R63" s="9">
        <f t="shared" si="12"/>
        <v>0.5554620434270325</v>
      </c>
      <c r="S63" s="9">
        <f t="shared" si="12"/>
        <v>0.4758418740849195</v>
      </c>
    </row>
    <row r="64" spans="1:19" ht="13.5" customHeight="1">
      <c r="A64" s="52"/>
      <c r="B64" s="55"/>
      <c r="C64" s="5" t="s">
        <v>84</v>
      </c>
      <c r="D64" s="38">
        <v>4</v>
      </c>
      <c r="E64" s="12">
        <v>4</v>
      </c>
      <c r="F64" s="12">
        <v>3</v>
      </c>
      <c r="G64" s="12">
        <v>11</v>
      </c>
      <c r="H64" s="12">
        <v>18</v>
      </c>
      <c r="I64" s="12">
        <v>43</v>
      </c>
      <c r="J64" s="12">
        <v>98</v>
      </c>
      <c r="K64" s="13">
        <v>181</v>
      </c>
      <c r="L64" s="15">
        <f>+D64/D$66*100</f>
        <v>1.0638297872340425</v>
      </c>
      <c r="M64" s="9">
        <f t="shared" si="12"/>
        <v>0.8264462809917356</v>
      </c>
      <c r="N64" s="9">
        <f t="shared" si="12"/>
        <v>0.6060606060606061</v>
      </c>
      <c r="O64" s="9">
        <f t="shared" si="12"/>
        <v>1.6717325227963524</v>
      </c>
      <c r="P64" s="9">
        <f t="shared" si="12"/>
        <v>1.1688311688311688</v>
      </c>
      <c r="Q64" s="9">
        <f t="shared" si="12"/>
        <v>1.0321651464234276</v>
      </c>
      <c r="R64" s="9">
        <f t="shared" si="12"/>
        <v>1.649553947146945</v>
      </c>
      <c r="S64" s="9">
        <f t="shared" si="12"/>
        <v>1.3250366032210834</v>
      </c>
    </row>
    <row r="65" spans="1:19" ht="13.5" customHeight="1">
      <c r="A65" s="52"/>
      <c r="B65" s="56"/>
      <c r="C65" s="5" t="s">
        <v>89</v>
      </c>
      <c r="D65" s="38">
        <v>3</v>
      </c>
      <c r="E65" s="12">
        <v>2</v>
      </c>
      <c r="F65" s="12">
        <v>2</v>
      </c>
      <c r="G65" s="12">
        <v>1</v>
      </c>
      <c r="H65" s="12">
        <v>7</v>
      </c>
      <c r="I65" s="12">
        <v>13</v>
      </c>
      <c r="J65" s="12">
        <v>13</v>
      </c>
      <c r="K65" s="13">
        <v>41</v>
      </c>
      <c r="L65" s="15">
        <f>+D65/D$66*100</f>
        <v>0.7978723404255319</v>
      </c>
      <c r="M65" s="9">
        <f t="shared" si="12"/>
        <v>0.4132231404958678</v>
      </c>
      <c r="N65" s="9">
        <f t="shared" si="12"/>
        <v>0.40404040404040403</v>
      </c>
      <c r="O65" s="9">
        <f t="shared" si="12"/>
        <v>0.1519756838905775</v>
      </c>
      <c r="P65" s="9">
        <f t="shared" si="12"/>
        <v>0.45454545454545453</v>
      </c>
      <c r="Q65" s="9">
        <f t="shared" si="12"/>
        <v>0.3120499279884782</v>
      </c>
      <c r="R65" s="9">
        <f t="shared" si="12"/>
        <v>0.2188183807439825</v>
      </c>
      <c r="S65" s="9">
        <f t="shared" si="12"/>
        <v>0.3001464128843338</v>
      </c>
    </row>
    <row r="66" spans="1:19" ht="13.5" customHeight="1">
      <c r="A66" s="52"/>
      <c r="B66" s="56"/>
      <c r="C66" s="5" t="s">
        <v>0</v>
      </c>
      <c r="D66" s="38">
        <v>376</v>
      </c>
      <c r="E66" s="12">
        <v>484</v>
      </c>
      <c r="F66" s="12">
        <v>495</v>
      </c>
      <c r="G66" s="12">
        <v>658</v>
      </c>
      <c r="H66" s="12">
        <v>1540</v>
      </c>
      <c r="I66" s="12">
        <v>4166</v>
      </c>
      <c r="J66" s="12">
        <v>5941</v>
      </c>
      <c r="K66" s="13">
        <v>13660</v>
      </c>
      <c r="L66" s="21">
        <f>+D66/D$66*100</f>
        <v>100</v>
      </c>
      <c r="M66" s="10">
        <f t="shared" si="12"/>
        <v>100</v>
      </c>
      <c r="N66" s="10">
        <f t="shared" si="12"/>
        <v>100</v>
      </c>
      <c r="O66" s="10">
        <f t="shared" si="12"/>
        <v>100</v>
      </c>
      <c r="P66" s="10">
        <f t="shared" si="12"/>
        <v>100</v>
      </c>
      <c r="Q66" s="10">
        <f t="shared" si="12"/>
        <v>100</v>
      </c>
      <c r="R66" s="10">
        <f t="shared" si="12"/>
        <v>100</v>
      </c>
      <c r="S66" s="10">
        <f t="shared" si="12"/>
        <v>100</v>
      </c>
    </row>
    <row r="67" spans="1:19" ht="13.5" customHeight="1">
      <c r="A67" s="58"/>
      <c r="B67" s="55" t="s">
        <v>19</v>
      </c>
      <c r="C67" s="4" t="s">
        <v>82</v>
      </c>
      <c r="D67" s="37">
        <v>195</v>
      </c>
      <c r="E67" s="16">
        <v>233</v>
      </c>
      <c r="F67" s="16">
        <v>258</v>
      </c>
      <c r="G67" s="16">
        <v>416</v>
      </c>
      <c r="H67" s="16">
        <v>985</v>
      </c>
      <c r="I67" s="16">
        <v>2082</v>
      </c>
      <c r="J67" s="16">
        <v>2051</v>
      </c>
      <c r="K67" s="17">
        <v>6220</v>
      </c>
      <c r="L67" s="15">
        <f>+D67/D$71*100</f>
        <v>97.98994974874373</v>
      </c>
      <c r="M67" s="9">
        <f aca="true" t="shared" si="13" ref="M67:S71">+E67/E$71*100</f>
        <v>97.08333333333333</v>
      </c>
      <c r="N67" s="9">
        <f t="shared" si="13"/>
        <v>98.85057471264368</v>
      </c>
      <c r="O67" s="9">
        <f t="shared" si="13"/>
        <v>96.74418604651163</v>
      </c>
      <c r="P67" s="9">
        <f t="shared" si="13"/>
        <v>97.91252485089463</v>
      </c>
      <c r="Q67" s="9">
        <f t="shared" si="13"/>
        <v>98.0225988700565</v>
      </c>
      <c r="R67" s="9">
        <f t="shared" si="13"/>
        <v>98.08703969392634</v>
      </c>
      <c r="S67" s="9">
        <f t="shared" si="13"/>
        <v>97.93733270351126</v>
      </c>
    </row>
    <row r="68" spans="1:19" ht="13.5" customHeight="1">
      <c r="A68" s="58"/>
      <c r="B68" s="55"/>
      <c r="C68" s="5" t="s">
        <v>83</v>
      </c>
      <c r="D68" s="38">
        <v>0</v>
      </c>
      <c r="E68" s="12">
        <v>0</v>
      </c>
      <c r="F68" s="12">
        <v>0</v>
      </c>
      <c r="G68" s="12">
        <v>1</v>
      </c>
      <c r="H68" s="12">
        <v>1</v>
      </c>
      <c r="I68" s="12">
        <v>8</v>
      </c>
      <c r="J68" s="12">
        <v>5</v>
      </c>
      <c r="K68" s="13">
        <v>15</v>
      </c>
      <c r="L68" s="15">
        <f>+D68/D$71*100</f>
        <v>0</v>
      </c>
      <c r="M68" s="9">
        <f t="shared" si="13"/>
        <v>0</v>
      </c>
      <c r="N68" s="9">
        <f t="shared" si="13"/>
        <v>0</v>
      </c>
      <c r="O68" s="9">
        <f t="shared" si="13"/>
        <v>0.23255813953488372</v>
      </c>
      <c r="P68" s="9">
        <f t="shared" si="13"/>
        <v>0.09940357852882703</v>
      </c>
      <c r="Q68" s="9">
        <f t="shared" si="13"/>
        <v>0.3766478342749529</v>
      </c>
      <c r="R68" s="9">
        <f t="shared" si="13"/>
        <v>0.23912003825920614</v>
      </c>
      <c r="S68" s="9">
        <f t="shared" si="13"/>
        <v>0.23618327822390173</v>
      </c>
    </row>
    <row r="69" spans="1:19" ht="13.5" customHeight="1">
      <c r="A69" s="58"/>
      <c r="B69" s="55"/>
      <c r="C69" s="5" t="s">
        <v>84</v>
      </c>
      <c r="D69" s="38">
        <v>1</v>
      </c>
      <c r="E69" s="12">
        <v>4</v>
      </c>
      <c r="F69" s="12">
        <v>3</v>
      </c>
      <c r="G69" s="12">
        <v>11</v>
      </c>
      <c r="H69" s="12">
        <v>16</v>
      </c>
      <c r="I69" s="12">
        <v>29</v>
      </c>
      <c r="J69" s="12">
        <v>30</v>
      </c>
      <c r="K69" s="13">
        <v>94</v>
      </c>
      <c r="L69" s="15">
        <f>+D69/D$71*100</f>
        <v>0.5025125628140703</v>
      </c>
      <c r="M69" s="9">
        <f t="shared" si="13"/>
        <v>1.6666666666666667</v>
      </c>
      <c r="N69" s="9">
        <f t="shared" si="13"/>
        <v>1.1494252873563218</v>
      </c>
      <c r="O69" s="9">
        <f t="shared" si="13"/>
        <v>2.558139534883721</v>
      </c>
      <c r="P69" s="9">
        <f t="shared" si="13"/>
        <v>1.5904572564612325</v>
      </c>
      <c r="Q69" s="9">
        <f t="shared" si="13"/>
        <v>1.3653483992467044</v>
      </c>
      <c r="R69" s="9">
        <f t="shared" si="13"/>
        <v>1.4347202295552368</v>
      </c>
      <c r="S69" s="9">
        <f t="shared" si="13"/>
        <v>1.4800818768697843</v>
      </c>
    </row>
    <row r="70" spans="1:19" ht="13.5" customHeight="1">
      <c r="A70" s="58"/>
      <c r="B70" s="55"/>
      <c r="C70" s="5" t="s">
        <v>89</v>
      </c>
      <c r="D70" s="38">
        <v>3</v>
      </c>
      <c r="E70" s="12">
        <v>3</v>
      </c>
      <c r="F70" s="12">
        <v>0</v>
      </c>
      <c r="G70" s="12">
        <v>2</v>
      </c>
      <c r="H70" s="12">
        <v>4</v>
      </c>
      <c r="I70" s="12">
        <v>5</v>
      </c>
      <c r="J70" s="12">
        <v>5</v>
      </c>
      <c r="K70" s="13">
        <v>22</v>
      </c>
      <c r="L70" s="15">
        <f>+D70/D$71*100</f>
        <v>1.507537688442211</v>
      </c>
      <c r="M70" s="9">
        <f t="shared" si="13"/>
        <v>1.25</v>
      </c>
      <c r="N70" s="9">
        <f t="shared" si="13"/>
        <v>0</v>
      </c>
      <c r="O70" s="9">
        <f t="shared" si="13"/>
        <v>0.46511627906976744</v>
      </c>
      <c r="P70" s="9">
        <f t="shared" si="13"/>
        <v>0.3976143141153081</v>
      </c>
      <c r="Q70" s="9">
        <f t="shared" si="13"/>
        <v>0.23540489642184556</v>
      </c>
      <c r="R70" s="9">
        <f t="shared" si="13"/>
        <v>0.23912003825920614</v>
      </c>
      <c r="S70" s="9">
        <f t="shared" si="13"/>
        <v>0.3464021413950559</v>
      </c>
    </row>
    <row r="71" spans="1:19" ht="13.5" customHeight="1">
      <c r="A71" s="58"/>
      <c r="B71" s="55"/>
      <c r="C71" s="18" t="s">
        <v>0</v>
      </c>
      <c r="D71" s="39">
        <v>199</v>
      </c>
      <c r="E71" s="19">
        <v>240</v>
      </c>
      <c r="F71" s="19">
        <v>261</v>
      </c>
      <c r="G71" s="19">
        <v>430</v>
      </c>
      <c r="H71" s="19">
        <v>1006</v>
      </c>
      <c r="I71" s="19">
        <v>2124</v>
      </c>
      <c r="J71" s="19">
        <v>2091</v>
      </c>
      <c r="K71" s="20">
        <v>6351</v>
      </c>
      <c r="L71" s="15">
        <f>+D71/D$71*100</f>
        <v>100</v>
      </c>
      <c r="M71" s="9">
        <f t="shared" si="13"/>
        <v>100</v>
      </c>
      <c r="N71" s="9">
        <f t="shared" si="13"/>
        <v>100</v>
      </c>
      <c r="O71" s="9">
        <f t="shared" si="13"/>
        <v>100</v>
      </c>
      <c r="P71" s="9">
        <f t="shared" si="13"/>
        <v>100</v>
      </c>
      <c r="Q71" s="9">
        <f t="shared" si="13"/>
        <v>100</v>
      </c>
      <c r="R71" s="9">
        <f t="shared" si="13"/>
        <v>100</v>
      </c>
      <c r="S71" s="9">
        <f t="shared" si="13"/>
        <v>100</v>
      </c>
    </row>
    <row r="72" spans="1:19" ht="13.5" customHeight="1">
      <c r="A72" s="52"/>
      <c r="B72" s="54" t="s">
        <v>20</v>
      </c>
      <c r="C72" s="5" t="s">
        <v>82</v>
      </c>
      <c r="D72" s="38">
        <v>332</v>
      </c>
      <c r="E72" s="12">
        <v>395</v>
      </c>
      <c r="F72" s="12">
        <v>446</v>
      </c>
      <c r="G72" s="12">
        <v>672</v>
      </c>
      <c r="H72" s="12">
        <v>1384</v>
      </c>
      <c r="I72" s="12">
        <v>2671</v>
      </c>
      <c r="J72" s="12">
        <v>2577</v>
      </c>
      <c r="K72" s="13">
        <v>8477</v>
      </c>
      <c r="L72" s="14">
        <f>+D72/D$76*100</f>
        <v>99.1044776119403</v>
      </c>
      <c r="M72" s="8">
        <f aca="true" t="shared" si="14" ref="M72:S76">+E72/E$76*100</f>
        <v>97.53086419753086</v>
      </c>
      <c r="N72" s="8">
        <f t="shared" si="14"/>
        <v>96.53679653679653</v>
      </c>
      <c r="O72" s="8">
        <f t="shared" si="14"/>
        <v>97.95918367346938</v>
      </c>
      <c r="P72" s="8">
        <f t="shared" si="14"/>
        <v>98.08646350106306</v>
      </c>
      <c r="Q72" s="8">
        <f t="shared" si="14"/>
        <v>98.01834862385321</v>
      </c>
      <c r="R72" s="8">
        <f t="shared" si="14"/>
        <v>98.24628288219596</v>
      </c>
      <c r="S72" s="8">
        <f t="shared" si="14"/>
        <v>98.0340002312941</v>
      </c>
    </row>
    <row r="73" spans="1:19" ht="13.5" customHeight="1">
      <c r="A73" s="52"/>
      <c r="B73" s="55"/>
      <c r="C73" s="5" t="s">
        <v>83</v>
      </c>
      <c r="D73" s="38">
        <v>0</v>
      </c>
      <c r="E73" s="12">
        <v>3</v>
      </c>
      <c r="F73" s="12">
        <v>2</v>
      </c>
      <c r="G73" s="12">
        <v>4</v>
      </c>
      <c r="H73" s="12">
        <v>1</v>
      </c>
      <c r="I73" s="12">
        <v>16</v>
      </c>
      <c r="J73" s="12">
        <v>11</v>
      </c>
      <c r="K73" s="13">
        <v>37</v>
      </c>
      <c r="L73" s="15">
        <f>+D73/D$76*100</f>
        <v>0</v>
      </c>
      <c r="M73" s="9">
        <f t="shared" si="14"/>
        <v>0.7407407407407408</v>
      </c>
      <c r="N73" s="9">
        <f t="shared" si="14"/>
        <v>0.4329004329004329</v>
      </c>
      <c r="O73" s="9">
        <f t="shared" si="14"/>
        <v>0.5830903790087464</v>
      </c>
      <c r="P73" s="9">
        <f t="shared" si="14"/>
        <v>0.07087172218284904</v>
      </c>
      <c r="Q73" s="9">
        <f t="shared" si="14"/>
        <v>0.5871559633027523</v>
      </c>
      <c r="R73" s="9">
        <f t="shared" si="14"/>
        <v>0.41936713686618377</v>
      </c>
      <c r="S73" s="9">
        <f t="shared" si="14"/>
        <v>0.4278940673065803</v>
      </c>
    </row>
    <row r="74" spans="1:19" ht="13.5" customHeight="1">
      <c r="A74" s="52"/>
      <c r="B74" s="55"/>
      <c r="C74" s="5" t="s">
        <v>84</v>
      </c>
      <c r="D74" s="38">
        <v>2</v>
      </c>
      <c r="E74" s="12">
        <v>2</v>
      </c>
      <c r="F74" s="12">
        <v>12</v>
      </c>
      <c r="G74" s="12">
        <v>10</v>
      </c>
      <c r="H74" s="12">
        <v>26</v>
      </c>
      <c r="I74" s="12">
        <v>38</v>
      </c>
      <c r="J74" s="12">
        <v>34</v>
      </c>
      <c r="K74" s="13">
        <v>124</v>
      </c>
      <c r="L74" s="15">
        <f>+D74/D$76*100</f>
        <v>0.5970149253731344</v>
      </c>
      <c r="M74" s="9">
        <f t="shared" si="14"/>
        <v>0.49382716049382713</v>
      </c>
      <c r="N74" s="9">
        <f t="shared" si="14"/>
        <v>2.5974025974025974</v>
      </c>
      <c r="O74" s="9">
        <f t="shared" si="14"/>
        <v>1.4577259475218658</v>
      </c>
      <c r="P74" s="9">
        <f t="shared" si="14"/>
        <v>1.8426647767540751</v>
      </c>
      <c r="Q74" s="9">
        <f t="shared" si="14"/>
        <v>1.3944954128440368</v>
      </c>
      <c r="R74" s="9">
        <f t="shared" si="14"/>
        <v>1.2962256957682043</v>
      </c>
      <c r="S74" s="9">
        <f t="shared" si="14"/>
        <v>1.434023360703134</v>
      </c>
    </row>
    <row r="75" spans="1:19" ht="13.5" customHeight="1">
      <c r="A75" s="52"/>
      <c r="B75" s="56"/>
      <c r="C75" s="5" t="s">
        <v>89</v>
      </c>
      <c r="D75" s="38">
        <v>1</v>
      </c>
      <c r="E75" s="12">
        <v>5</v>
      </c>
      <c r="F75" s="12">
        <v>2</v>
      </c>
      <c r="G75" s="12">
        <v>0</v>
      </c>
      <c r="H75" s="12">
        <v>0</v>
      </c>
      <c r="I75" s="12">
        <v>0</v>
      </c>
      <c r="J75" s="12">
        <v>1</v>
      </c>
      <c r="K75" s="13">
        <v>9</v>
      </c>
      <c r="L75" s="15">
        <f>+D75/D$76*100</f>
        <v>0.2985074626865672</v>
      </c>
      <c r="M75" s="9">
        <f t="shared" si="14"/>
        <v>1.2345679012345678</v>
      </c>
      <c r="N75" s="9">
        <f t="shared" si="14"/>
        <v>0.4329004329004329</v>
      </c>
      <c r="O75" s="9">
        <f t="shared" si="14"/>
        <v>0</v>
      </c>
      <c r="P75" s="9">
        <f t="shared" si="14"/>
        <v>0</v>
      </c>
      <c r="Q75" s="9">
        <f t="shared" si="14"/>
        <v>0</v>
      </c>
      <c r="R75" s="9">
        <f t="shared" si="14"/>
        <v>0.03812428516965307</v>
      </c>
      <c r="S75" s="9">
        <f t="shared" si="14"/>
        <v>0.10408234069619522</v>
      </c>
    </row>
    <row r="76" spans="1:19" ht="13.5" customHeight="1">
      <c r="A76" s="52"/>
      <c r="B76" s="56"/>
      <c r="C76" s="5" t="s">
        <v>0</v>
      </c>
      <c r="D76" s="38">
        <v>335</v>
      </c>
      <c r="E76" s="12">
        <v>405</v>
      </c>
      <c r="F76" s="12">
        <v>462</v>
      </c>
      <c r="G76" s="12">
        <v>686</v>
      </c>
      <c r="H76" s="12">
        <v>1411</v>
      </c>
      <c r="I76" s="12">
        <v>2725</v>
      </c>
      <c r="J76" s="12">
        <v>2623</v>
      </c>
      <c r="K76" s="13">
        <v>8647</v>
      </c>
      <c r="L76" s="21">
        <f>+D76/D$76*100</f>
        <v>100</v>
      </c>
      <c r="M76" s="10">
        <f t="shared" si="14"/>
        <v>100</v>
      </c>
      <c r="N76" s="10">
        <f t="shared" si="14"/>
        <v>100</v>
      </c>
      <c r="O76" s="10">
        <f t="shared" si="14"/>
        <v>100</v>
      </c>
      <c r="P76" s="10">
        <f t="shared" si="14"/>
        <v>100</v>
      </c>
      <c r="Q76" s="10">
        <f t="shared" si="14"/>
        <v>100</v>
      </c>
      <c r="R76" s="10">
        <f t="shared" si="14"/>
        <v>100</v>
      </c>
      <c r="S76" s="10">
        <f t="shared" si="14"/>
        <v>100</v>
      </c>
    </row>
    <row r="77" spans="1:19" ht="13.5" customHeight="1">
      <c r="A77" s="58"/>
      <c r="B77" s="55" t="s">
        <v>21</v>
      </c>
      <c r="C77" s="4" t="s">
        <v>82</v>
      </c>
      <c r="D77" s="37">
        <v>327</v>
      </c>
      <c r="E77" s="16">
        <v>391</v>
      </c>
      <c r="F77" s="16">
        <v>464</v>
      </c>
      <c r="G77" s="16">
        <v>697</v>
      </c>
      <c r="H77" s="16">
        <v>1594</v>
      </c>
      <c r="I77" s="16">
        <v>3100</v>
      </c>
      <c r="J77" s="16">
        <v>3123</v>
      </c>
      <c r="K77" s="17">
        <v>9696</v>
      </c>
      <c r="L77" s="15">
        <f>+D77/D$81*100</f>
        <v>98.79154078549848</v>
      </c>
      <c r="M77" s="9">
        <f aca="true" t="shared" si="15" ref="M77:S81">+E77/E$81*100</f>
        <v>97.99498746867168</v>
      </c>
      <c r="N77" s="9">
        <f t="shared" si="15"/>
        <v>97.27463312368972</v>
      </c>
      <c r="O77" s="9">
        <f t="shared" si="15"/>
        <v>99.28774928774928</v>
      </c>
      <c r="P77" s="9">
        <f t="shared" si="15"/>
        <v>97.73145309625997</v>
      </c>
      <c r="Q77" s="9">
        <f t="shared" si="15"/>
        <v>97.82265698958662</v>
      </c>
      <c r="R77" s="9">
        <f t="shared" si="15"/>
        <v>97.19887955182072</v>
      </c>
      <c r="S77" s="9">
        <f t="shared" si="15"/>
        <v>97.72223342068132</v>
      </c>
    </row>
    <row r="78" spans="1:19" ht="13.5" customHeight="1">
      <c r="A78" s="58"/>
      <c r="B78" s="55"/>
      <c r="C78" s="5" t="s">
        <v>83</v>
      </c>
      <c r="D78" s="38">
        <v>0</v>
      </c>
      <c r="E78" s="12">
        <v>1</v>
      </c>
      <c r="F78" s="12">
        <v>1</v>
      </c>
      <c r="G78" s="12">
        <v>0</v>
      </c>
      <c r="H78" s="12">
        <v>8</v>
      </c>
      <c r="I78" s="12">
        <v>4</v>
      </c>
      <c r="J78" s="12">
        <v>9</v>
      </c>
      <c r="K78" s="13">
        <v>23</v>
      </c>
      <c r="L78" s="15">
        <f>+D78/D$81*100</f>
        <v>0</v>
      </c>
      <c r="M78" s="9">
        <f t="shared" si="15"/>
        <v>0.2506265664160401</v>
      </c>
      <c r="N78" s="9">
        <f t="shared" si="15"/>
        <v>0.20964360587002098</v>
      </c>
      <c r="O78" s="9">
        <f t="shared" si="15"/>
        <v>0</v>
      </c>
      <c r="P78" s="9">
        <f t="shared" si="15"/>
        <v>0.4904966278356836</v>
      </c>
      <c r="Q78" s="9">
        <f t="shared" si="15"/>
        <v>0.12622278321236985</v>
      </c>
      <c r="R78" s="9">
        <f t="shared" si="15"/>
        <v>0.2801120448179272</v>
      </c>
      <c r="S78" s="9">
        <f t="shared" si="15"/>
        <v>0.23180810320499898</v>
      </c>
    </row>
    <row r="79" spans="1:19" ht="13.5" customHeight="1">
      <c r="A79" s="58"/>
      <c r="B79" s="55"/>
      <c r="C79" s="5" t="s">
        <v>84</v>
      </c>
      <c r="D79" s="38">
        <v>1</v>
      </c>
      <c r="E79" s="12">
        <v>6</v>
      </c>
      <c r="F79" s="12">
        <v>9</v>
      </c>
      <c r="G79" s="12">
        <v>5</v>
      </c>
      <c r="H79" s="12">
        <v>23</v>
      </c>
      <c r="I79" s="12">
        <v>52</v>
      </c>
      <c r="J79" s="12">
        <v>68</v>
      </c>
      <c r="K79" s="13">
        <v>164</v>
      </c>
      <c r="L79" s="15">
        <f>+D79/D$81*100</f>
        <v>0.3021148036253776</v>
      </c>
      <c r="M79" s="9">
        <f t="shared" si="15"/>
        <v>1.5037593984962405</v>
      </c>
      <c r="N79" s="9">
        <f t="shared" si="15"/>
        <v>1.8867924528301887</v>
      </c>
      <c r="O79" s="9">
        <f t="shared" si="15"/>
        <v>0.7122507122507122</v>
      </c>
      <c r="P79" s="9">
        <f t="shared" si="15"/>
        <v>1.4101778050275904</v>
      </c>
      <c r="Q79" s="9">
        <f t="shared" si="15"/>
        <v>1.6408961817608079</v>
      </c>
      <c r="R79" s="9">
        <f t="shared" si="15"/>
        <v>2.1164021164021163</v>
      </c>
      <c r="S79" s="9">
        <f t="shared" si="15"/>
        <v>1.6528925619834711</v>
      </c>
    </row>
    <row r="80" spans="1:19" ht="13.5" customHeight="1">
      <c r="A80" s="58"/>
      <c r="B80" s="55"/>
      <c r="C80" s="5" t="s">
        <v>89</v>
      </c>
      <c r="D80" s="38">
        <v>3</v>
      </c>
      <c r="E80" s="12">
        <v>1</v>
      </c>
      <c r="F80" s="12">
        <v>3</v>
      </c>
      <c r="G80" s="12">
        <v>0</v>
      </c>
      <c r="H80" s="12">
        <v>6</v>
      </c>
      <c r="I80" s="12">
        <v>13</v>
      </c>
      <c r="J80" s="12">
        <v>13</v>
      </c>
      <c r="K80" s="13">
        <v>39</v>
      </c>
      <c r="L80" s="15">
        <f>+D80/D$81*100</f>
        <v>0.906344410876133</v>
      </c>
      <c r="M80" s="9">
        <f t="shared" si="15"/>
        <v>0.2506265664160401</v>
      </c>
      <c r="N80" s="9">
        <f t="shared" si="15"/>
        <v>0.628930817610063</v>
      </c>
      <c r="O80" s="9">
        <f t="shared" si="15"/>
        <v>0</v>
      </c>
      <c r="P80" s="9">
        <f t="shared" si="15"/>
        <v>0.3678724708767627</v>
      </c>
      <c r="Q80" s="9">
        <f t="shared" si="15"/>
        <v>0.41022404544020197</v>
      </c>
      <c r="R80" s="9">
        <f t="shared" si="15"/>
        <v>0.4046062869592281</v>
      </c>
      <c r="S80" s="9">
        <f t="shared" si="15"/>
        <v>0.3930659141302157</v>
      </c>
    </row>
    <row r="81" spans="1:19" ht="13.5" customHeight="1">
      <c r="A81" s="58"/>
      <c r="B81" s="55"/>
      <c r="C81" s="18" t="s">
        <v>0</v>
      </c>
      <c r="D81" s="39">
        <v>331</v>
      </c>
      <c r="E81" s="19">
        <v>399</v>
      </c>
      <c r="F81" s="19">
        <v>477</v>
      </c>
      <c r="G81" s="19">
        <v>702</v>
      </c>
      <c r="H81" s="19">
        <v>1631</v>
      </c>
      <c r="I81" s="19">
        <v>3169</v>
      </c>
      <c r="J81" s="19">
        <v>3213</v>
      </c>
      <c r="K81" s="20">
        <v>9922</v>
      </c>
      <c r="L81" s="15">
        <f>+D81/D$81*100</f>
        <v>100</v>
      </c>
      <c r="M81" s="9">
        <f t="shared" si="15"/>
        <v>100</v>
      </c>
      <c r="N81" s="9">
        <f t="shared" si="15"/>
        <v>100</v>
      </c>
      <c r="O81" s="9">
        <f t="shared" si="15"/>
        <v>100</v>
      </c>
      <c r="P81" s="9">
        <f t="shared" si="15"/>
        <v>100</v>
      </c>
      <c r="Q81" s="9">
        <f t="shared" si="15"/>
        <v>100</v>
      </c>
      <c r="R81" s="9">
        <f t="shared" si="15"/>
        <v>100</v>
      </c>
      <c r="S81" s="9">
        <f t="shared" si="15"/>
        <v>100</v>
      </c>
    </row>
    <row r="82" spans="1:19" ht="13.5" customHeight="1">
      <c r="A82" s="52"/>
      <c r="B82" s="54" t="s">
        <v>22</v>
      </c>
      <c r="C82" s="5" t="s">
        <v>82</v>
      </c>
      <c r="D82" s="38">
        <v>151</v>
      </c>
      <c r="E82" s="12">
        <v>214</v>
      </c>
      <c r="F82" s="12">
        <v>223</v>
      </c>
      <c r="G82" s="12">
        <v>295</v>
      </c>
      <c r="H82" s="12">
        <v>798</v>
      </c>
      <c r="I82" s="12">
        <v>1839</v>
      </c>
      <c r="J82" s="12">
        <v>1959</v>
      </c>
      <c r="K82" s="13">
        <v>5479</v>
      </c>
      <c r="L82" s="14">
        <f>+D82/D$86*100</f>
        <v>99.3421052631579</v>
      </c>
      <c r="M82" s="8">
        <f aca="true" t="shared" si="16" ref="M82:S86">+E82/E$86*100</f>
        <v>99.07407407407408</v>
      </c>
      <c r="N82" s="8">
        <f t="shared" si="16"/>
        <v>98.67256637168141</v>
      </c>
      <c r="O82" s="8">
        <f t="shared" si="16"/>
        <v>99.32659932659934</v>
      </c>
      <c r="P82" s="8">
        <f t="shared" si="16"/>
        <v>98.76237623762376</v>
      </c>
      <c r="Q82" s="8">
        <f t="shared" si="16"/>
        <v>98.81783987103707</v>
      </c>
      <c r="R82" s="8">
        <f t="shared" si="16"/>
        <v>98.69017632241814</v>
      </c>
      <c r="S82" s="8">
        <f t="shared" si="16"/>
        <v>98.809738503156</v>
      </c>
    </row>
    <row r="83" spans="1:19" ht="13.5" customHeight="1">
      <c r="A83" s="52"/>
      <c r="B83" s="55"/>
      <c r="C83" s="5" t="s">
        <v>83</v>
      </c>
      <c r="D83" s="38">
        <v>0</v>
      </c>
      <c r="E83" s="12">
        <v>0</v>
      </c>
      <c r="F83" s="12">
        <v>1</v>
      </c>
      <c r="G83" s="12">
        <v>0</v>
      </c>
      <c r="H83" s="12">
        <v>3</v>
      </c>
      <c r="I83" s="12">
        <v>1</v>
      </c>
      <c r="J83" s="12">
        <v>8</v>
      </c>
      <c r="K83" s="13">
        <v>13</v>
      </c>
      <c r="L83" s="15">
        <f>+D83/D$86*100</f>
        <v>0</v>
      </c>
      <c r="M83" s="9">
        <f t="shared" si="16"/>
        <v>0</v>
      </c>
      <c r="N83" s="9">
        <f t="shared" si="16"/>
        <v>0.4424778761061947</v>
      </c>
      <c r="O83" s="9">
        <f t="shared" si="16"/>
        <v>0</v>
      </c>
      <c r="P83" s="9">
        <f t="shared" si="16"/>
        <v>0.3712871287128713</v>
      </c>
      <c r="Q83" s="9">
        <f t="shared" si="16"/>
        <v>0.05373455131649651</v>
      </c>
      <c r="R83" s="9">
        <f t="shared" si="16"/>
        <v>0.4030226700251889</v>
      </c>
      <c r="S83" s="9">
        <f t="shared" si="16"/>
        <v>0.2344454463480613</v>
      </c>
    </row>
    <row r="84" spans="1:19" ht="13.5" customHeight="1">
      <c r="A84" s="52"/>
      <c r="B84" s="55"/>
      <c r="C84" s="5" t="s">
        <v>84</v>
      </c>
      <c r="D84" s="38">
        <v>0</v>
      </c>
      <c r="E84" s="12">
        <v>1</v>
      </c>
      <c r="F84" s="12">
        <v>1</v>
      </c>
      <c r="G84" s="12">
        <v>2</v>
      </c>
      <c r="H84" s="12">
        <v>6</v>
      </c>
      <c r="I84" s="12">
        <v>21</v>
      </c>
      <c r="J84" s="12">
        <v>16</v>
      </c>
      <c r="K84" s="13">
        <v>47</v>
      </c>
      <c r="L84" s="15">
        <f>+D84/D$86*100</f>
        <v>0</v>
      </c>
      <c r="M84" s="9">
        <f t="shared" si="16"/>
        <v>0.4629629629629629</v>
      </c>
      <c r="N84" s="9">
        <f t="shared" si="16"/>
        <v>0.4424778761061947</v>
      </c>
      <c r="O84" s="9">
        <f t="shared" si="16"/>
        <v>0.6734006734006733</v>
      </c>
      <c r="P84" s="9">
        <f t="shared" si="16"/>
        <v>0.7425742574257426</v>
      </c>
      <c r="Q84" s="9">
        <f t="shared" si="16"/>
        <v>1.1284255776464267</v>
      </c>
      <c r="R84" s="9">
        <f t="shared" si="16"/>
        <v>0.8060453400503778</v>
      </c>
      <c r="S84" s="9">
        <f t="shared" si="16"/>
        <v>0.8476104598737602</v>
      </c>
    </row>
    <row r="85" spans="1:19" ht="13.5" customHeight="1">
      <c r="A85" s="52"/>
      <c r="B85" s="56"/>
      <c r="C85" s="5" t="s">
        <v>89</v>
      </c>
      <c r="D85" s="38">
        <v>1</v>
      </c>
      <c r="E85" s="12">
        <v>1</v>
      </c>
      <c r="F85" s="12">
        <v>1</v>
      </c>
      <c r="G85" s="12">
        <v>0</v>
      </c>
      <c r="H85" s="12">
        <v>1</v>
      </c>
      <c r="I85" s="12">
        <v>0</v>
      </c>
      <c r="J85" s="12">
        <v>2</v>
      </c>
      <c r="K85" s="13">
        <v>6</v>
      </c>
      <c r="L85" s="15">
        <f>+D85/D$86*100</f>
        <v>0.6578947368421052</v>
      </c>
      <c r="M85" s="9">
        <f t="shared" si="16"/>
        <v>0.4629629629629629</v>
      </c>
      <c r="N85" s="9">
        <f t="shared" si="16"/>
        <v>0.4424778761061947</v>
      </c>
      <c r="O85" s="9">
        <f t="shared" si="16"/>
        <v>0</v>
      </c>
      <c r="P85" s="9">
        <f t="shared" si="16"/>
        <v>0.12376237623762376</v>
      </c>
      <c r="Q85" s="9">
        <f t="shared" si="16"/>
        <v>0</v>
      </c>
      <c r="R85" s="9">
        <f t="shared" si="16"/>
        <v>0.10075566750629722</v>
      </c>
      <c r="S85" s="9">
        <f t="shared" si="16"/>
        <v>0.10820559062218214</v>
      </c>
    </row>
    <row r="86" spans="1:19" ht="13.5" customHeight="1">
      <c r="A86" s="52"/>
      <c r="B86" s="56"/>
      <c r="C86" s="5" t="s">
        <v>0</v>
      </c>
      <c r="D86" s="38">
        <v>152</v>
      </c>
      <c r="E86" s="12">
        <v>216</v>
      </c>
      <c r="F86" s="12">
        <v>226</v>
      </c>
      <c r="G86" s="12">
        <v>297</v>
      </c>
      <c r="H86" s="12">
        <v>808</v>
      </c>
      <c r="I86" s="12">
        <v>1861</v>
      </c>
      <c r="J86" s="12">
        <v>1985</v>
      </c>
      <c r="K86" s="13">
        <v>5545</v>
      </c>
      <c r="L86" s="21">
        <f>+D86/D$86*100</f>
        <v>100</v>
      </c>
      <c r="M86" s="10">
        <f t="shared" si="16"/>
        <v>100</v>
      </c>
      <c r="N86" s="10">
        <f t="shared" si="16"/>
        <v>100</v>
      </c>
      <c r="O86" s="10">
        <f t="shared" si="16"/>
        <v>100</v>
      </c>
      <c r="P86" s="10">
        <f t="shared" si="16"/>
        <v>100</v>
      </c>
      <c r="Q86" s="10">
        <f t="shared" si="16"/>
        <v>100</v>
      </c>
      <c r="R86" s="10">
        <f t="shared" si="16"/>
        <v>100</v>
      </c>
      <c r="S86" s="10">
        <f t="shared" si="16"/>
        <v>100</v>
      </c>
    </row>
    <row r="87" spans="1:19" ht="13.5" customHeight="1">
      <c r="A87" s="58"/>
      <c r="B87" s="55" t="s">
        <v>0</v>
      </c>
      <c r="C87" s="4" t="s">
        <v>82</v>
      </c>
      <c r="D87" s="37">
        <v>6902</v>
      </c>
      <c r="E87" s="16">
        <v>8619</v>
      </c>
      <c r="F87" s="16">
        <v>9014</v>
      </c>
      <c r="G87" s="16">
        <v>12059</v>
      </c>
      <c r="H87" s="16">
        <v>28007</v>
      </c>
      <c r="I87" s="16">
        <v>70546</v>
      </c>
      <c r="J87" s="16">
        <v>89457</v>
      </c>
      <c r="K87" s="17">
        <v>224604</v>
      </c>
      <c r="L87" s="15">
        <f>+D87/D$91*100</f>
        <v>98.3611229870315</v>
      </c>
      <c r="M87" s="9">
        <f aca="true" t="shared" si="17" ref="M87:S91">+E87/E$91*100</f>
        <v>98.41287965288879</v>
      </c>
      <c r="N87" s="9">
        <f t="shared" si="17"/>
        <v>98.29880043620501</v>
      </c>
      <c r="O87" s="9">
        <f t="shared" si="17"/>
        <v>98.47297076596439</v>
      </c>
      <c r="P87" s="9">
        <f t="shared" si="17"/>
        <v>98.23570676955454</v>
      </c>
      <c r="Q87" s="9">
        <f t="shared" si="17"/>
        <v>98.15915067692607</v>
      </c>
      <c r="R87" s="9">
        <f t="shared" si="17"/>
        <v>98.03829166986311</v>
      </c>
      <c r="S87" s="9">
        <f t="shared" si="17"/>
        <v>98.15879064929615</v>
      </c>
    </row>
    <row r="88" spans="1:19" ht="13.5" customHeight="1">
      <c r="A88" s="58"/>
      <c r="B88" s="55"/>
      <c r="C88" s="5" t="s">
        <v>83</v>
      </c>
      <c r="D88" s="38">
        <v>12</v>
      </c>
      <c r="E88" s="12">
        <v>21</v>
      </c>
      <c r="F88" s="12">
        <v>27</v>
      </c>
      <c r="G88" s="12">
        <v>26</v>
      </c>
      <c r="H88" s="12">
        <v>74</v>
      </c>
      <c r="I88" s="12">
        <v>232</v>
      </c>
      <c r="J88" s="12">
        <v>347</v>
      </c>
      <c r="K88" s="13">
        <v>739</v>
      </c>
      <c r="L88" s="15">
        <f>+D88/D$91*100</f>
        <v>0.17101325352714836</v>
      </c>
      <c r="M88" s="9">
        <f t="shared" si="17"/>
        <v>0.23978077186572275</v>
      </c>
      <c r="N88" s="9">
        <f t="shared" si="17"/>
        <v>0.29443838604143946</v>
      </c>
      <c r="O88" s="9">
        <f t="shared" si="17"/>
        <v>0.21231422505307856</v>
      </c>
      <c r="P88" s="9">
        <f t="shared" si="17"/>
        <v>0.25955804980708524</v>
      </c>
      <c r="Q88" s="9">
        <f t="shared" si="17"/>
        <v>0.32280955627600216</v>
      </c>
      <c r="R88" s="9">
        <f t="shared" si="17"/>
        <v>0.3802864751717865</v>
      </c>
      <c r="S88" s="9">
        <f t="shared" si="17"/>
        <v>0.3229655139259758</v>
      </c>
    </row>
    <row r="89" spans="1:19" ht="13.5" customHeight="1">
      <c r="A89" s="58"/>
      <c r="B89" s="55"/>
      <c r="C89" s="5" t="s">
        <v>84</v>
      </c>
      <c r="D89" s="38">
        <v>55</v>
      </c>
      <c r="E89" s="12">
        <v>80</v>
      </c>
      <c r="F89" s="12">
        <v>107</v>
      </c>
      <c r="G89" s="12">
        <v>144</v>
      </c>
      <c r="H89" s="12">
        <v>393</v>
      </c>
      <c r="I89" s="12">
        <v>1021</v>
      </c>
      <c r="J89" s="12">
        <v>1338</v>
      </c>
      <c r="K89" s="13">
        <v>3138</v>
      </c>
      <c r="L89" s="15">
        <f>+D89/D$91*100</f>
        <v>0.7838107453327633</v>
      </c>
      <c r="M89" s="9">
        <f t="shared" si="17"/>
        <v>0.9134505594884678</v>
      </c>
      <c r="N89" s="9">
        <f t="shared" si="17"/>
        <v>1.1668484187568158</v>
      </c>
      <c r="O89" s="9">
        <f t="shared" si="17"/>
        <v>1.1758941695247427</v>
      </c>
      <c r="P89" s="9">
        <f t="shared" si="17"/>
        <v>1.3784636969484392</v>
      </c>
      <c r="Q89" s="9">
        <f t="shared" si="17"/>
        <v>1.4206403317146474</v>
      </c>
      <c r="R89" s="9">
        <f t="shared" si="17"/>
        <v>1.4663495786162832</v>
      </c>
      <c r="S89" s="9">
        <f t="shared" si="17"/>
        <v>1.3714016004055642</v>
      </c>
    </row>
    <row r="90" spans="1:19" ht="13.5" customHeight="1">
      <c r="A90" s="47"/>
      <c r="B90" s="56"/>
      <c r="C90" s="5" t="s">
        <v>89</v>
      </c>
      <c r="D90" s="38">
        <v>48</v>
      </c>
      <c r="E90" s="12">
        <v>38</v>
      </c>
      <c r="F90" s="12">
        <v>22</v>
      </c>
      <c r="G90" s="12">
        <v>17</v>
      </c>
      <c r="H90" s="12">
        <v>36</v>
      </c>
      <c r="I90" s="12">
        <v>70</v>
      </c>
      <c r="J90" s="12">
        <v>105</v>
      </c>
      <c r="K90" s="13">
        <v>336</v>
      </c>
      <c r="L90" s="15">
        <f>+D90/D$91*100</f>
        <v>0.6840530141085934</v>
      </c>
      <c r="M90" s="9">
        <f t="shared" si="17"/>
        <v>0.43388901575702216</v>
      </c>
      <c r="N90" s="9">
        <f t="shared" si="17"/>
        <v>0.23991275899672848</v>
      </c>
      <c r="O90" s="9">
        <f t="shared" si="17"/>
        <v>0.13882083945778212</v>
      </c>
      <c r="P90" s="9">
        <f t="shared" si="17"/>
        <v>0.12627148368993335</v>
      </c>
      <c r="Q90" s="9">
        <f t="shared" si="17"/>
        <v>0.09739943508327652</v>
      </c>
      <c r="R90" s="9">
        <f t="shared" si="17"/>
        <v>0.11507227634881145</v>
      </c>
      <c r="S90" s="9">
        <f t="shared" si="17"/>
        <v>0.1468422363722975</v>
      </c>
    </row>
    <row r="91" spans="1:19" ht="13.5" customHeight="1" thickBot="1">
      <c r="A91" s="59"/>
      <c r="B91" s="62"/>
      <c r="C91" s="32" t="s">
        <v>0</v>
      </c>
      <c r="D91" s="40">
        <v>7017</v>
      </c>
      <c r="E91" s="33">
        <v>8758</v>
      </c>
      <c r="F91" s="33">
        <v>9170</v>
      </c>
      <c r="G91" s="33">
        <v>12246</v>
      </c>
      <c r="H91" s="33">
        <v>28510</v>
      </c>
      <c r="I91" s="33">
        <v>71869</v>
      </c>
      <c r="J91" s="33">
        <v>91247</v>
      </c>
      <c r="K91" s="34">
        <v>228817</v>
      </c>
      <c r="L91" s="35">
        <f>+D91/D$91*100</f>
        <v>100</v>
      </c>
      <c r="M91" s="36">
        <f t="shared" si="17"/>
        <v>100</v>
      </c>
      <c r="N91" s="36">
        <f t="shared" si="17"/>
        <v>100</v>
      </c>
      <c r="O91" s="36">
        <f t="shared" si="17"/>
        <v>100</v>
      </c>
      <c r="P91" s="36">
        <f t="shared" si="17"/>
        <v>100</v>
      </c>
      <c r="Q91" s="36">
        <f t="shared" si="17"/>
        <v>100</v>
      </c>
      <c r="R91" s="36">
        <f t="shared" si="17"/>
        <v>100</v>
      </c>
      <c r="S91" s="36">
        <f t="shared" si="17"/>
        <v>100</v>
      </c>
    </row>
    <row r="92" spans="1:19" ht="13.5" customHeight="1" thickTop="1">
      <c r="A92" s="63" t="s">
        <v>80</v>
      </c>
      <c r="B92" s="54" t="s">
        <v>23</v>
      </c>
      <c r="C92" s="5" t="s">
        <v>82</v>
      </c>
      <c r="D92" s="38">
        <v>959</v>
      </c>
      <c r="E92" s="12">
        <v>1165</v>
      </c>
      <c r="F92" s="12">
        <v>1185</v>
      </c>
      <c r="G92" s="12">
        <v>1508</v>
      </c>
      <c r="H92" s="12">
        <v>3483</v>
      </c>
      <c r="I92" s="12">
        <v>9530</v>
      </c>
      <c r="J92" s="12">
        <v>13494</v>
      </c>
      <c r="K92" s="13">
        <v>31324</v>
      </c>
      <c r="L92" s="15">
        <f>+D92/D$96*100</f>
        <v>98.4599589322382</v>
      </c>
      <c r="M92" s="9">
        <f aca="true" t="shared" si="18" ref="M92:S96">+E92/E$96*100</f>
        <v>99.06462585034014</v>
      </c>
      <c r="N92" s="9">
        <f t="shared" si="18"/>
        <v>98.2587064676617</v>
      </c>
      <c r="O92" s="9">
        <f t="shared" si="18"/>
        <v>98.17708333333334</v>
      </c>
      <c r="P92" s="9">
        <f t="shared" si="18"/>
        <v>98.52899575671853</v>
      </c>
      <c r="Q92" s="9">
        <f t="shared" si="18"/>
        <v>97.62343782011882</v>
      </c>
      <c r="R92" s="9">
        <f t="shared" si="18"/>
        <v>97.62697149471856</v>
      </c>
      <c r="S92" s="9">
        <f t="shared" si="18"/>
        <v>97.85386273468495</v>
      </c>
    </row>
    <row r="93" spans="1:19" ht="13.5" customHeight="1">
      <c r="A93" s="52"/>
      <c r="B93" s="55"/>
      <c r="C93" s="5" t="s">
        <v>83</v>
      </c>
      <c r="D93" s="38">
        <v>2</v>
      </c>
      <c r="E93" s="12">
        <v>1</v>
      </c>
      <c r="F93" s="12">
        <v>1</v>
      </c>
      <c r="G93" s="12">
        <v>2</v>
      </c>
      <c r="H93" s="12">
        <v>6</v>
      </c>
      <c r="I93" s="12">
        <v>45</v>
      </c>
      <c r="J93" s="12">
        <v>76</v>
      </c>
      <c r="K93" s="13">
        <v>133</v>
      </c>
      <c r="L93" s="15">
        <f>+D93/D$96*100</f>
        <v>0.20533880903490762</v>
      </c>
      <c r="M93" s="9">
        <f t="shared" si="18"/>
        <v>0.08503401360544217</v>
      </c>
      <c r="N93" s="9">
        <f t="shared" si="18"/>
        <v>0.08291873963515754</v>
      </c>
      <c r="O93" s="9">
        <f t="shared" si="18"/>
        <v>0.13020833333333331</v>
      </c>
      <c r="P93" s="9">
        <f t="shared" si="18"/>
        <v>0.16973125884016974</v>
      </c>
      <c r="Q93" s="9">
        <f t="shared" si="18"/>
        <v>0.4609711124769515</v>
      </c>
      <c r="R93" s="9">
        <f t="shared" si="18"/>
        <v>0.5498480682969179</v>
      </c>
      <c r="S93" s="9">
        <f t="shared" si="18"/>
        <v>0.41548217800131204</v>
      </c>
    </row>
    <row r="94" spans="1:19" ht="13.5" customHeight="1">
      <c r="A94" s="52"/>
      <c r="B94" s="55"/>
      <c r="C94" s="5" t="s">
        <v>84</v>
      </c>
      <c r="D94" s="38">
        <v>7</v>
      </c>
      <c r="E94" s="12">
        <v>7</v>
      </c>
      <c r="F94" s="12">
        <v>15</v>
      </c>
      <c r="G94" s="12">
        <v>23</v>
      </c>
      <c r="H94" s="12">
        <v>40</v>
      </c>
      <c r="I94" s="12">
        <v>179</v>
      </c>
      <c r="J94" s="12">
        <v>235</v>
      </c>
      <c r="K94" s="13">
        <v>506</v>
      </c>
      <c r="L94" s="15">
        <f>+D94/D$96*100</f>
        <v>0.7186858316221766</v>
      </c>
      <c r="M94" s="9">
        <f t="shared" si="18"/>
        <v>0.5952380952380952</v>
      </c>
      <c r="N94" s="9">
        <f t="shared" si="18"/>
        <v>1.2437810945273633</v>
      </c>
      <c r="O94" s="9">
        <f t="shared" si="18"/>
        <v>1.4973958333333335</v>
      </c>
      <c r="P94" s="9">
        <f t="shared" si="18"/>
        <v>1.1315417256011315</v>
      </c>
      <c r="Q94" s="9">
        <f t="shared" si="18"/>
        <v>1.8336406474083178</v>
      </c>
      <c r="R94" s="9">
        <f t="shared" si="18"/>
        <v>1.7001881059181014</v>
      </c>
      <c r="S94" s="9">
        <f t="shared" si="18"/>
        <v>1.5807066320952172</v>
      </c>
    </row>
    <row r="95" spans="1:19" ht="13.5" customHeight="1">
      <c r="A95" s="52"/>
      <c r="B95" s="56"/>
      <c r="C95" s="5" t="s">
        <v>89</v>
      </c>
      <c r="D95" s="38">
        <v>6</v>
      </c>
      <c r="E95" s="12">
        <v>3</v>
      </c>
      <c r="F95" s="12">
        <v>5</v>
      </c>
      <c r="G95" s="12">
        <v>3</v>
      </c>
      <c r="H95" s="12">
        <v>6</v>
      </c>
      <c r="I95" s="12">
        <v>8</v>
      </c>
      <c r="J95" s="12">
        <v>17</v>
      </c>
      <c r="K95" s="13">
        <v>48</v>
      </c>
      <c r="L95" s="15">
        <f>+D95/D$96*100</f>
        <v>0.6160164271047228</v>
      </c>
      <c r="M95" s="9">
        <f t="shared" si="18"/>
        <v>0.25510204081632654</v>
      </c>
      <c r="N95" s="9">
        <f t="shared" si="18"/>
        <v>0.41459369817578773</v>
      </c>
      <c r="O95" s="9">
        <f t="shared" si="18"/>
        <v>0.1953125</v>
      </c>
      <c r="P95" s="9">
        <f t="shared" si="18"/>
        <v>0.16973125884016974</v>
      </c>
      <c r="Q95" s="9">
        <f t="shared" si="18"/>
        <v>0.08195041999590248</v>
      </c>
      <c r="R95" s="9">
        <f t="shared" si="18"/>
        <v>0.12299233106641587</v>
      </c>
      <c r="S95" s="9">
        <f t="shared" si="18"/>
        <v>0.14994845521851863</v>
      </c>
    </row>
    <row r="96" spans="1:19" ht="13.5" customHeight="1" thickBot="1">
      <c r="A96" s="52"/>
      <c r="B96" s="56"/>
      <c r="C96" s="5" t="s">
        <v>0</v>
      </c>
      <c r="D96" s="38">
        <v>974</v>
      </c>
      <c r="E96" s="12">
        <v>1176</v>
      </c>
      <c r="F96" s="12">
        <v>1206</v>
      </c>
      <c r="G96" s="12">
        <v>1536</v>
      </c>
      <c r="H96" s="12">
        <v>3535</v>
      </c>
      <c r="I96" s="12">
        <v>9762</v>
      </c>
      <c r="J96" s="12">
        <v>13822</v>
      </c>
      <c r="K96" s="13">
        <v>32011</v>
      </c>
      <c r="L96" s="15">
        <f>+D96/D$96*100</f>
        <v>100</v>
      </c>
      <c r="M96" s="9">
        <f t="shared" si="18"/>
        <v>100</v>
      </c>
      <c r="N96" s="9">
        <f t="shared" si="18"/>
        <v>100</v>
      </c>
      <c r="O96" s="9">
        <f t="shared" si="18"/>
        <v>100</v>
      </c>
      <c r="P96" s="9">
        <f t="shared" si="18"/>
        <v>100</v>
      </c>
      <c r="Q96" s="9">
        <f t="shared" si="18"/>
        <v>100</v>
      </c>
      <c r="R96" s="9">
        <f t="shared" si="18"/>
        <v>100</v>
      </c>
      <c r="S96" s="9">
        <f t="shared" si="18"/>
        <v>100</v>
      </c>
    </row>
    <row r="97" spans="1:19" ht="13.5" customHeight="1">
      <c r="A97" s="58"/>
      <c r="B97" s="61" t="s">
        <v>24</v>
      </c>
      <c r="C97" s="24" t="s">
        <v>82</v>
      </c>
      <c r="D97" s="41">
        <v>760</v>
      </c>
      <c r="E97" s="25">
        <v>982</v>
      </c>
      <c r="F97" s="25">
        <v>961</v>
      </c>
      <c r="G97" s="25">
        <v>1135</v>
      </c>
      <c r="H97" s="25">
        <v>2457</v>
      </c>
      <c r="I97" s="25">
        <v>6829</v>
      </c>
      <c r="J97" s="25">
        <v>10106</v>
      </c>
      <c r="K97" s="26">
        <v>23230</v>
      </c>
      <c r="L97" s="27">
        <f>+D97/D$101*100</f>
        <v>98.31824062095731</v>
      </c>
      <c r="M97" s="28">
        <f aca="true" t="shared" si="19" ref="M97:S101">+E97/E$101*100</f>
        <v>98.2</v>
      </c>
      <c r="N97" s="28">
        <f t="shared" si="19"/>
        <v>98.16138917262512</v>
      </c>
      <c r="O97" s="28">
        <f t="shared" si="19"/>
        <v>98.01381692573402</v>
      </c>
      <c r="P97" s="28">
        <f t="shared" si="19"/>
        <v>97.84946236559139</v>
      </c>
      <c r="Q97" s="28">
        <f t="shared" si="19"/>
        <v>98.31557731068241</v>
      </c>
      <c r="R97" s="28">
        <f t="shared" si="19"/>
        <v>97.8978978978979</v>
      </c>
      <c r="S97" s="28">
        <f t="shared" si="19"/>
        <v>98.05825242718447</v>
      </c>
    </row>
    <row r="98" spans="1:19" ht="13.5" customHeight="1">
      <c r="A98" s="58"/>
      <c r="B98" s="55"/>
      <c r="C98" s="5" t="s">
        <v>83</v>
      </c>
      <c r="D98" s="38">
        <v>2</v>
      </c>
      <c r="E98" s="12">
        <v>5</v>
      </c>
      <c r="F98" s="12">
        <v>5</v>
      </c>
      <c r="G98" s="12">
        <v>2</v>
      </c>
      <c r="H98" s="12">
        <v>8</v>
      </c>
      <c r="I98" s="12">
        <v>21</v>
      </c>
      <c r="J98" s="12">
        <v>36</v>
      </c>
      <c r="K98" s="13">
        <v>79</v>
      </c>
      <c r="L98" s="15">
        <f>+D98/D$101*100</f>
        <v>0.258732212160414</v>
      </c>
      <c r="M98" s="9">
        <f t="shared" si="19"/>
        <v>0.5</v>
      </c>
      <c r="N98" s="9">
        <f t="shared" si="19"/>
        <v>0.5107252298263534</v>
      </c>
      <c r="O98" s="9">
        <f t="shared" si="19"/>
        <v>0.17271157167530224</v>
      </c>
      <c r="P98" s="9">
        <f t="shared" si="19"/>
        <v>0.31859816806053365</v>
      </c>
      <c r="Q98" s="9">
        <f t="shared" si="19"/>
        <v>0.3023322775698244</v>
      </c>
      <c r="R98" s="9">
        <f t="shared" si="19"/>
        <v>0.34873583260680036</v>
      </c>
      <c r="S98" s="9">
        <f t="shared" si="19"/>
        <v>0.33347403967918954</v>
      </c>
    </row>
    <row r="99" spans="1:19" ht="13.5" customHeight="1">
      <c r="A99" s="58"/>
      <c r="B99" s="55"/>
      <c r="C99" s="5" t="s">
        <v>84</v>
      </c>
      <c r="D99" s="38">
        <v>7</v>
      </c>
      <c r="E99" s="12">
        <v>8</v>
      </c>
      <c r="F99" s="12">
        <v>11</v>
      </c>
      <c r="G99" s="12">
        <v>19</v>
      </c>
      <c r="H99" s="12">
        <v>44</v>
      </c>
      <c r="I99" s="12">
        <v>91</v>
      </c>
      <c r="J99" s="12">
        <v>172</v>
      </c>
      <c r="K99" s="13">
        <v>352</v>
      </c>
      <c r="L99" s="15">
        <f>+D99/D$101*100</f>
        <v>0.9055627425614489</v>
      </c>
      <c r="M99" s="9">
        <f t="shared" si="19"/>
        <v>0.8</v>
      </c>
      <c r="N99" s="9">
        <f t="shared" si="19"/>
        <v>1.1235955056179776</v>
      </c>
      <c r="O99" s="9">
        <f t="shared" si="19"/>
        <v>1.6407599309153715</v>
      </c>
      <c r="P99" s="9">
        <f t="shared" si="19"/>
        <v>1.752289924332935</v>
      </c>
      <c r="Q99" s="9">
        <f t="shared" si="19"/>
        <v>1.3101065361359057</v>
      </c>
      <c r="R99" s="9">
        <f t="shared" si="19"/>
        <v>1.6661823113436016</v>
      </c>
      <c r="S99" s="9">
        <f t="shared" si="19"/>
        <v>1.4858590122414521</v>
      </c>
    </row>
    <row r="100" spans="1:19" ht="13.5" customHeight="1">
      <c r="A100" s="58"/>
      <c r="B100" s="56"/>
      <c r="C100" s="5" t="s">
        <v>89</v>
      </c>
      <c r="D100" s="38">
        <v>4</v>
      </c>
      <c r="E100" s="12">
        <v>5</v>
      </c>
      <c r="F100" s="12">
        <v>2</v>
      </c>
      <c r="G100" s="12">
        <v>2</v>
      </c>
      <c r="H100" s="12">
        <v>2</v>
      </c>
      <c r="I100" s="12">
        <v>5</v>
      </c>
      <c r="J100" s="12">
        <v>9</v>
      </c>
      <c r="K100" s="13">
        <v>29</v>
      </c>
      <c r="L100" s="15">
        <f>+D100/D$101*100</f>
        <v>0.517464424320828</v>
      </c>
      <c r="M100" s="9">
        <f t="shared" si="19"/>
        <v>0.5</v>
      </c>
      <c r="N100" s="9">
        <f t="shared" si="19"/>
        <v>0.20429009193054137</v>
      </c>
      <c r="O100" s="9">
        <f t="shared" si="19"/>
        <v>0.17271157167530224</v>
      </c>
      <c r="P100" s="9">
        <f t="shared" si="19"/>
        <v>0.07964954201513341</v>
      </c>
      <c r="Q100" s="9">
        <f t="shared" si="19"/>
        <v>0.07198387561186294</v>
      </c>
      <c r="R100" s="9">
        <f t="shared" si="19"/>
        <v>0.08718395815170009</v>
      </c>
      <c r="S100" s="9">
        <f t="shared" si="19"/>
        <v>0.12241452089489235</v>
      </c>
    </row>
    <row r="101" spans="1:19" ht="13.5" customHeight="1" thickBot="1">
      <c r="A101" s="58"/>
      <c r="B101" s="60"/>
      <c r="C101" s="29" t="s">
        <v>0</v>
      </c>
      <c r="D101" s="42">
        <v>773</v>
      </c>
      <c r="E101" s="22">
        <v>1000</v>
      </c>
      <c r="F101" s="22">
        <v>979</v>
      </c>
      <c r="G101" s="22">
        <v>1158</v>
      </c>
      <c r="H101" s="22">
        <v>2511</v>
      </c>
      <c r="I101" s="22">
        <v>6946</v>
      </c>
      <c r="J101" s="22">
        <v>10323</v>
      </c>
      <c r="K101" s="23">
        <v>23690</v>
      </c>
      <c r="L101" s="30">
        <f>+D101/D$101*100</f>
        <v>100</v>
      </c>
      <c r="M101" s="31">
        <f t="shared" si="19"/>
        <v>100</v>
      </c>
      <c r="N101" s="31">
        <f t="shared" si="19"/>
        <v>100</v>
      </c>
      <c r="O101" s="31">
        <f t="shared" si="19"/>
        <v>100</v>
      </c>
      <c r="P101" s="31">
        <f t="shared" si="19"/>
        <v>100</v>
      </c>
      <c r="Q101" s="31">
        <f t="shared" si="19"/>
        <v>100</v>
      </c>
      <c r="R101" s="31">
        <f t="shared" si="19"/>
        <v>100</v>
      </c>
      <c r="S101" s="31">
        <f t="shared" si="19"/>
        <v>100</v>
      </c>
    </row>
    <row r="102" spans="1:19" ht="13.5" customHeight="1">
      <c r="A102" s="52"/>
      <c r="B102" s="54" t="s">
        <v>25</v>
      </c>
      <c r="C102" s="5" t="s">
        <v>82</v>
      </c>
      <c r="D102" s="38">
        <v>612</v>
      </c>
      <c r="E102" s="12">
        <v>747</v>
      </c>
      <c r="F102" s="12">
        <v>817</v>
      </c>
      <c r="G102" s="12">
        <v>1018</v>
      </c>
      <c r="H102" s="12">
        <v>1792</v>
      </c>
      <c r="I102" s="12">
        <v>4588</v>
      </c>
      <c r="J102" s="12">
        <v>6247</v>
      </c>
      <c r="K102" s="13">
        <v>15821</v>
      </c>
      <c r="L102" s="15">
        <f>+D102/D$106*100</f>
        <v>99.35064935064936</v>
      </c>
      <c r="M102" s="9">
        <f aca="true" t="shared" si="20" ref="M102:S106">+E102/E$106*100</f>
        <v>98.94039735099338</v>
      </c>
      <c r="N102" s="9">
        <f t="shared" si="20"/>
        <v>98.91041162227603</v>
      </c>
      <c r="O102" s="9">
        <f t="shared" si="20"/>
        <v>98.73908826382153</v>
      </c>
      <c r="P102" s="9">
        <f t="shared" si="20"/>
        <v>98.03063457330416</v>
      </c>
      <c r="Q102" s="9">
        <f t="shared" si="20"/>
        <v>98.13903743315508</v>
      </c>
      <c r="R102" s="9">
        <f t="shared" si="20"/>
        <v>97.99215686274509</v>
      </c>
      <c r="S102" s="9">
        <f t="shared" si="20"/>
        <v>98.23047311560909</v>
      </c>
    </row>
    <row r="103" spans="1:19" ht="13.5" customHeight="1">
      <c r="A103" s="52"/>
      <c r="B103" s="55"/>
      <c r="C103" s="5" t="s">
        <v>83</v>
      </c>
      <c r="D103" s="38">
        <v>2</v>
      </c>
      <c r="E103" s="12">
        <v>3</v>
      </c>
      <c r="F103" s="12">
        <v>1</v>
      </c>
      <c r="G103" s="12">
        <v>1</v>
      </c>
      <c r="H103" s="12">
        <v>5</v>
      </c>
      <c r="I103" s="12">
        <v>21</v>
      </c>
      <c r="J103" s="12">
        <v>30</v>
      </c>
      <c r="K103" s="13">
        <v>63</v>
      </c>
      <c r="L103" s="15">
        <f>+D103/D$106*100</f>
        <v>0.3246753246753247</v>
      </c>
      <c r="M103" s="9">
        <f t="shared" si="20"/>
        <v>0.3973509933774834</v>
      </c>
      <c r="N103" s="9">
        <f t="shared" si="20"/>
        <v>0.12106537530266344</v>
      </c>
      <c r="O103" s="9">
        <f t="shared" si="20"/>
        <v>0.09699321047526674</v>
      </c>
      <c r="P103" s="9">
        <f t="shared" si="20"/>
        <v>0.2735229759299781</v>
      </c>
      <c r="Q103" s="9">
        <f t="shared" si="20"/>
        <v>0.4491978609625668</v>
      </c>
      <c r="R103" s="9">
        <f t="shared" si="20"/>
        <v>0.4705882352941176</v>
      </c>
      <c r="S103" s="9">
        <f t="shared" si="20"/>
        <v>0.39115857444430646</v>
      </c>
    </row>
    <row r="104" spans="1:19" ht="13.5" customHeight="1">
      <c r="A104" s="52"/>
      <c r="B104" s="55"/>
      <c r="C104" s="5" t="s">
        <v>84</v>
      </c>
      <c r="D104" s="38">
        <v>2</v>
      </c>
      <c r="E104" s="12">
        <v>2</v>
      </c>
      <c r="F104" s="12">
        <v>6</v>
      </c>
      <c r="G104" s="12">
        <v>9</v>
      </c>
      <c r="H104" s="12">
        <v>30</v>
      </c>
      <c r="I104" s="12">
        <v>63</v>
      </c>
      <c r="J104" s="12">
        <v>92</v>
      </c>
      <c r="K104" s="13">
        <v>204</v>
      </c>
      <c r="L104" s="15">
        <f>+D104/D$106*100</f>
        <v>0.3246753246753247</v>
      </c>
      <c r="M104" s="9">
        <f t="shared" si="20"/>
        <v>0.26490066225165565</v>
      </c>
      <c r="N104" s="9">
        <f t="shared" si="20"/>
        <v>0.7263922518159807</v>
      </c>
      <c r="O104" s="9">
        <f t="shared" si="20"/>
        <v>0.8729388942774006</v>
      </c>
      <c r="P104" s="9">
        <f t="shared" si="20"/>
        <v>1.6411378555798686</v>
      </c>
      <c r="Q104" s="9">
        <f t="shared" si="20"/>
        <v>1.3475935828877006</v>
      </c>
      <c r="R104" s="9">
        <f t="shared" si="20"/>
        <v>1.4431372549019608</v>
      </c>
      <c r="S104" s="9">
        <f t="shared" si="20"/>
        <v>1.2666087172482303</v>
      </c>
    </row>
    <row r="105" spans="1:19" ht="13.5" customHeight="1">
      <c r="A105" s="52"/>
      <c r="B105" s="56"/>
      <c r="C105" s="5" t="s">
        <v>89</v>
      </c>
      <c r="D105" s="38">
        <v>0</v>
      </c>
      <c r="E105" s="12">
        <v>3</v>
      </c>
      <c r="F105" s="12">
        <v>2</v>
      </c>
      <c r="G105" s="12">
        <v>3</v>
      </c>
      <c r="H105" s="12">
        <v>1</v>
      </c>
      <c r="I105" s="12">
        <v>3</v>
      </c>
      <c r="J105" s="12">
        <v>6</v>
      </c>
      <c r="K105" s="13">
        <v>18</v>
      </c>
      <c r="L105" s="15">
        <f>+D105/D$106*100</f>
        <v>0</v>
      </c>
      <c r="M105" s="9">
        <f t="shared" si="20"/>
        <v>0.3973509933774834</v>
      </c>
      <c r="N105" s="9">
        <f t="shared" si="20"/>
        <v>0.24213075060532688</v>
      </c>
      <c r="O105" s="9">
        <f t="shared" si="20"/>
        <v>0.2909796314258002</v>
      </c>
      <c r="P105" s="9">
        <f t="shared" si="20"/>
        <v>0.05470459518599562</v>
      </c>
      <c r="Q105" s="9">
        <f t="shared" si="20"/>
        <v>0.0641711229946524</v>
      </c>
      <c r="R105" s="9">
        <f t="shared" si="20"/>
        <v>0.09411764705882353</v>
      </c>
      <c r="S105" s="9">
        <f t="shared" si="20"/>
        <v>0.11175959269837327</v>
      </c>
    </row>
    <row r="106" spans="1:19" ht="13.5" customHeight="1">
      <c r="A106" s="52"/>
      <c r="B106" s="56"/>
      <c r="C106" s="5" t="s">
        <v>0</v>
      </c>
      <c r="D106" s="38">
        <v>616</v>
      </c>
      <c r="E106" s="12">
        <v>755</v>
      </c>
      <c r="F106" s="12">
        <v>826</v>
      </c>
      <c r="G106" s="12">
        <v>1031</v>
      </c>
      <c r="H106" s="12">
        <v>1828</v>
      </c>
      <c r="I106" s="12">
        <v>4675</v>
      </c>
      <c r="J106" s="12">
        <v>6375</v>
      </c>
      <c r="K106" s="13">
        <v>16106</v>
      </c>
      <c r="L106" s="21">
        <f>+D106/D$106*100</f>
        <v>100</v>
      </c>
      <c r="M106" s="10">
        <f t="shared" si="20"/>
        <v>100</v>
      </c>
      <c r="N106" s="10">
        <f t="shared" si="20"/>
        <v>100</v>
      </c>
      <c r="O106" s="10">
        <f t="shared" si="20"/>
        <v>100</v>
      </c>
      <c r="P106" s="10">
        <f t="shared" si="20"/>
        <v>100</v>
      </c>
      <c r="Q106" s="10">
        <f t="shared" si="20"/>
        <v>100</v>
      </c>
      <c r="R106" s="10">
        <f t="shared" si="20"/>
        <v>100</v>
      </c>
      <c r="S106" s="10">
        <f t="shared" si="20"/>
        <v>100</v>
      </c>
    </row>
    <row r="107" spans="1:19" ht="13.5" customHeight="1">
      <c r="A107" s="58"/>
      <c r="B107" s="55" t="s">
        <v>26</v>
      </c>
      <c r="C107" s="4" t="s">
        <v>82</v>
      </c>
      <c r="D107" s="37">
        <v>133</v>
      </c>
      <c r="E107" s="16">
        <v>178</v>
      </c>
      <c r="F107" s="16">
        <v>195</v>
      </c>
      <c r="G107" s="16">
        <v>246</v>
      </c>
      <c r="H107" s="16">
        <v>491</v>
      </c>
      <c r="I107" s="16">
        <v>1351</v>
      </c>
      <c r="J107" s="16">
        <v>1790</v>
      </c>
      <c r="K107" s="17">
        <v>4384</v>
      </c>
      <c r="L107" s="15">
        <f>+D107/D$111*100</f>
        <v>98.51851851851852</v>
      </c>
      <c r="M107" s="9">
        <f aca="true" t="shared" si="21" ref="M107:S111">+E107/E$111*100</f>
        <v>97.8021978021978</v>
      </c>
      <c r="N107" s="9">
        <f t="shared" si="21"/>
        <v>98.48484848484848</v>
      </c>
      <c r="O107" s="9">
        <f t="shared" si="21"/>
        <v>98.4</v>
      </c>
      <c r="P107" s="9">
        <f t="shared" si="21"/>
        <v>98.59437751004016</v>
      </c>
      <c r="Q107" s="9">
        <f t="shared" si="21"/>
        <v>98.1118373275236</v>
      </c>
      <c r="R107" s="9">
        <f t="shared" si="21"/>
        <v>97.38846572361263</v>
      </c>
      <c r="S107" s="9">
        <f t="shared" si="21"/>
        <v>97.90084859312192</v>
      </c>
    </row>
    <row r="108" spans="1:19" ht="13.5" customHeight="1">
      <c r="A108" s="58"/>
      <c r="B108" s="55"/>
      <c r="C108" s="5" t="s">
        <v>83</v>
      </c>
      <c r="D108" s="38">
        <v>0</v>
      </c>
      <c r="E108" s="12">
        <v>0</v>
      </c>
      <c r="F108" s="12">
        <v>1</v>
      </c>
      <c r="G108" s="12">
        <v>1</v>
      </c>
      <c r="H108" s="12">
        <v>1</v>
      </c>
      <c r="I108" s="12">
        <v>3</v>
      </c>
      <c r="J108" s="12">
        <v>14</v>
      </c>
      <c r="K108" s="13">
        <v>20</v>
      </c>
      <c r="L108" s="15">
        <f>+D108/D$111*100</f>
        <v>0</v>
      </c>
      <c r="M108" s="9">
        <f t="shared" si="21"/>
        <v>0</v>
      </c>
      <c r="N108" s="9">
        <f t="shared" si="21"/>
        <v>0.5050505050505051</v>
      </c>
      <c r="O108" s="9">
        <f t="shared" si="21"/>
        <v>0.4</v>
      </c>
      <c r="P108" s="9">
        <f t="shared" si="21"/>
        <v>0.2008032128514056</v>
      </c>
      <c r="Q108" s="9">
        <f t="shared" si="21"/>
        <v>0.2178649237472767</v>
      </c>
      <c r="R108" s="9">
        <f t="shared" si="21"/>
        <v>0.7616974972796519</v>
      </c>
      <c r="S108" s="9">
        <f t="shared" si="21"/>
        <v>0.4466279589102278</v>
      </c>
    </row>
    <row r="109" spans="1:19" ht="13.5" customHeight="1">
      <c r="A109" s="58"/>
      <c r="B109" s="55"/>
      <c r="C109" s="5" t="s">
        <v>84</v>
      </c>
      <c r="D109" s="38">
        <v>2</v>
      </c>
      <c r="E109" s="12">
        <v>4</v>
      </c>
      <c r="F109" s="12">
        <v>2</v>
      </c>
      <c r="G109" s="12">
        <v>3</v>
      </c>
      <c r="H109" s="12">
        <v>6</v>
      </c>
      <c r="I109" s="12">
        <v>22</v>
      </c>
      <c r="J109" s="12">
        <v>33</v>
      </c>
      <c r="K109" s="13">
        <v>72</v>
      </c>
      <c r="L109" s="15">
        <f>+D109/D$111*100</f>
        <v>1.4814814814814816</v>
      </c>
      <c r="M109" s="9">
        <f t="shared" si="21"/>
        <v>2.197802197802198</v>
      </c>
      <c r="N109" s="9">
        <f t="shared" si="21"/>
        <v>1.0101010101010102</v>
      </c>
      <c r="O109" s="9">
        <f t="shared" si="21"/>
        <v>1.2</v>
      </c>
      <c r="P109" s="9">
        <f t="shared" si="21"/>
        <v>1.2048192771084338</v>
      </c>
      <c r="Q109" s="9">
        <f t="shared" si="21"/>
        <v>1.597676107480029</v>
      </c>
      <c r="R109" s="9">
        <f t="shared" si="21"/>
        <v>1.7954298150163224</v>
      </c>
      <c r="S109" s="9">
        <f t="shared" si="21"/>
        <v>1.6078606520768202</v>
      </c>
    </row>
    <row r="110" spans="1:19" ht="13.5" customHeight="1">
      <c r="A110" s="58"/>
      <c r="B110" s="56"/>
      <c r="C110" s="5" t="s">
        <v>89</v>
      </c>
      <c r="D110" s="38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1</v>
      </c>
      <c r="J110" s="12">
        <v>1</v>
      </c>
      <c r="K110" s="13">
        <v>2</v>
      </c>
      <c r="L110" s="15">
        <f>+D110/D$111*100</f>
        <v>0</v>
      </c>
      <c r="M110" s="9">
        <f t="shared" si="21"/>
        <v>0</v>
      </c>
      <c r="N110" s="9">
        <f t="shared" si="21"/>
        <v>0</v>
      </c>
      <c r="O110" s="9">
        <f t="shared" si="21"/>
        <v>0</v>
      </c>
      <c r="P110" s="9">
        <f t="shared" si="21"/>
        <v>0</v>
      </c>
      <c r="Q110" s="9">
        <f t="shared" si="21"/>
        <v>0.07262164124909223</v>
      </c>
      <c r="R110" s="9">
        <f t="shared" si="21"/>
        <v>0.0544069640914037</v>
      </c>
      <c r="S110" s="9">
        <f t="shared" si="21"/>
        <v>0.044662795891022775</v>
      </c>
    </row>
    <row r="111" spans="1:19" ht="13.5" customHeight="1" thickBot="1">
      <c r="A111" s="58"/>
      <c r="B111" s="56"/>
      <c r="C111" s="5" t="s">
        <v>0</v>
      </c>
      <c r="D111" s="38">
        <v>135</v>
      </c>
      <c r="E111" s="12">
        <v>182</v>
      </c>
      <c r="F111" s="12">
        <v>198</v>
      </c>
      <c r="G111" s="12">
        <v>250</v>
      </c>
      <c r="H111" s="12">
        <v>498</v>
      </c>
      <c r="I111" s="12">
        <v>1377</v>
      </c>
      <c r="J111" s="12">
        <v>1838</v>
      </c>
      <c r="K111" s="13">
        <v>4478</v>
      </c>
      <c r="L111" s="15">
        <f>+D111/D$111*100</f>
        <v>100</v>
      </c>
      <c r="M111" s="9">
        <f t="shared" si="21"/>
        <v>100</v>
      </c>
      <c r="N111" s="9">
        <f t="shared" si="21"/>
        <v>100</v>
      </c>
      <c r="O111" s="9">
        <f t="shared" si="21"/>
        <v>100</v>
      </c>
      <c r="P111" s="9">
        <f t="shared" si="21"/>
        <v>100</v>
      </c>
      <c r="Q111" s="9">
        <f t="shared" si="21"/>
        <v>100</v>
      </c>
      <c r="R111" s="9">
        <f t="shared" si="21"/>
        <v>100</v>
      </c>
      <c r="S111" s="9">
        <f t="shared" si="21"/>
        <v>100</v>
      </c>
    </row>
    <row r="112" spans="1:19" ht="13.5" customHeight="1">
      <c r="A112" s="58"/>
      <c r="B112" s="61" t="s">
        <v>27</v>
      </c>
      <c r="C112" s="24" t="s">
        <v>82</v>
      </c>
      <c r="D112" s="41">
        <v>432</v>
      </c>
      <c r="E112" s="25">
        <v>635</v>
      </c>
      <c r="F112" s="25">
        <v>648</v>
      </c>
      <c r="G112" s="25">
        <v>856</v>
      </c>
      <c r="H112" s="25">
        <v>1728</v>
      </c>
      <c r="I112" s="25">
        <v>4705</v>
      </c>
      <c r="J112" s="25">
        <v>6233</v>
      </c>
      <c r="K112" s="26">
        <v>15237</v>
      </c>
      <c r="L112" s="27">
        <f>+D112/D$116*100</f>
        <v>98.8558352402746</v>
      </c>
      <c r="M112" s="28">
        <f aca="true" t="shared" si="22" ref="M112:S116">+E112/E$116*100</f>
        <v>99.06396255850234</v>
      </c>
      <c r="N112" s="28">
        <f t="shared" si="22"/>
        <v>98.63013698630137</v>
      </c>
      <c r="O112" s="28">
        <f t="shared" si="22"/>
        <v>98.50402761795168</v>
      </c>
      <c r="P112" s="28">
        <f t="shared" si="22"/>
        <v>98.51767388825542</v>
      </c>
      <c r="Q112" s="28">
        <f t="shared" si="22"/>
        <v>98.36922433619067</v>
      </c>
      <c r="R112" s="28">
        <f t="shared" si="22"/>
        <v>98.46761453396525</v>
      </c>
      <c r="S112" s="28">
        <f t="shared" si="22"/>
        <v>98.48749272833042</v>
      </c>
    </row>
    <row r="113" spans="1:19" ht="13.5" customHeight="1">
      <c r="A113" s="58"/>
      <c r="B113" s="55"/>
      <c r="C113" s="5" t="s">
        <v>83</v>
      </c>
      <c r="D113" s="38">
        <v>2</v>
      </c>
      <c r="E113" s="12">
        <v>3</v>
      </c>
      <c r="F113" s="12">
        <v>1</v>
      </c>
      <c r="G113" s="12">
        <v>3</v>
      </c>
      <c r="H113" s="12">
        <v>3</v>
      </c>
      <c r="I113" s="12">
        <v>16</v>
      </c>
      <c r="J113" s="12">
        <v>24</v>
      </c>
      <c r="K113" s="13">
        <v>52</v>
      </c>
      <c r="L113" s="15">
        <f>+D113/D$116*100</f>
        <v>0.4576659038901602</v>
      </c>
      <c r="M113" s="9">
        <f t="shared" si="22"/>
        <v>0.46801872074883</v>
      </c>
      <c r="N113" s="9">
        <f t="shared" si="22"/>
        <v>0.15220700152207</v>
      </c>
      <c r="O113" s="9">
        <f t="shared" si="22"/>
        <v>0.34522439585730724</v>
      </c>
      <c r="P113" s="9">
        <f t="shared" si="22"/>
        <v>0.17103762827822122</v>
      </c>
      <c r="Q113" s="9">
        <f t="shared" si="22"/>
        <v>0.334518084883964</v>
      </c>
      <c r="R113" s="9">
        <f t="shared" si="22"/>
        <v>0.37914691943127965</v>
      </c>
      <c r="S113" s="9">
        <f t="shared" si="22"/>
        <v>0.3361127270376834</v>
      </c>
    </row>
    <row r="114" spans="1:19" ht="13.5" customHeight="1">
      <c r="A114" s="58"/>
      <c r="B114" s="55"/>
      <c r="C114" s="5" t="s">
        <v>84</v>
      </c>
      <c r="D114" s="38">
        <v>2</v>
      </c>
      <c r="E114" s="12">
        <v>3</v>
      </c>
      <c r="F114" s="12">
        <v>7</v>
      </c>
      <c r="G114" s="12">
        <v>9</v>
      </c>
      <c r="H114" s="12">
        <v>22</v>
      </c>
      <c r="I114" s="12">
        <v>61</v>
      </c>
      <c r="J114" s="12">
        <v>72</v>
      </c>
      <c r="K114" s="13">
        <v>176</v>
      </c>
      <c r="L114" s="15">
        <f>+D114/D$116*100</f>
        <v>0.4576659038901602</v>
      </c>
      <c r="M114" s="9">
        <f t="shared" si="22"/>
        <v>0.46801872074883</v>
      </c>
      <c r="N114" s="9">
        <f t="shared" si="22"/>
        <v>1.06544901065449</v>
      </c>
      <c r="O114" s="9">
        <f t="shared" si="22"/>
        <v>1.0356731875719216</v>
      </c>
      <c r="P114" s="9">
        <f t="shared" si="22"/>
        <v>1.2542759407069555</v>
      </c>
      <c r="Q114" s="9">
        <f t="shared" si="22"/>
        <v>1.275350198620113</v>
      </c>
      <c r="R114" s="9">
        <f t="shared" si="22"/>
        <v>1.1374407582938388</v>
      </c>
      <c r="S114" s="9">
        <f t="shared" si="22"/>
        <v>1.1376123068967747</v>
      </c>
    </row>
    <row r="115" spans="1:19" ht="13.5" customHeight="1">
      <c r="A115" s="58"/>
      <c r="B115" s="56"/>
      <c r="C115" s="5" t="s">
        <v>89</v>
      </c>
      <c r="D115" s="38">
        <v>1</v>
      </c>
      <c r="E115" s="12">
        <v>0</v>
      </c>
      <c r="F115" s="12">
        <v>1</v>
      </c>
      <c r="G115" s="12">
        <v>1</v>
      </c>
      <c r="H115" s="12">
        <v>1</v>
      </c>
      <c r="I115" s="12">
        <v>1</v>
      </c>
      <c r="J115" s="12">
        <v>1</v>
      </c>
      <c r="K115" s="13">
        <v>6</v>
      </c>
      <c r="L115" s="15">
        <f>+D115/D$116*100</f>
        <v>0.2288329519450801</v>
      </c>
      <c r="M115" s="9">
        <f t="shared" si="22"/>
        <v>0</v>
      </c>
      <c r="N115" s="9">
        <f t="shared" si="22"/>
        <v>0.15220700152207</v>
      </c>
      <c r="O115" s="9">
        <f t="shared" si="22"/>
        <v>0.11507479861910241</v>
      </c>
      <c r="P115" s="9">
        <f t="shared" si="22"/>
        <v>0.05701254275940707</v>
      </c>
      <c r="Q115" s="9">
        <f t="shared" si="22"/>
        <v>0.02090738030524775</v>
      </c>
      <c r="R115" s="9">
        <f t="shared" si="22"/>
        <v>0.01579778830963665</v>
      </c>
      <c r="S115" s="9">
        <f t="shared" si="22"/>
        <v>0.03878223773511732</v>
      </c>
    </row>
    <row r="116" spans="1:19" ht="13.5" customHeight="1">
      <c r="A116" s="58"/>
      <c r="B116" s="56"/>
      <c r="C116" s="5" t="s">
        <v>0</v>
      </c>
      <c r="D116" s="38">
        <v>437</v>
      </c>
      <c r="E116" s="12">
        <v>641</v>
      </c>
      <c r="F116" s="12">
        <v>657</v>
      </c>
      <c r="G116" s="12">
        <v>869</v>
      </c>
      <c r="H116" s="12">
        <v>1754</v>
      </c>
      <c r="I116" s="12">
        <v>4783</v>
      </c>
      <c r="J116" s="12">
        <v>6330</v>
      </c>
      <c r="K116" s="13">
        <v>15471</v>
      </c>
      <c r="L116" s="21">
        <f>+D116/D$116*100</f>
        <v>100</v>
      </c>
      <c r="M116" s="10">
        <f t="shared" si="22"/>
        <v>100</v>
      </c>
      <c r="N116" s="10">
        <f t="shared" si="22"/>
        <v>100</v>
      </c>
      <c r="O116" s="10">
        <f t="shared" si="22"/>
        <v>100</v>
      </c>
      <c r="P116" s="10">
        <f t="shared" si="22"/>
        <v>100</v>
      </c>
      <c r="Q116" s="10">
        <f t="shared" si="22"/>
        <v>100</v>
      </c>
      <c r="R116" s="10">
        <f t="shared" si="22"/>
        <v>100</v>
      </c>
      <c r="S116" s="10">
        <f t="shared" si="22"/>
        <v>100</v>
      </c>
    </row>
    <row r="117" spans="1:19" ht="13.5" customHeight="1">
      <c r="A117" s="58"/>
      <c r="B117" s="55" t="s">
        <v>28</v>
      </c>
      <c r="C117" s="4" t="s">
        <v>82</v>
      </c>
      <c r="D117" s="37">
        <v>194</v>
      </c>
      <c r="E117" s="16">
        <v>264</v>
      </c>
      <c r="F117" s="16">
        <v>233</v>
      </c>
      <c r="G117" s="16">
        <v>305</v>
      </c>
      <c r="H117" s="16">
        <v>786</v>
      </c>
      <c r="I117" s="16">
        <v>2103</v>
      </c>
      <c r="J117" s="16">
        <v>2876</v>
      </c>
      <c r="K117" s="17">
        <v>6761</v>
      </c>
      <c r="L117" s="15">
        <f>+D117/D$121*100</f>
        <v>98.47715736040608</v>
      </c>
      <c r="M117" s="9">
        <f aca="true" t="shared" si="23" ref="M117:S121">+E117/E$121*100</f>
        <v>98.50746268656717</v>
      </c>
      <c r="N117" s="9">
        <f t="shared" si="23"/>
        <v>98.72881355932203</v>
      </c>
      <c r="O117" s="9">
        <f t="shared" si="23"/>
        <v>99.3485342019544</v>
      </c>
      <c r="P117" s="9">
        <f t="shared" si="23"/>
        <v>98.61982434127981</v>
      </c>
      <c r="Q117" s="9">
        <f t="shared" si="23"/>
        <v>98.96470588235294</v>
      </c>
      <c r="R117" s="9">
        <f t="shared" si="23"/>
        <v>98.42573579739904</v>
      </c>
      <c r="S117" s="9">
        <f t="shared" si="23"/>
        <v>98.671920607122</v>
      </c>
    </row>
    <row r="118" spans="1:19" ht="13.5" customHeight="1">
      <c r="A118" s="58"/>
      <c r="B118" s="55"/>
      <c r="C118" s="5" t="s">
        <v>83</v>
      </c>
      <c r="D118" s="38">
        <v>1</v>
      </c>
      <c r="E118" s="12">
        <v>0</v>
      </c>
      <c r="F118" s="12">
        <v>0</v>
      </c>
      <c r="G118" s="12">
        <v>0</v>
      </c>
      <c r="H118" s="12">
        <v>0</v>
      </c>
      <c r="I118" s="12">
        <v>4</v>
      </c>
      <c r="J118" s="12">
        <v>10</v>
      </c>
      <c r="K118" s="13">
        <v>15</v>
      </c>
      <c r="L118" s="15">
        <f>+D118/D$121*100</f>
        <v>0.5076142131979695</v>
      </c>
      <c r="M118" s="9">
        <f t="shared" si="23"/>
        <v>0</v>
      </c>
      <c r="N118" s="9">
        <f t="shared" si="23"/>
        <v>0</v>
      </c>
      <c r="O118" s="9">
        <f t="shared" si="23"/>
        <v>0</v>
      </c>
      <c r="P118" s="9">
        <f t="shared" si="23"/>
        <v>0</v>
      </c>
      <c r="Q118" s="9">
        <f t="shared" si="23"/>
        <v>0.18823529411764706</v>
      </c>
      <c r="R118" s="9">
        <f t="shared" si="23"/>
        <v>0.34223134839151265</v>
      </c>
      <c r="S118" s="9">
        <f t="shared" si="23"/>
        <v>0.21891418563922943</v>
      </c>
    </row>
    <row r="119" spans="1:19" ht="13.5" customHeight="1">
      <c r="A119" s="58"/>
      <c r="B119" s="55"/>
      <c r="C119" s="5" t="s">
        <v>84</v>
      </c>
      <c r="D119" s="38">
        <v>0</v>
      </c>
      <c r="E119" s="12">
        <v>4</v>
      </c>
      <c r="F119" s="12">
        <v>2</v>
      </c>
      <c r="G119" s="12">
        <v>2</v>
      </c>
      <c r="H119" s="12">
        <v>11</v>
      </c>
      <c r="I119" s="12">
        <v>17</v>
      </c>
      <c r="J119" s="12">
        <v>33</v>
      </c>
      <c r="K119" s="13">
        <v>69</v>
      </c>
      <c r="L119" s="15">
        <f>+D119/D$121*100</f>
        <v>0</v>
      </c>
      <c r="M119" s="9">
        <f t="shared" si="23"/>
        <v>1.4925373134328357</v>
      </c>
      <c r="N119" s="9">
        <f t="shared" si="23"/>
        <v>0.847457627118644</v>
      </c>
      <c r="O119" s="9">
        <f t="shared" si="23"/>
        <v>0.6514657980456027</v>
      </c>
      <c r="P119" s="9">
        <f t="shared" si="23"/>
        <v>1.3801756587202008</v>
      </c>
      <c r="Q119" s="9">
        <f t="shared" si="23"/>
        <v>0.8</v>
      </c>
      <c r="R119" s="9">
        <f t="shared" si="23"/>
        <v>1.1293634496919918</v>
      </c>
      <c r="S119" s="9">
        <f t="shared" si="23"/>
        <v>1.0070052539404553</v>
      </c>
    </row>
    <row r="120" spans="1:19" ht="13.5" customHeight="1">
      <c r="A120" s="58"/>
      <c r="B120" s="55"/>
      <c r="C120" s="5" t="s">
        <v>89</v>
      </c>
      <c r="D120" s="38">
        <v>2</v>
      </c>
      <c r="E120" s="12">
        <v>0</v>
      </c>
      <c r="F120" s="12">
        <v>1</v>
      </c>
      <c r="G120" s="12">
        <v>0</v>
      </c>
      <c r="H120" s="12">
        <v>0</v>
      </c>
      <c r="I120" s="12">
        <v>1</v>
      </c>
      <c r="J120" s="12">
        <v>3</v>
      </c>
      <c r="K120" s="13">
        <v>7</v>
      </c>
      <c r="L120" s="15">
        <f>+D120/D$121*100</f>
        <v>1.015228426395939</v>
      </c>
      <c r="M120" s="9">
        <f t="shared" si="23"/>
        <v>0</v>
      </c>
      <c r="N120" s="9">
        <f t="shared" si="23"/>
        <v>0.423728813559322</v>
      </c>
      <c r="O120" s="9">
        <f t="shared" si="23"/>
        <v>0</v>
      </c>
      <c r="P120" s="9">
        <f t="shared" si="23"/>
        <v>0</v>
      </c>
      <c r="Q120" s="9">
        <f t="shared" si="23"/>
        <v>0.047058823529411764</v>
      </c>
      <c r="R120" s="9">
        <f t="shared" si="23"/>
        <v>0.10266940451745381</v>
      </c>
      <c r="S120" s="9">
        <f t="shared" si="23"/>
        <v>0.10215995329830707</v>
      </c>
    </row>
    <row r="121" spans="1:19" ht="13.5" customHeight="1">
      <c r="A121" s="58"/>
      <c r="B121" s="55"/>
      <c r="C121" s="18" t="s">
        <v>0</v>
      </c>
      <c r="D121" s="39">
        <v>197</v>
      </c>
      <c r="E121" s="19">
        <v>268</v>
      </c>
      <c r="F121" s="19">
        <v>236</v>
      </c>
      <c r="G121" s="19">
        <v>307</v>
      </c>
      <c r="H121" s="19">
        <v>797</v>
      </c>
      <c r="I121" s="19">
        <v>2125</v>
      </c>
      <c r="J121" s="19">
        <v>2922</v>
      </c>
      <c r="K121" s="20">
        <v>6852</v>
      </c>
      <c r="L121" s="15">
        <f>+D121/D$121*100</f>
        <v>100</v>
      </c>
      <c r="M121" s="9">
        <f t="shared" si="23"/>
        <v>100</v>
      </c>
      <c r="N121" s="9">
        <f t="shared" si="23"/>
        <v>100</v>
      </c>
      <c r="O121" s="9">
        <f t="shared" si="23"/>
        <v>100</v>
      </c>
      <c r="P121" s="9">
        <f t="shared" si="23"/>
        <v>100</v>
      </c>
      <c r="Q121" s="9">
        <f t="shared" si="23"/>
        <v>100</v>
      </c>
      <c r="R121" s="9">
        <f t="shared" si="23"/>
        <v>100</v>
      </c>
      <c r="S121" s="9">
        <f t="shared" si="23"/>
        <v>100</v>
      </c>
    </row>
    <row r="122" spans="1:19" ht="13.5" customHeight="1">
      <c r="A122" s="58"/>
      <c r="B122" s="54" t="s">
        <v>29</v>
      </c>
      <c r="C122" s="5" t="s">
        <v>82</v>
      </c>
      <c r="D122" s="38">
        <v>76</v>
      </c>
      <c r="E122" s="12">
        <v>127</v>
      </c>
      <c r="F122" s="12">
        <v>116</v>
      </c>
      <c r="G122" s="12">
        <v>157</v>
      </c>
      <c r="H122" s="12">
        <v>473</v>
      </c>
      <c r="I122" s="12">
        <v>1337</v>
      </c>
      <c r="J122" s="12">
        <v>2026</v>
      </c>
      <c r="K122" s="13">
        <v>4312</v>
      </c>
      <c r="L122" s="14">
        <f>+D122/D$126*100</f>
        <v>98.7012987012987</v>
      </c>
      <c r="M122" s="8">
        <f aca="true" t="shared" si="24" ref="M122:S126">+E122/E$126*100</f>
        <v>99.21875</v>
      </c>
      <c r="N122" s="8">
        <f t="shared" si="24"/>
        <v>100</v>
      </c>
      <c r="O122" s="8">
        <f t="shared" si="24"/>
        <v>99.36708860759494</v>
      </c>
      <c r="P122" s="8">
        <f t="shared" si="24"/>
        <v>99.57894736842105</v>
      </c>
      <c r="Q122" s="8">
        <f t="shared" si="24"/>
        <v>98.4536082474227</v>
      </c>
      <c r="R122" s="8">
        <f t="shared" si="24"/>
        <v>98.92578125</v>
      </c>
      <c r="S122" s="8">
        <f t="shared" si="24"/>
        <v>98.89908256880734</v>
      </c>
    </row>
    <row r="123" spans="1:19" ht="13.5" customHeight="1">
      <c r="A123" s="58"/>
      <c r="B123" s="55"/>
      <c r="C123" s="5" t="s">
        <v>83</v>
      </c>
      <c r="D123" s="38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2</v>
      </c>
      <c r="J123" s="12">
        <v>4</v>
      </c>
      <c r="K123" s="13">
        <v>7</v>
      </c>
      <c r="L123" s="15">
        <f>+D123/D$126*100</f>
        <v>0</v>
      </c>
      <c r="M123" s="9">
        <f t="shared" si="24"/>
        <v>0</v>
      </c>
      <c r="N123" s="9">
        <f t="shared" si="24"/>
        <v>0</v>
      </c>
      <c r="O123" s="9">
        <f t="shared" si="24"/>
        <v>0.6329113924050633</v>
      </c>
      <c r="P123" s="9">
        <f t="shared" si="24"/>
        <v>0</v>
      </c>
      <c r="Q123" s="9">
        <f t="shared" si="24"/>
        <v>0.14727540500736377</v>
      </c>
      <c r="R123" s="9">
        <f t="shared" si="24"/>
        <v>0.1953125</v>
      </c>
      <c r="S123" s="9">
        <f t="shared" si="24"/>
        <v>0.16055045871559634</v>
      </c>
    </row>
    <row r="124" spans="1:19" ht="13.5" customHeight="1">
      <c r="A124" s="58"/>
      <c r="B124" s="55"/>
      <c r="C124" s="5" t="s">
        <v>84</v>
      </c>
      <c r="D124" s="38">
        <v>0</v>
      </c>
      <c r="E124" s="12">
        <v>1</v>
      </c>
      <c r="F124" s="12">
        <v>0</v>
      </c>
      <c r="G124" s="12">
        <v>0</v>
      </c>
      <c r="H124" s="12">
        <v>2</v>
      </c>
      <c r="I124" s="12">
        <v>19</v>
      </c>
      <c r="J124" s="12">
        <v>18</v>
      </c>
      <c r="K124" s="13">
        <v>40</v>
      </c>
      <c r="L124" s="15">
        <f>+D124/D$126*100</f>
        <v>0</v>
      </c>
      <c r="M124" s="9">
        <f t="shared" si="24"/>
        <v>0.78125</v>
      </c>
      <c r="N124" s="9">
        <f t="shared" si="24"/>
        <v>0</v>
      </c>
      <c r="O124" s="9">
        <f t="shared" si="24"/>
        <v>0</v>
      </c>
      <c r="P124" s="9">
        <f t="shared" si="24"/>
        <v>0.42105263157894735</v>
      </c>
      <c r="Q124" s="9">
        <f t="shared" si="24"/>
        <v>1.399116347569956</v>
      </c>
      <c r="R124" s="9">
        <f t="shared" si="24"/>
        <v>0.87890625</v>
      </c>
      <c r="S124" s="9">
        <f t="shared" si="24"/>
        <v>0.9174311926605505</v>
      </c>
    </row>
    <row r="125" spans="1:19" ht="13.5" customHeight="1">
      <c r="A125" s="58"/>
      <c r="B125" s="56"/>
      <c r="C125" s="5" t="s">
        <v>89</v>
      </c>
      <c r="D125" s="38">
        <v>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1</v>
      </c>
      <c r="L125" s="15">
        <f>+D125/D$126*100</f>
        <v>1.2987012987012987</v>
      </c>
      <c r="M125" s="9">
        <f t="shared" si="24"/>
        <v>0</v>
      </c>
      <c r="N125" s="9">
        <f t="shared" si="24"/>
        <v>0</v>
      </c>
      <c r="O125" s="9">
        <f t="shared" si="24"/>
        <v>0</v>
      </c>
      <c r="P125" s="9">
        <f t="shared" si="24"/>
        <v>0</v>
      </c>
      <c r="Q125" s="9">
        <f t="shared" si="24"/>
        <v>0</v>
      </c>
      <c r="R125" s="9">
        <f t="shared" si="24"/>
        <v>0</v>
      </c>
      <c r="S125" s="9">
        <f t="shared" si="24"/>
        <v>0.022935779816513763</v>
      </c>
    </row>
    <row r="126" spans="1:19" ht="13.5" customHeight="1" thickBot="1">
      <c r="A126" s="58"/>
      <c r="B126" s="60"/>
      <c r="C126" s="29" t="s">
        <v>0</v>
      </c>
      <c r="D126" s="42">
        <v>77</v>
      </c>
      <c r="E126" s="22">
        <v>128</v>
      </c>
      <c r="F126" s="22">
        <v>116</v>
      </c>
      <c r="G126" s="22">
        <v>158</v>
      </c>
      <c r="H126" s="22">
        <v>475</v>
      </c>
      <c r="I126" s="22">
        <v>1358</v>
      </c>
      <c r="J126" s="22">
        <v>2048</v>
      </c>
      <c r="K126" s="23">
        <v>4360</v>
      </c>
      <c r="L126" s="30">
        <f>+D126/D$126*100</f>
        <v>100</v>
      </c>
      <c r="M126" s="31">
        <f t="shared" si="24"/>
        <v>100</v>
      </c>
      <c r="N126" s="31">
        <f t="shared" si="24"/>
        <v>100</v>
      </c>
      <c r="O126" s="31">
        <f t="shared" si="24"/>
        <v>100</v>
      </c>
      <c r="P126" s="31">
        <f t="shared" si="24"/>
        <v>100</v>
      </c>
      <c r="Q126" s="31">
        <f t="shared" si="24"/>
        <v>100</v>
      </c>
      <c r="R126" s="31">
        <f t="shared" si="24"/>
        <v>100</v>
      </c>
      <c r="S126" s="31">
        <f t="shared" si="24"/>
        <v>100</v>
      </c>
    </row>
    <row r="127" spans="1:19" ht="13.5" customHeight="1">
      <c r="A127" s="58"/>
      <c r="B127" s="54" t="s">
        <v>30</v>
      </c>
      <c r="C127" s="5" t="s">
        <v>82</v>
      </c>
      <c r="D127" s="38">
        <v>158</v>
      </c>
      <c r="E127" s="12">
        <v>163</v>
      </c>
      <c r="F127" s="12">
        <v>203</v>
      </c>
      <c r="G127" s="12">
        <v>276</v>
      </c>
      <c r="H127" s="12">
        <v>691</v>
      </c>
      <c r="I127" s="12">
        <v>2121</v>
      </c>
      <c r="J127" s="12">
        <v>2541</v>
      </c>
      <c r="K127" s="13">
        <v>6153</v>
      </c>
      <c r="L127" s="15">
        <f>+D127/D$131*100</f>
        <v>99.37106918238993</v>
      </c>
      <c r="M127" s="9">
        <f aca="true" t="shared" si="25" ref="M127:S131">+E127/E$131*100</f>
        <v>97.60479041916167</v>
      </c>
      <c r="N127" s="9">
        <f t="shared" si="25"/>
        <v>98.54368932038835</v>
      </c>
      <c r="O127" s="9">
        <f t="shared" si="25"/>
        <v>98.9247311827957</v>
      </c>
      <c r="P127" s="9">
        <f t="shared" si="25"/>
        <v>97.87535410764873</v>
      </c>
      <c r="Q127" s="9">
        <f t="shared" si="25"/>
        <v>98.37662337662337</v>
      </c>
      <c r="R127" s="9">
        <f t="shared" si="25"/>
        <v>97.73076923076923</v>
      </c>
      <c r="S127" s="9">
        <f t="shared" si="25"/>
        <v>98.08703969392634</v>
      </c>
    </row>
    <row r="128" spans="1:19" ht="13.5" customHeight="1">
      <c r="A128" s="58"/>
      <c r="B128" s="55"/>
      <c r="C128" s="5" t="s">
        <v>83</v>
      </c>
      <c r="D128" s="38">
        <v>0</v>
      </c>
      <c r="E128" s="12">
        <v>0</v>
      </c>
      <c r="F128" s="12">
        <v>1</v>
      </c>
      <c r="G128" s="12">
        <v>0</v>
      </c>
      <c r="H128" s="12">
        <v>1</v>
      </c>
      <c r="I128" s="12">
        <v>3</v>
      </c>
      <c r="J128" s="12">
        <v>10</v>
      </c>
      <c r="K128" s="13">
        <v>15</v>
      </c>
      <c r="L128" s="15">
        <f>+D128/D$131*100</f>
        <v>0</v>
      </c>
      <c r="M128" s="9">
        <f t="shared" si="25"/>
        <v>0</v>
      </c>
      <c r="N128" s="9">
        <f t="shared" si="25"/>
        <v>0.48543689320388345</v>
      </c>
      <c r="O128" s="9">
        <f t="shared" si="25"/>
        <v>0</v>
      </c>
      <c r="P128" s="9">
        <f t="shared" si="25"/>
        <v>0.141643059490085</v>
      </c>
      <c r="Q128" s="9">
        <f t="shared" si="25"/>
        <v>0.13914656771799627</v>
      </c>
      <c r="R128" s="9">
        <f t="shared" si="25"/>
        <v>0.38461538461538464</v>
      </c>
      <c r="S128" s="9">
        <f t="shared" si="25"/>
        <v>0.23912003825920614</v>
      </c>
    </row>
    <row r="129" spans="1:19" ht="13.5" customHeight="1">
      <c r="A129" s="58"/>
      <c r="B129" s="55"/>
      <c r="C129" s="5" t="s">
        <v>84</v>
      </c>
      <c r="D129" s="38">
        <v>1</v>
      </c>
      <c r="E129" s="12">
        <v>2</v>
      </c>
      <c r="F129" s="12">
        <v>2</v>
      </c>
      <c r="G129" s="12">
        <v>3</v>
      </c>
      <c r="H129" s="12">
        <v>14</v>
      </c>
      <c r="I129" s="12">
        <v>31</v>
      </c>
      <c r="J129" s="12">
        <v>49</v>
      </c>
      <c r="K129" s="13">
        <v>102</v>
      </c>
      <c r="L129" s="15">
        <f>+D129/D$131*100</f>
        <v>0.628930817610063</v>
      </c>
      <c r="M129" s="9">
        <f t="shared" si="25"/>
        <v>1.1976047904191618</v>
      </c>
      <c r="N129" s="9">
        <f t="shared" si="25"/>
        <v>0.9708737864077669</v>
      </c>
      <c r="O129" s="9">
        <f t="shared" si="25"/>
        <v>1.0752688172043012</v>
      </c>
      <c r="P129" s="9">
        <f t="shared" si="25"/>
        <v>1.9830028328611897</v>
      </c>
      <c r="Q129" s="9">
        <f t="shared" si="25"/>
        <v>1.437847866419295</v>
      </c>
      <c r="R129" s="9">
        <f t="shared" si="25"/>
        <v>1.8846153846153846</v>
      </c>
      <c r="S129" s="9">
        <f t="shared" si="25"/>
        <v>1.6260162601626018</v>
      </c>
    </row>
    <row r="130" spans="1:19" ht="13.5" customHeight="1">
      <c r="A130" s="58"/>
      <c r="B130" s="56"/>
      <c r="C130" s="5" t="s">
        <v>89</v>
      </c>
      <c r="D130" s="38">
        <v>0</v>
      </c>
      <c r="E130" s="12">
        <v>2</v>
      </c>
      <c r="F130" s="12">
        <v>0</v>
      </c>
      <c r="G130" s="12">
        <v>0</v>
      </c>
      <c r="H130" s="12">
        <v>0</v>
      </c>
      <c r="I130" s="12">
        <v>1</v>
      </c>
      <c r="J130" s="12">
        <v>0</v>
      </c>
      <c r="K130" s="13">
        <v>3</v>
      </c>
      <c r="L130" s="15">
        <f>+D130/D$131*100</f>
        <v>0</v>
      </c>
      <c r="M130" s="9">
        <f t="shared" si="25"/>
        <v>1.1976047904191618</v>
      </c>
      <c r="N130" s="9">
        <f t="shared" si="25"/>
        <v>0</v>
      </c>
      <c r="O130" s="9">
        <f t="shared" si="25"/>
        <v>0</v>
      </c>
      <c r="P130" s="9">
        <f t="shared" si="25"/>
        <v>0</v>
      </c>
      <c r="Q130" s="9">
        <f t="shared" si="25"/>
        <v>0.0463821892393321</v>
      </c>
      <c r="R130" s="9">
        <f t="shared" si="25"/>
        <v>0</v>
      </c>
      <c r="S130" s="9">
        <f t="shared" si="25"/>
        <v>0.04782400765184123</v>
      </c>
    </row>
    <row r="131" spans="1:19" ht="13.5" customHeight="1" thickBot="1">
      <c r="A131" s="58"/>
      <c r="B131" s="56"/>
      <c r="C131" s="5" t="s">
        <v>0</v>
      </c>
      <c r="D131" s="38">
        <v>159</v>
      </c>
      <c r="E131" s="12">
        <v>167</v>
      </c>
      <c r="F131" s="12">
        <v>206</v>
      </c>
      <c r="G131" s="12">
        <v>279</v>
      </c>
      <c r="H131" s="12">
        <v>706</v>
      </c>
      <c r="I131" s="12">
        <v>2156</v>
      </c>
      <c r="J131" s="12">
        <v>2600</v>
      </c>
      <c r="K131" s="13">
        <v>6273</v>
      </c>
      <c r="L131" s="15">
        <f>+D131/D$131*100</f>
        <v>100</v>
      </c>
      <c r="M131" s="9">
        <f t="shared" si="25"/>
        <v>100</v>
      </c>
      <c r="N131" s="9">
        <f t="shared" si="25"/>
        <v>100</v>
      </c>
      <c r="O131" s="9">
        <f t="shared" si="25"/>
        <v>100</v>
      </c>
      <c r="P131" s="9">
        <f t="shared" si="25"/>
        <v>100</v>
      </c>
      <c r="Q131" s="9">
        <f t="shared" si="25"/>
        <v>100</v>
      </c>
      <c r="R131" s="9">
        <f t="shared" si="25"/>
        <v>100</v>
      </c>
      <c r="S131" s="9">
        <f t="shared" si="25"/>
        <v>100</v>
      </c>
    </row>
    <row r="132" spans="1:19" ht="13.5" customHeight="1">
      <c r="A132" s="58"/>
      <c r="B132" s="61" t="s">
        <v>31</v>
      </c>
      <c r="C132" s="24" t="s">
        <v>82</v>
      </c>
      <c r="D132" s="41">
        <v>141</v>
      </c>
      <c r="E132" s="25">
        <v>181</v>
      </c>
      <c r="F132" s="25">
        <v>153</v>
      </c>
      <c r="G132" s="25">
        <v>230</v>
      </c>
      <c r="H132" s="25">
        <v>514</v>
      </c>
      <c r="I132" s="25">
        <v>1237</v>
      </c>
      <c r="J132" s="25">
        <v>1180</v>
      </c>
      <c r="K132" s="26">
        <v>3636</v>
      </c>
      <c r="L132" s="27">
        <f>+D132/D$136*100</f>
        <v>98.6013986013986</v>
      </c>
      <c r="M132" s="28">
        <f aca="true" t="shared" si="26" ref="M132:S136">+E132/E$136*100</f>
        <v>99.45054945054946</v>
      </c>
      <c r="N132" s="28">
        <f t="shared" si="26"/>
        <v>98.70967741935483</v>
      </c>
      <c r="O132" s="28">
        <f t="shared" si="26"/>
        <v>98.71244635193133</v>
      </c>
      <c r="P132" s="28">
        <f t="shared" si="26"/>
        <v>99.03660886319847</v>
      </c>
      <c r="Q132" s="28">
        <f t="shared" si="26"/>
        <v>98.64433811802232</v>
      </c>
      <c r="R132" s="28">
        <f t="shared" si="26"/>
        <v>98.16971713810317</v>
      </c>
      <c r="S132" s="28">
        <f t="shared" si="26"/>
        <v>98.59002169197397</v>
      </c>
    </row>
    <row r="133" spans="1:19" ht="13.5" customHeight="1">
      <c r="A133" s="58"/>
      <c r="B133" s="55"/>
      <c r="C133" s="5" t="s">
        <v>83</v>
      </c>
      <c r="D133" s="38">
        <v>0</v>
      </c>
      <c r="E133" s="12">
        <v>0</v>
      </c>
      <c r="F133" s="12">
        <v>1</v>
      </c>
      <c r="G133" s="12">
        <v>1</v>
      </c>
      <c r="H133" s="12">
        <v>2</v>
      </c>
      <c r="I133" s="12">
        <v>2</v>
      </c>
      <c r="J133" s="12">
        <v>3</v>
      </c>
      <c r="K133" s="13">
        <v>9</v>
      </c>
      <c r="L133" s="15">
        <f>+D133/D$136*100</f>
        <v>0</v>
      </c>
      <c r="M133" s="9">
        <f t="shared" si="26"/>
        <v>0</v>
      </c>
      <c r="N133" s="9">
        <f t="shared" si="26"/>
        <v>0.6451612903225806</v>
      </c>
      <c r="O133" s="9">
        <f t="shared" si="26"/>
        <v>0.4291845493562232</v>
      </c>
      <c r="P133" s="9">
        <f t="shared" si="26"/>
        <v>0.3853564547206166</v>
      </c>
      <c r="Q133" s="9">
        <f t="shared" si="26"/>
        <v>0.1594896331738437</v>
      </c>
      <c r="R133" s="9">
        <f t="shared" si="26"/>
        <v>0.24958402662229617</v>
      </c>
      <c r="S133" s="9">
        <f t="shared" si="26"/>
        <v>0.2440347071583514</v>
      </c>
    </row>
    <row r="134" spans="1:19" ht="13.5" customHeight="1">
      <c r="A134" s="58"/>
      <c r="B134" s="55"/>
      <c r="C134" s="5" t="s">
        <v>84</v>
      </c>
      <c r="D134" s="38">
        <v>0</v>
      </c>
      <c r="E134" s="12">
        <v>0</v>
      </c>
      <c r="F134" s="12">
        <v>1</v>
      </c>
      <c r="G134" s="12">
        <v>1</v>
      </c>
      <c r="H134" s="12">
        <v>2</v>
      </c>
      <c r="I134" s="12">
        <v>15</v>
      </c>
      <c r="J134" s="12">
        <v>16</v>
      </c>
      <c r="K134" s="13">
        <v>35</v>
      </c>
      <c r="L134" s="15">
        <f>+D134/D$136*100</f>
        <v>0</v>
      </c>
      <c r="M134" s="9">
        <f t="shared" si="26"/>
        <v>0</v>
      </c>
      <c r="N134" s="9">
        <f t="shared" si="26"/>
        <v>0.6451612903225806</v>
      </c>
      <c r="O134" s="9">
        <f t="shared" si="26"/>
        <v>0.4291845493562232</v>
      </c>
      <c r="P134" s="9">
        <f t="shared" si="26"/>
        <v>0.3853564547206166</v>
      </c>
      <c r="Q134" s="9">
        <f t="shared" si="26"/>
        <v>1.1961722488038278</v>
      </c>
      <c r="R134" s="9">
        <f t="shared" si="26"/>
        <v>1.3311148086522462</v>
      </c>
      <c r="S134" s="9">
        <f t="shared" si="26"/>
        <v>0.9490238611713666</v>
      </c>
    </row>
    <row r="135" spans="1:19" ht="13.5" customHeight="1">
      <c r="A135" s="58"/>
      <c r="B135" s="56"/>
      <c r="C135" s="5" t="s">
        <v>89</v>
      </c>
      <c r="D135" s="38">
        <v>2</v>
      </c>
      <c r="E135" s="12">
        <v>1</v>
      </c>
      <c r="F135" s="12">
        <v>0</v>
      </c>
      <c r="G135" s="12">
        <v>1</v>
      </c>
      <c r="H135" s="12">
        <v>1</v>
      </c>
      <c r="I135" s="12">
        <v>0</v>
      </c>
      <c r="J135" s="12">
        <v>3</v>
      </c>
      <c r="K135" s="13">
        <v>8</v>
      </c>
      <c r="L135" s="15">
        <f>+D135/D$136*100</f>
        <v>1.3986013986013985</v>
      </c>
      <c r="M135" s="9">
        <f t="shared" si="26"/>
        <v>0.5494505494505495</v>
      </c>
      <c r="N135" s="9">
        <f t="shared" si="26"/>
        <v>0</v>
      </c>
      <c r="O135" s="9">
        <f t="shared" si="26"/>
        <v>0.4291845493562232</v>
      </c>
      <c r="P135" s="9">
        <f t="shared" si="26"/>
        <v>0.1926782273603083</v>
      </c>
      <c r="Q135" s="9">
        <f t="shared" si="26"/>
        <v>0</v>
      </c>
      <c r="R135" s="9">
        <f t="shared" si="26"/>
        <v>0.24958402662229617</v>
      </c>
      <c r="S135" s="9">
        <f t="shared" si="26"/>
        <v>0.21691973969631237</v>
      </c>
    </row>
    <row r="136" spans="1:19" ht="13.5" customHeight="1">
      <c r="A136" s="58"/>
      <c r="B136" s="56"/>
      <c r="C136" s="5" t="s">
        <v>0</v>
      </c>
      <c r="D136" s="38">
        <v>143</v>
      </c>
      <c r="E136" s="12">
        <v>182</v>
      </c>
      <c r="F136" s="12">
        <v>155</v>
      </c>
      <c r="G136" s="12">
        <v>233</v>
      </c>
      <c r="H136" s="12">
        <v>519</v>
      </c>
      <c r="I136" s="12">
        <v>1254</v>
      </c>
      <c r="J136" s="12">
        <v>1202</v>
      </c>
      <c r="K136" s="13">
        <v>3688</v>
      </c>
      <c r="L136" s="21">
        <f>+D136/D$136*100</f>
        <v>100</v>
      </c>
      <c r="M136" s="10">
        <f t="shared" si="26"/>
        <v>100</v>
      </c>
      <c r="N136" s="10">
        <f t="shared" si="26"/>
        <v>100</v>
      </c>
      <c r="O136" s="10">
        <f t="shared" si="26"/>
        <v>100</v>
      </c>
      <c r="P136" s="10">
        <f t="shared" si="26"/>
        <v>100</v>
      </c>
      <c r="Q136" s="10">
        <f t="shared" si="26"/>
        <v>100</v>
      </c>
      <c r="R136" s="10">
        <f t="shared" si="26"/>
        <v>100</v>
      </c>
      <c r="S136" s="10">
        <f t="shared" si="26"/>
        <v>100</v>
      </c>
    </row>
    <row r="137" spans="1:19" ht="13.5" customHeight="1">
      <c r="A137" s="58"/>
      <c r="B137" s="55" t="s">
        <v>32</v>
      </c>
      <c r="C137" s="4" t="s">
        <v>82</v>
      </c>
      <c r="D137" s="37">
        <v>159</v>
      </c>
      <c r="E137" s="16">
        <v>186</v>
      </c>
      <c r="F137" s="16">
        <v>182</v>
      </c>
      <c r="G137" s="16">
        <v>258</v>
      </c>
      <c r="H137" s="16">
        <v>738</v>
      </c>
      <c r="I137" s="16">
        <v>2017</v>
      </c>
      <c r="J137" s="16">
        <v>2550</v>
      </c>
      <c r="K137" s="17">
        <v>6090</v>
      </c>
      <c r="L137" s="15">
        <f>+D137/D$141*100</f>
        <v>99.375</v>
      </c>
      <c r="M137" s="9">
        <f aca="true" t="shared" si="27" ref="M137:S141">+E137/E$141*100</f>
        <v>99.46524064171123</v>
      </c>
      <c r="N137" s="9">
        <f t="shared" si="27"/>
        <v>97.84946236559139</v>
      </c>
      <c r="O137" s="9">
        <f t="shared" si="27"/>
        <v>99.23076923076923</v>
      </c>
      <c r="P137" s="9">
        <f t="shared" si="27"/>
        <v>97.87798408488064</v>
      </c>
      <c r="Q137" s="9">
        <f t="shared" si="27"/>
        <v>98.15085158150852</v>
      </c>
      <c r="R137" s="9">
        <f t="shared" si="27"/>
        <v>98.56977193660612</v>
      </c>
      <c r="S137" s="9">
        <f t="shared" si="27"/>
        <v>98.40038778477945</v>
      </c>
    </row>
    <row r="138" spans="1:19" ht="13.5" customHeight="1">
      <c r="A138" s="58"/>
      <c r="B138" s="55"/>
      <c r="C138" s="5" t="s">
        <v>83</v>
      </c>
      <c r="D138" s="38">
        <v>0</v>
      </c>
      <c r="E138" s="12">
        <v>0</v>
      </c>
      <c r="F138" s="12">
        <v>2</v>
      </c>
      <c r="G138" s="12">
        <v>0</v>
      </c>
      <c r="H138" s="12">
        <v>4</v>
      </c>
      <c r="I138" s="12">
        <v>10</v>
      </c>
      <c r="J138" s="12">
        <v>2</v>
      </c>
      <c r="K138" s="13">
        <v>18</v>
      </c>
      <c r="L138" s="15">
        <f>+D138/D$141*100</f>
        <v>0</v>
      </c>
      <c r="M138" s="9">
        <f t="shared" si="27"/>
        <v>0</v>
      </c>
      <c r="N138" s="9">
        <f t="shared" si="27"/>
        <v>1.0752688172043012</v>
      </c>
      <c r="O138" s="9">
        <f t="shared" si="27"/>
        <v>0</v>
      </c>
      <c r="P138" s="9">
        <f t="shared" si="27"/>
        <v>0.5305039787798408</v>
      </c>
      <c r="Q138" s="9">
        <f t="shared" si="27"/>
        <v>0.48661800486618007</v>
      </c>
      <c r="R138" s="9">
        <f t="shared" si="27"/>
        <v>0.07730962504831851</v>
      </c>
      <c r="S138" s="9">
        <f t="shared" si="27"/>
        <v>0.290838584585555</v>
      </c>
    </row>
    <row r="139" spans="1:19" ht="13.5" customHeight="1">
      <c r="A139" s="58"/>
      <c r="B139" s="55"/>
      <c r="C139" s="5" t="s">
        <v>84</v>
      </c>
      <c r="D139" s="38">
        <v>1</v>
      </c>
      <c r="E139" s="12">
        <v>1</v>
      </c>
      <c r="F139" s="12">
        <v>2</v>
      </c>
      <c r="G139" s="12">
        <v>2</v>
      </c>
      <c r="H139" s="12">
        <v>12</v>
      </c>
      <c r="I139" s="12">
        <v>27</v>
      </c>
      <c r="J139" s="12">
        <v>30</v>
      </c>
      <c r="K139" s="13">
        <v>75</v>
      </c>
      <c r="L139" s="15">
        <f>+D139/D$141*100</f>
        <v>0.625</v>
      </c>
      <c r="M139" s="9">
        <f t="shared" si="27"/>
        <v>0.53475935828877</v>
      </c>
      <c r="N139" s="9">
        <f t="shared" si="27"/>
        <v>1.0752688172043012</v>
      </c>
      <c r="O139" s="9">
        <f t="shared" si="27"/>
        <v>0.7692307692307693</v>
      </c>
      <c r="P139" s="9">
        <f t="shared" si="27"/>
        <v>1.5915119363395225</v>
      </c>
      <c r="Q139" s="9">
        <f t="shared" si="27"/>
        <v>1.313868613138686</v>
      </c>
      <c r="R139" s="9">
        <f t="shared" si="27"/>
        <v>1.1596443757247779</v>
      </c>
      <c r="S139" s="9">
        <f t="shared" si="27"/>
        <v>1.211827435773146</v>
      </c>
    </row>
    <row r="140" spans="1:19" ht="13.5" customHeight="1">
      <c r="A140" s="58"/>
      <c r="B140" s="55"/>
      <c r="C140" s="5" t="s">
        <v>89</v>
      </c>
      <c r="D140" s="38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1</v>
      </c>
      <c r="J140" s="12">
        <v>5</v>
      </c>
      <c r="K140" s="13">
        <v>6</v>
      </c>
      <c r="L140" s="15">
        <f>+D140/D$141*100</f>
        <v>0</v>
      </c>
      <c r="M140" s="9">
        <f t="shared" si="27"/>
        <v>0</v>
      </c>
      <c r="N140" s="9">
        <f t="shared" si="27"/>
        <v>0</v>
      </c>
      <c r="O140" s="9">
        <f t="shared" si="27"/>
        <v>0</v>
      </c>
      <c r="P140" s="9">
        <f t="shared" si="27"/>
        <v>0</v>
      </c>
      <c r="Q140" s="9">
        <f t="shared" si="27"/>
        <v>0.04866180048661801</v>
      </c>
      <c r="R140" s="9">
        <f t="shared" si="27"/>
        <v>0.1932740626207963</v>
      </c>
      <c r="S140" s="9">
        <f t="shared" si="27"/>
        <v>0.09694619486185167</v>
      </c>
    </row>
    <row r="141" spans="1:19" ht="13.5" customHeight="1">
      <c r="A141" s="58"/>
      <c r="B141" s="55"/>
      <c r="C141" s="18" t="s">
        <v>0</v>
      </c>
      <c r="D141" s="39">
        <v>160</v>
      </c>
      <c r="E141" s="19">
        <v>187</v>
      </c>
      <c r="F141" s="19">
        <v>186</v>
      </c>
      <c r="G141" s="19">
        <v>260</v>
      </c>
      <c r="H141" s="19">
        <v>754</v>
      </c>
      <c r="I141" s="19">
        <v>2055</v>
      </c>
      <c r="J141" s="19">
        <v>2587</v>
      </c>
      <c r="K141" s="20">
        <v>6189</v>
      </c>
      <c r="L141" s="15">
        <f>+D141/D$141*100</f>
        <v>100</v>
      </c>
      <c r="M141" s="9">
        <f t="shared" si="27"/>
        <v>100</v>
      </c>
      <c r="N141" s="9">
        <f t="shared" si="27"/>
        <v>100</v>
      </c>
      <c r="O141" s="9">
        <f t="shared" si="27"/>
        <v>100</v>
      </c>
      <c r="P141" s="9">
        <f t="shared" si="27"/>
        <v>100</v>
      </c>
      <c r="Q141" s="9">
        <f t="shared" si="27"/>
        <v>100</v>
      </c>
      <c r="R141" s="9">
        <f t="shared" si="27"/>
        <v>100</v>
      </c>
      <c r="S141" s="9">
        <f t="shared" si="27"/>
        <v>100</v>
      </c>
    </row>
    <row r="142" spans="1:19" ht="13.5" customHeight="1">
      <c r="A142" s="58"/>
      <c r="B142" s="54" t="s">
        <v>33</v>
      </c>
      <c r="C142" s="5" t="s">
        <v>82</v>
      </c>
      <c r="D142" s="38">
        <v>105</v>
      </c>
      <c r="E142" s="12">
        <v>134</v>
      </c>
      <c r="F142" s="12">
        <v>105</v>
      </c>
      <c r="G142" s="12">
        <v>136</v>
      </c>
      <c r="H142" s="12">
        <v>343</v>
      </c>
      <c r="I142" s="12">
        <v>1010</v>
      </c>
      <c r="J142" s="12">
        <v>1522</v>
      </c>
      <c r="K142" s="13">
        <v>3355</v>
      </c>
      <c r="L142" s="14">
        <f>+D142/D$146*100</f>
        <v>99.05660377358491</v>
      </c>
      <c r="M142" s="8">
        <f aca="true" t="shared" si="28" ref="M142:S146">+E142/E$146*100</f>
        <v>97.8102189781022</v>
      </c>
      <c r="N142" s="8">
        <f t="shared" si="28"/>
        <v>98.13084112149532</v>
      </c>
      <c r="O142" s="8">
        <f t="shared" si="28"/>
        <v>99.27007299270073</v>
      </c>
      <c r="P142" s="8">
        <f t="shared" si="28"/>
        <v>97.16713881019831</v>
      </c>
      <c r="Q142" s="8">
        <f t="shared" si="28"/>
        <v>98.6328125</v>
      </c>
      <c r="R142" s="8">
        <f t="shared" si="28"/>
        <v>98.19354838709677</v>
      </c>
      <c r="S142" s="8">
        <f t="shared" si="28"/>
        <v>98.27182190978324</v>
      </c>
    </row>
    <row r="143" spans="1:19" ht="13.5" customHeight="1">
      <c r="A143" s="58"/>
      <c r="B143" s="55"/>
      <c r="C143" s="5" t="s">
        <v>83</v>
      </c>
      <c r="D143" s="38">
        <v>0</v>
      </c>
      <c r="E143" s="12">
        <v>1</v>
      </c>
      <c r="F143" s="12">
        <v>0</v>
      </c>
      <c r="G143" s="12">
        <v>1</v>
      </c>
      <c r="H143" s="12">
        <v>4</v>
      </c>
      <c r="I143" s="12">
        <v>8</v>
      </c>
      <c r="J143" s="12">
        <v>6</v>
      </c>
      <c r="K143" s="13">
        <v>20</v>
      </c>
      <c r="L143" s="15">
        <f>+D143/D$146*100</f>
        <v>0</v>
      </c>
      <c r="M143" s="9">
        <f t="shared" si="28"/>
        <v>0.7299270072992701</v>
      </c>
      <c r="N143" s="9">
        <f t="shared" si="28"/>
        <v>0</v>
      </c>
      <c r="O143" s="9">
        <f t="shared" si="28"/>
        <v>0.7299270072992701</v>
      </c>
      <c r="P143" s="9">
        <f t="shared" si="28"/>
        <v>1.13314447592068</v>
      </c>
      <c r="Q143" s="9">
        <f t="shared" si="28"/>
        <v>0.78125</v>
      </c>
      <c r="R143" s="9">
        <f t="shared" si="28"/>
        <v>0.3870967741935484</v>
      </c>
      <c r="S143" s="9">
        <f t="shared" si="28"/>
        <v>0.5858230814294083</v>
      </c>
    </row>
    <row r="144" spans="1:19" ht="13.5" customHeight="1">
      <c r="A144" s="58"/>
      <c r="B144" s="55"/>
      <c r="C144" s="5" t="s">
        <v>84</v>
      </c>
      <c r="D144" s="38">
        <v>0</v>
      </c>
      <c r="E144" s="12">
        <v>2</v>
      </c>
      <c r="F144" s="12">
        <v>2</v>
      </c>
      <c r="G144" s="12">
        <v>0</v>
      </c>
      <c r="H144" s="12">
        <v>5</v>
      </c>
      <c r="I144" s="12">
        <v>6</v>
      </c>
      <c r="J144" s="12">
        <v>21</v>
      </c>
      <c r="K144" s="13">
        <v>36</v>
      </c>
      <c r="L144" s="15">
        <f>+D144/D$146*100</f>
        <v>0</v>
      </c>
      <c r="M144" s="9">
        <f t="shared" si="28"/>
        <v>1.4598540145985401</v>
      </c>
      <c r="N144" s="9">
        <f t="shared" si="28"/>
        <v>1.8691588785046727</v>
      </c>
      <c r="O144" s="9">
        <f t="shared" si="28"/>
        <v>0</v>
      </c>
      <c r="P144" s="9">
        <f t="shared" si="28"/>
        <v>1.41643059490085</v>
      </c>
      <c r="Q144" s="9">
        <f t="shared" si="28"/>
        <v>0.5859375</v>
      </c>
      <c r="R144" s="9">
        <f t="shared" si="28"/>
        <v>1.3548387096774193</v>
      </c>
      <c r="S144" s="9">
        <f t="shared" si="28"/>
        <v>1.054481546572935</v>
      </c>
    </row>
    <row r="145" spans="1:19" ht="13.5" customHeight="1">
      <c r="A145" s="58"/>
      <c r="B145" s="56"/>
      <c r="C145" s="5" t="s">
        <v>89</v>
      </c>
      <c r="D145" s="38">
        <v>1</v>
      </c>
      <c r="E145" s="12">
        <v>0</v>
      </c>
      <c r="F145" s="12">
        <v>0</v>
      </c>
      <c r="G145" s="12">
        <v>0</v>
      </c>
      <c r="H145" s="12">
        <v>1</v>
      </c>
      <c r="I145" s="12">
        <v>0</v>
      </c>
      <c r="J145" s="12">
        <v>1</v>
      </c>
      <c r="K145" s="13">
        <v>3</v>
      </c>
      <c r="L145" s="15">
        <f>+D145/D$146*100</f>
        <v>0.9433962264150944</v>
      </c>
      <c r="M145" s="9">
        <f t="shared" si="28"/>
        <v>0</v>
      </c>
      <c r="N145" s="9">
        <f t="shared" si="28"/>
        <v>0</v>
      </c>
      <c r="O145" s="9">
        <f t="shared" si="28"/>
        <v>0</v>
      </c>
      <c r="P145" s="9">
        <f t="shared" si="28"/>
        <v>0.28328611898017</v>
      </c>
      <c r="Q145" s="9">
        <f t="shared" si="28"/>
        <v>0</v>
      </c>
      <c r="R145" s="9">
        <f t="shared" si="28"/>
        <v>0.06451612903225806</v>
      </c>
      <c r="S145" s="9">
        <f t="shared" si="28"/>
        <v>0.08787346221441124</v>
      </c>
    </row>
    <row r="146" spans="1:19" ht="13.5" customHeight="1">
      <c r="A146" s="58"/>
      <c r="B146" s="56"/>
      <c r="C146" s="5" t="s">
        <v>0</v>
      </c>
      <c r="D146" s="38">
        <v>106</v>
      </c>
      <c r="E146" s="12">
        <v>137</v>
      </c>
      <c r="F146" s="12">
        <v>107</v>
      </c>
      <c r="G146" s="12">
        <v>137</v>
      </c>
      <c r="H146" s="12">
        <v>353</v>
      </c>
      <c r="I146" s="12">
        <v>1024</v>
      </c>
      <c r="J146" s="12">
        <v>1550</v>
      </c>
      <c r="K146" s="13">
        <v>3414</v>
      </c>
      <c r="L146" s="21">
        <f>+D146/D$146*100</f>
        <v>100</v>
      </c>
      <c r="M146" s="10">
        <f t="shared" si="28"/>
        <v>100</v>
      </c>
      <c r="N146" s="10">
        <f t="shared" si="28"/>
        <v>100</v>
      </c>
      <c r="O146" s="10">
        <f t="shared" si="28"/>
        <v>100</v>
      </c>
      <c r="P146" s="10">
        <f t="shared" si="28"/>
        <v>100</v>
      </c>
      <c r="Q146" s="10">
        <f t="shared" si="28"/>
        <v>100</v>
      </c>
      <c r="R146" s="10">
        <f t="shared" si="28"/>
        <v>100</v>
      </c>
      <c r="S146" s="10">
        <f t="shared" si="28"/>
        <v>100</v>
      </c>
    </row>
    <row r="147" spans="1:19" ht="13.5" customHeight="1">
      <c r="A147" s="58"/>
      <c r="B147" s="55" t="s">
        <v>34</v>
      </c>
      <c r="C147" s="4" t="s">
        <v>82</v>
      </c>
      <c r="D147" s="37">
        <v>84</v>
      </c>
      <c r="E147" s="16">
        <v>98</v>
      </c>
      <c r="F147" s="16">
        <v>102</v>
      </c>
      <c r="G147" s="16">
        <v>142</v>
      </c>
      <c r="H147" s="16">
        <v>342</v>
      </c>
      <c r="I147" s="16">
        <v>713</v>
      </c>
      <c r="J147" s="16">
        <v>687</v>
      </c>
      <c r="K147" s="17">
        <v>2168</v>
      </c>
      <c r="L147" s="15">
        <f>+D147/D$151*100</f>
        <v>89.36170212765957</v>
      </c>
      <c r="M147" s="9">
        <f aca="true" t="shared" si="29" ref="M147:S151">+E147/E$151*100</f>
        <v>94.23076923076923</v>
      </c>
      <c r="N147" s="9">
        <f t="shared" si="29"/>
        <v>99.02912621359224</v>
      </c>
      <c r="O147" s="9">
        <f t="shared" si="29"/>
        <v>97.93103448275862</v>
      </c>
      <c r="P147" s="9">
        <f t="shared" si="29"/>
        <v>98.55907780979827</v>
      </c>
      <c r="Q147" s="9">
        <f t="shared" si="29"/>
        <v>98.07427785419533</v>
      </c>
      <c r="R147" s="9">
        <f t="shared" si="29"/>
        <v>98.84892086330936</v>
      </c>
      <c r="S147" s="9">
        <f t="shared" si="29"/>
        <v>97.87810383747178</v>
      </c>
    </row>
    <row r="148" spans="1:19" ht="13.5" customHeight="1">
      <c r="A148" s="58"/>
      <c r="B148" s="55"/>
      <c r="C148" s="5" t="s">
        <v>83</v>
      </c>
      <c r="D148" s="38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3">
        <v>0</v>
      </c>
      <c r="L148" s="15">
        <f>+D148/D$151*100</f>
        <v>0</v>
      </c>
      <c r="M148" s="9">
        <f t="shared" si="29"/>
        <v>0</v>
      </c>
      <c r="N148" s="9">
        <f t="shared" si="29"/>
        <v>0</v>
      </c>
      <c r="O148" s="9">
        <f t="shared" si="29"/>
        <v>0</v>
      </c>
      <c r="P148" s="9">
        <f t="shared" si="29"/>
        <v>0</v>
      </c>
      <c r="Q148" s="9">
        <f t="shared" si="29"/>
        <v>0</v>
      </c>
      <c r="R148" s="9">
        <f t="shared" si="29"/>
        <v>0</v>
      </c>
      <c r="S148" s="9">
        <f t="shared" si="29"/>
        <v>0</v>
      </c>
    </row>
    <row r="149" spans="1:19" ht="13.5" customHeight="1">
      <c r="A149" s="58"/>
      <c r="B149" s="55"/>
      <c r="C149" s="5" t="s">
        <v>84</v>
      </c>
      <c r="D149" s="38">
        <v>2</v>
      </c>
      <c r="E149" s="12">
        <v>2</v>
      </c>
      <c r="F149" s="12">
        <v>1</v>
      </c>
      <c r="G149" s="12">
        <v>3</v>
      </c>
      <c r="H149" s="12">
        <v>5</v>
      </c>
      <c r="I149" s="12">
        <v>13</v>
      </c>
      <c r="J149" s="12">
        <v>8</v>
      </c>
      <c r="K149" s="13">
        <v>34</v>
      </c>
      <c r="L149" s="15">
        <f>+D149/D$151*100</f>
        <v>2.127659574468085</v>
      </c>
      <c r="M149" s="9">
        <f t="shared" si="29"/>
        <v>1.9230769230769231</v>
      </c>
      <c r="N149" s="9">
        <f t="shared" si="29"/>
        <v>0.9708737864077669</v>
      </c>
      <c r="O149" s="9">
        <f t="shared" si="29"/>
        <v>2.0689655172413794</v>
      </c>
      <c r="P149" s="9">
        <f t="shared" si="29"/>
        <v>1.440922190201729</v>
      </c>
      <c r="Q149" s="9">
        <f t="shared" si="29"/>
        <v>1.7881705639614855</v>
      </c>
      <c r="R149" s="9">
        <f t="shared" si="29"/>
        <v>1.1510791366906474</v>
      </c>
      <c r="S149" s="9">
        <f t="shared" si="29"/>
        <v>1.5349887133182845</v>
      </c>
    </row>
    <row r="150" spans="1:19" ht="13.5" customHeight="1">
      <c r="A150" s="58"/>
      <c r="B150" s="55"/>
      <c r="C150" s="5" t="s">
        <v>89</v>
      </c>
      <c r="D150" s="38">
        <v>8</v>
      </c>
      <c r="E150" s="12">
        <v>4</v>
      </c>
      <c r="F150" s="12">
        <v>0</v>
      </c>
      <c r="G150" s="12">
        <v>0</v>
      </c>
      <c r="H150" s="12">
        <v>0</v>
      </c>
      <c r="I150" s="12">
        <v>1</v>
      </c>
      <c r="J150" s="12">
        <v>0</v>
      </c>
      <c r="K150" s="13">
        <v>13</v>
      </c>
      <c r="L150" s="15">
        <f>+D150/D$151*100</f>
        <v>8.51063829787234</v>
      </c>
      <c r="M150" s="9">
        <f t="shared" si="29"/>
        <v>3.8461538461538463</v>
      </c>
      <c r="N150" s="9">
        <f t="shared" si="29"/>
        <v>0</v>
      </c>
      <c r="O150" s="9">
        <f t="shared" si="29"/>
        <v>0</v>
      </c>
      <c r="P150" s="9">
        <f t="shared" si="29"/>
        <v>0</v>
      </c>
      <c r="Q150" s="9">
        <f t="shared" si="29"/>
        <v>0.1375515818431912</v>
      </c>
      <c r="R150" s="9">
        <f t="shared" si="29"/>
        <v>0</v>
      </c>
      <c r="S150" s="9">
        <f t="shared" si="29"/>
        <v>0.5869074492099322</v>
      </c>
    </row>
    <row r="151" spans="1:19" ht="13.5" customHeight="1">
      <c r="A151" s="58"/>
      <c r="B151" s="55"/>
      <c r="C151" s="18" t="s">
        <v>0</v>
      </c>
      <c r="D151" s="39">
        <v>94</v>
      </c>
      <c r="E151" s="19">
        <v>104</v>
      </c>
      <c r="F151" s="19">
        <v>103</v>
      </c>
      <c r="G151" s="19">
        <v>145</v>
      </c>
      <c r="H151" s="19">
        <v>347</v>
      </c>
      <c r="I151" s="19">
        <v>727</v>
      </c>
      <c r="J151" s="19">
        <v>695</v>
      </c>
      <c r="K151" s="20">
        <v>2215</v>
      </c>
      <c r="L151" s="15">
        <f>+D151/D$151*100</f>
        <v>100</v>
      </c>
      <c r="M151" s="9">
        <f t="shared" si="29"/>
        <v>100</v>
      </c>
      <c r="N151" s="9">
        <f t="shared" si="29"/>
        <v>100</v>
      </c>
      <c r="O151" s="9">
        <f t="shared" si="29"/>
        <v>100</v>
      </c>
      <c r="P151" s="9">
        <f t="shared" si="29"/>
        <v>100</v>
      </c>
      <c r="Q151" s="9">
        <f t="shared" si="29"/>
        <v>100</v>
      </c>
      <c r="R151" s="9">
        <f t="shared" si="29"/>
        <v>100</v>
      </c>
      <c r="S151" s="9">
        <f t="shared" si="29"/>
        <v>100</v>
      </c>
    </row>
    <row r="152" spans="1:19" ht="13.5" customHeight="1">
      <c r="A152" s="58"/>
      <c r="B152" s="54" t="s">
        <v>35</v>
      </c>
      <c r="C152" s="5" t="s">
        <v>82</v>
      </c>
      <c r="D152" s="38">
        <v>85</v>
      </c>
      <c r="E152" s="12">
        <v>92</v>
      </c>
      <c r="F152" s="12">
        <v>100</v>
      </c>
      <c r="G152" s="12">
        <v>159</v>
      </c>
      <c r="H152" s="12">
        <v>508</v>
      </c>
      <c r="I152" s="12">
        <v>1002</v>
      </c>
      <c r="J152" s="12">
        <v>943</v>
      </c>
      <c r="K152" s="13">
        <v>2889</v>
      </c>
      <c r="L152" s="14">
        <f>+D152/D$156*100</f>
        <v>97.70114942528735</v>
      </c>
      <c r="M152" s="8">
        <f aca="true" t="shared" si="30" ref="M152:S156">+E152/E$156*100</f>
        <v>100</v>
      </c>
      <c r="N152" s="8">
        <f t="shared" si="30"/>
        <v>99.00990099009901</v>
      </c>
      <c r="O152" s="8">
        <f t="shared" si="30"/>
        <v>98.75776397515527</v>
      </c>
      <c r="P152" s="8">
        <f t="shared" si="30"/>
        <v>98.64077669902913</v>
      </c>
      <c r="Q152" s="8">
        <f t="shared" si="30"/>
        <v>97.94721407624634</v>
      </c>
      <c r="R152" s="8">
        <f t="shared" si="30"/>
        <v>98.64016736401673</v>
      </c>
      <c r="S152" s="8">
        <f t="shared" si="30"/>
        <v>98.43270868824531</v>
      </c>
    </row>
    <row r="153" spans="1:19" ht="13.5" customHeight="1">
      <c r="A153" s="58"/>
      <c r="B153" s="55"/>
      <c r="C153" s="5" t="s">
        <v>83</v>
      </c>
      <c r="D153" s="38">
        <v>0</v>
      </c>
      <c r="E153" s="12">
        <v>0</v>
      </c>
      <c r="F153" s="12">
        <v>1</v>
      </c>
      <c r="G153" s="12">
        <v>0</v>
      </c>
      <c r="H153" s="12">
        <v>3</v>
      </c>
      <c r="I153" s="12">
        <v>7</v>
      </c>
      <c r="J153" s="12">
        <v>3</v>
      </c>
      <c r="K153" s="13">
        <v>14</v>
      </c>
      <c r="L153" s="15">
        <f>+D153/D$156*100</f>
        <v>0</v>
      </c>
      <c r="M153" s="9">
        <f t="shared" si="30"/>
        <v>0</v>
      </c>
      <c r="N153" s="9">
        <f t="shared" si="30"/>
        <v>0.9900990099009901</v>
      </c>
      <c r="O153" s="9">
        <f t="shared" si="30"/>
        <v>0</v>
      </c>
      <c r="P153" s="9">
        <f t="shared" si="30"/>
        <v>0.5825242718446602</v>
      </c>
      <c r="Q153" s="9">
        <f t="shared" si="30"/>
        <v>0.6842619745845552</v>
      </c>
      <c r="R153" s="9">
        <f t="shared" si="30"/>
        <v>0.3138075313807531</v>
      </c>
      <c r="S153" s="9">
        <f t="shared" si="30"/>
        <v>0.4770017035775128</v>
      </c>
    </row>
    <row r="154" spans="1:19" ht="13.5" customHeight="1">
      <c r="A154" s="58"/>
      <c r="B154" s="55"/>
      <c r="C154" s="5" t="s">
        <v>84</v>
      </c>
      <c r="D154" s="38">
        <v>2</v>
      </c>
      <c r="E154" s="12">
        <v>0</v>
      </c>
      <c r="F154" s="12">
        <v>0</v>
      </c>
      <c r="G154" s="12">
        <v>1</v>
      </c>
      <c r="H154" s="12">
        <v>4</v>
      </c>
      <c r="I154" s="12">
        <v>13</v>
      </c>
      <c r="J154" s="12">
        <v>10</v>
      </c>
      <c r="K154" s="13">
        <v>30</v>
      </c>
      <c r="L154" s="15">
        <f>+D154/D$156*100</f>
        <v>2.2988505747126435</v>
      </c>
      <c r="M154" s="9">
        <f t="shared" si="30"/>
        <v>0</v>
      </c>
      <c r="N154" s="9">
        <f t="shared" si="30"/>
        <v>0</v>
      </c>
      <c r="O154" s="9">
        <f t="shared" si="30"/>
        <v>0.6211180124223602</v>
      </c>
      <c r="P154" s="9">
        <f t="shared" si="30"/>
        <v>0.7766990291262136</v>
      </c>
      <c r="Q154" s="9">
        <f t="shared" si="30"/>
        <v>1.270772238514174</v>
      </c>
      <c r="R154" s="9">
        <f t="shared" si="30"/>
        <v>1.0460251046025104</v>
      </c>
      <c r="S154" s="9">
        <f t="shared" si="30"/>
        <v>1.0221465076660987</v>
      </c>
    </row>
    <row r="155" spans="1:19" ht="13.5" customHeight="1">
      <c r="A155" s="58"/>
      <c r="B155" s="56"/>
      <c r="C155" s="5" t="s">
        <v>89</v>
      </c>
      <c r="D155" s="38">
        <v>0</v>
      </c>
      <c r="E155" s="12">
        <v>0</v>
      </c>
      <c r="F155" s="12">
        <v>0</v>
      </c>
      <c r="G155" s="12">
        <v>1</v>
      </c>
      <c r="H155" s="12">
        <v>0</v>
      </c>
      <c r="I155" s="12">
        <v>1</v>
      </c>
      <c r="J155" s="12">
        <v>0</v>
      </c>
      <c r="K155" s="13">
        <v>2</v>
      </c>
      <c r="L155" s="15">
        <f>+D155/D$156*100</f>
        <v>0</v>
      </c>
      <c r="M155" s="9">
        <f t="shared" si="30"/>
        <v>0</v>
      </c>
      <c r="N155" s="9">
        <f t="shared" si="30"/>
        <v>0</v>
      </c>
      <c r="O155" s="9">
        <f t="shared" si="30"/>
        <v>0.6211180124223602</v>
      </c>
      <c r="P155" s="9">
        <f t="shared" si="30"/>
        <v>0</v>
      </c>
      <c r="Q155" s="9">
        <f t="shared" si="30"/>
        <v>0.09775171065493646</v>
      </c>
      <c r="R155" s="9">
        <f t="shared" si="30"/>
        <v>0</v>
      </c>
      <c r="S155" s="9">
        <f t="shared" si="30"/>
        <v>0.06814310051107325</v>
      </c>
    </row>
    <row r="156" spans="1:19" ht="13.5" customHeight="1">
      <c r="A156" s="58"/>
      <c r="B156" s="56"/>
      <c r="C156" s="5" t="s">
        <v>0</v>
      </c>
      <c r="D156" s="38">
        <v>87</v>
      </c>
      <c r="E156" s="12">
        <v>92</v>
      </c>
      <c r="F156" s="12">
        <v>101</v>
      </c>
      <c r="G156" s="12">
        <v>161</v>
      </c>
      <c r="H156" s="12">
        <v>515</v>
      </c>
      <c r="I156" s="12">
        <v>1023</v>
      </c>
      <c r="J156" s="12">
        <v>956</v>
      </c>
      <c r="K156" s="13">
        <v>2935</v>
      </c>
      <c r="L156" s="21">
        <f>+D156/D$156*100</f>
        <v>100</v>
      </c>
      <c r="M156" s="10">
        <f t="shared" si="30"/>
        <v>100</v>
      </c>
      <c r="N156" s="10">
        <f t="shared" si="30"/>
        <v>100</v>
      </c>
      <c r="O156" s="10">
        <f t="shared" si="30"/>
        <v>100</v>
      </c>
      <c r="P156" s="10">
        <f t="shared" si="30"/>
        <v>100</v>
      </c>
      <c r="Q156" s="10">
        <f t="shared" si="30"/>
        <v>100</v>
      </c>
      <c r="R156" s="10">
        <f t="shared" si="30"/>
        <v>100</v>
      </c>
      <c r="S156" s="10">
        <f t="shared" si="30"/>
        <v>100</v>
      </c>
    </row>
    <row r="157" spans="1:19" ht="13.5" customHeight="1">
      <c r="A157" s="58"/>
      <c r="B157" s="55" t="s">
        <v>36</v>
      </c>
      <c r="C157" s="4" t="s">
        <v>82</v>
      </c>
      <c r="D157" s="37">
        <v>70</v>
      </c>
      <c r="E157" s="16">
        <v>70</v>
      </c>
      <c r="F157" s="16">
        <v>96</v>
      </c>
      <c r="G157" s="16">
        <v>121</v>
      </c>
      <c r="H157" s="16">
        <v>330</v>
      </c>
      <c r="I157" s="16">
        <v>842</v>
      </c>
      <c r="J157" s="16">
        <v>934</v>
      </c>
      <c r="K157" s="17">
        <v>2463</v>
      </c>
      <c r="L157" s="15">
        <f>+D157/D$161*100</f>
        <v>100</v>
      </c>
      <c r="M157" s="9">
        <f aca="true" t="shared" si="31" ref="M157:S161">+E157/E$161*100</f>
        <v>94.5945945945946</v>
      </c>
      <c r="N157" s="9">
        <f t="shared" si="31"/>
        <v>96.96969696969697</v>
      </c>
      <c r="O157" s="9">
        <f t="shared" si="31"/>
        <v>96.03174603174604</v>
      </c>
      <c r="P157" s="9">
        <f t="shared" si="31"/>
        <v>97.63313609467455</v>
      </c>
      <c r="Q157" s="9">
        <f t="shared" si="31"/>
        <v>98.0209545983702</v>
      </c>
      <c r="R157" s="9">
        <f t="shared" si="31"/>
        <v>97.59665621734587</v>
      </c>
      <c r="S157" s="9">
        <f t="shared" si="31"/>
        <v>97.6218787158145</v>
      </c>
    </row>
    <row r="158" spans="1:19" ht="13.5" customHeight="1">
      <c r="A158" s="58"/>
      <c r="B158" s="55"/>
      <c r="C158" s="5" t="s">
        <v>83</v>
      </c>
      <c r="D158" s="38">
        <v>0</v>
      </c>
      <c r="E158" s="12">
        <v>0</v>
      </c>
      <c r="F158" s="12">
        <v>0</v>
      </c>
      <c r="G158" s="12">
        <v>1</v>
      </c>
      <c r="H158" s="12">
        <v>3</v>
      </c>
      <c r="I158" s="12">
        <v>3</v>
      </c>
      <c r="J158" s="12">
        <v>7</v>
      </c>
      <c r="K158" s="13">
        <v>14</v>
      </c>
      <c r="L158" s="15">
        <f>+D158/D$161*100</f>
        <v>0</v>
      </c>
      <c r="M158" s="9">
        <f t="shared" si="31"/>
        <v>0</v>
      </c>
      <c r="N158" s="9">
        <f t="shared" si="31"/>
        <v>0</v>
      </c>
      <c r="O158" s="9">
        <f t="shared" si="31"/>
        <v>0.7936507936507936</v>
      </c>
      <c r="P158" s="9">
        <f t="shared" si="31"/>
        <v>0.8875739644970414</v>
      </c>
      <c r="Q158" s="9">
        <f t="shared" si="31"/>
        <v>0.3492433061699651</v>
      </c>
      <c r="R158" s="9">
        <f t="shared" si="31"/>
        <v>0.7314524555903866</v>
      </c>
      <c r="S158" s="9">
        <f t="shared" si="31"/>
        <v>0.5548949663099485</v>
      </c>
    </row>
    <row r="159" spans="1:19" ht="13.5" customHeight="1">
      <c r="A159" s="58"/>
      <c r="B159" s="55"/>
      <c r="C159" s="5" t="s">
        <v>84</v>
      </c>
      <c r="D159" s="38">
        <v>0</v>
      </c>
      <c r="E159" s="12">
        <v>2</v>
      </c>
      <c r="F159" s="12">
        <v>0</v>
      </c>
      <c r="G159" s="12">
        <v>2</v>
      </c>
      <c r="H159" s="12">
        <v>2</v>
      </c>
      <c r="I159" s="12">
        <v>12</v>
      </c>
      <c r="J159" s="12">
        <v>14</v>
      </c>
      <c r="K159" s="13">
        <v>32</v>
      </c>
      <c r="L159" s="15">
        <f>+D159/D$161*100</f>
        <v>0</v>
      </c>
      <c r="M159" s="9">
        <f t="shared" si="31"/>
        <v>2.7027027027027026</v>
      </c>
      <c r="N159" s="9">
        <f t="shared" si="31"/>
        <v>0</v>
      </c>
      <c r="O159" s="9">
        <f t="shared" si="31"/>
        <v>1.5873015873015872</v>
      </c>
      <c r="P159" s="9">
        <f t="shared" si="31"/>
        <v>0.591715976331361</v>
      </c>
      <c r="Q159" s="9">
        <f t="shared" si="31"/>
        <v>1.3969732246798603</v>
      </c>
      <c r="R159" s="9">
        <f t="shared" si="31"/>
        <v>1.4629049111807733</v>
      </c>
      <c r="S159" s="9">
        <f t="shared" si="31"/>
        <v>1.2683313515655965</v>
      </c>
    </row>
    <row r="160" spans="1:19" ht="13.5" customHeight="1">
      <c r="A160" s="58"/>
      <c r="B160" s="55"/>
      <c r="C160" s="5" t="s">
        <v>89</v>
      </c>
      <c r="D160" s="38">
        <v>0</v>
      </c>
      <c r="E160" s="12">
        <v>2</v>
      </c>
      <c r="F160" s="12">
        <v>3</v>
      </c>
      <c r="G160" s="12">
        <v>2</v>
      </c>
      <c r="H160" s="12">
        <v>3</v>
      </c>
      <c r="I160" s="12">
        <v>2</v>
      </c>
      <c r="J160" s="12">
        <v>2</v>
      </c>
      <c r="K160" s="13">
        <v>14</v>
      </c>
      <c r="L160" s="15">
        <f>+D160/D$161*100</f>
        <v>0</v>
      </c>
      <c r="M160" s="9">
        <f t="shared" si="31"/>
        <v>2.7027027027027026</v>
      </c>
      <c r="N160" s="9">
        <f t="shared" si="31"/>
        <v>3.0303030303030303</v>
      </c>
      <c r="O160" s="9">
        <f t="shared" si="31"/>
        <v>1.5873015873015872</v>
      </c>
      <c r="P160" s="9">
        <f t="shared" si="31"/>
        <v>0.8875739644970414</v>
      </c>
      <c r="Q160" s="9">
        <f t="shared" si="31"/>
        <v>0.23282887077997672</v>
      </c>
      <c r="R160" s="9">
        <f t="shared" si="31"/>
        <v>0.20898641588296762</v>
      </c>
      <c r="S160" s="9">
        <f t="shared" si="31"/>
        <v>0.5548949663099485</v>
      </c>
    </row>
    <row r="161" spans="1:19" ht="13.5" customHeight="1">
      <c r="A161" s="58"/>
      <c r="B161" s="55"/>
      <c r="C161" s="18" t="s">
        <v>0</v>
      </c>
      <c r="D161" s="39">
        <v>70</v>
      </c>
      <c r="E161" s="19">
        <v>74</v>
      </c>
      <c r="F161" s="19">
        <v>99</v>
      </c>
      <c r="G161" s="19">
        <v>126</v>
      </c>
      <c r="H161" s="19">
        <v>338</v>
      </c>
      <c r="I161" s="19">
        <v>859</v>
      </c>
      <c r="J161" s="19">
        <v>957</v>
      </c>
      <c r="K161" s="20">
        <v>2523</v>
      </c>
      <c r="L161" s="15">
        <f>+D161/D$161*100</f>
        <v>100</v>
      </c>
      <c r="M161" s="9">
        <f t="shared" si="31"/>
        <v>100</v>
      </c>
      <c r="N161" s="9">
        <f t="shared" si="31"/>
        <v>100</v>
      </c>
      <c r="O161" s="9">
        <f t="shared" si="31"/>
        <v>100</v>
      </c>
      <c r="P161" s="9">
        <f t="shared" si="31"/>
        <v>100</v>
      </c>
      <c r="Q161" s="9">
        <f t="shared" si="31"/>
        <v>100</v>
      </c>
      <c r="R161" s="9">
        <f t="shared" si="31"/>
        <v>100</v>
      </c>
      <c r="S161" s="9">
        <f t="shared" si="31"/>
        <v>100</v>
      </c>
    </row>
    <row r="162" spans="1:19" ht="13.5" customHeight="1">
      <c r="A162" s="58"/>
      <c r="B162" s="54" t="s">
        <v>37</v>
      </c>
      <c r="C162" s="5" t="s">
        <v>82</v>
      </c>
      <c r="D162" s="38">
        <v>97</v>
      </c>
      <c r="E162" s="12">
        <v>82</v>
      </c>
      <c r="F162" s="12">
        <v>98</v>
      </c>
      <c r="G162" s="12">
        <v>116</v>
      </c>
      <c r="H162" s="12">
        <v>294</v>
      </c>
      <c r="I162" s="12">
        <v>650</v>
      </c>
      <c r="J162" s="12">
        <v>629</v>
      </c>
      <c r="K162" s="13">
        <v>1966</v>
      </c>
      <c r="L162" s="14">
        <f>+D162/D$166*100</f>
        <v>100</v>
      </c>
      <c r="M162" s="8">
        <f aca="true" t="shared" si="32" ref="M162:S166">+E162/E$166*100</f>
        <v>100</v>
      </c>
      <c r="N162" s="8">
        <f t="shared" si="32"/>
        <v>100</v>
      </c>
      <c r="O162" s="8">
        <f t="shared" si="32"/>
        <v>98.30508474576271</v>
      </c>
      <c r="P162" s="8">
        <f t="shared" si="32"/>
        <v>99.32432432432432</v>
      </c>
      <c r="Q162" s="8">
        <f t="shared" si="32"/>
        <v>98.18731117824774</v>
      </c>
      <c r="R162" s="8">
        <f t="shared" si="32"/>
        <v>98.58934169278997</v>
      </c>
      <c r="S162" s="8">
        <f t="shared" si="32"/>
        <v>98.74434957307886</v>
      </c>
    </row>
    <row r="163" spans="1:19" ht="13.5" customHeight="1">
      <c r="A163" s="58"/>
      <c r="B163" s="55"/>
      <c r="C163" s="5" t="s">
        <v>83</v>
      </c>
      <c r="D163" s="38">
        <v>0</v>
      </c>
      <c r="E163" s="12">
        <v>0</v>
      </c>
      <c r="F163" s="12">
        <v>0</v>
      </c>
      <c r="G163" s="12">
        <v>0</v>
      </c>
      <c r="H163" s="12">
        <v>1</v>
      </c>
      <c r="I163" s="12">
        <v>2</v>
      </c>
      <c r="J163" s="12">
        <v>1</v>
      </c>
      <c r="K163" s="13">
        <v>4</v>
      </c>
      <c r="L163" s="15">
        <f>+D163/D$166*100</f>
        <v>0</v>
      </c>
      <c r="M163" s="9">
        <f t="shared" si="32"/>
        <v>0</v>
      </c>
      <c r="N163" s="9">
        <f t="shared" si="32"/>
        <v>0</v>
      </c>
      <c r="O163" s="9">
        <f t="shared" si="32"/>
        <v>0</v>
      </c>
      <c r="P163" s="9">
        <f t="shared" si="32"/>
        <v>0.33783783783783783</v>
      </c>
      <c r="Q163" s="9">
        <f t="shared" si="32"/>
        <v>0.3021148036253776</v>
      </c>
      <c r="R163" s="9">
        <f t="shared" si="32"/>
        <v>0.1567398119122257</v>
      </c>
      <c r="S163" s="9">
        <f t="shared" si="32"/>
        <v>0.20090406830738325</v>
      </c>
    </row>
    <row r="164" spans="1:19" ht="13.5" customHeight="1">
      <c r="A164" s="58"/>
      <c r="B164" s="55"/>
      <c r="C164" s="5" t="s">
        <v>84</v>
      </c>
      <c r="D164" s="38">
        <v>0</v>
      </c>
      <c r="E164" s="12">
        <v>0</v>
      </c>
      <c r="F164" s="12">
        <v>0</v>
      </c>
      <c r="G164" s="12">
        <v>1</v>
      </c>
      <c r="H164" s="12">
        <v>1</v>
      </c>
      <c r="I164" s="12">
        <v>10</v>
      </c>
      <c r="J164" s="12">
        <v>7</v>
      </c>
      <c r="K164" s="13">
        <v>19</v>
      </c>
      <c r="L164" s="15">
        <f>+D164/D$166*100</f>
        <v>0</v>
      </c>
      <c r="M164" s="9">
        <f t="shared" si="32"/>
        <v>0</v>
      </c>
      <c r="N164" s="9">
        <f t="shared" si="32"/>
        <v>0</v>
      </c>
      <c r="O164" s="9">
        <f t="shared" si="32"/>
        <v>0.847457627118644</v>
      </c>
      <c r="P164" s="9">
        <f t="shared" si="32"/>
        <v>0.33783783783783783</v>
      </c>
      <c r="Q164" s="9">
        <f t="shared" si="32"/>
        <v>1.5105740181268883</v>
      </c>
      <c r="R164" s="9">
        <f t="shared" si="32"/>
        <v>1.09717868338558</v>
      </c>
      <c r="S164" s="9">
        <f t="shared" si="32"/>
        <v>0.9542943244600702</v>
      </c>
    </row>
    <row r="165" spans="1:19" ht="13.5" customHeight="1">
      <c r="A165" s="58"/>
      <c r="B165" s="56"/>
      <c r="C165" s="5" t="s">
        <v>89</v>
      </c>
      <c r="D165" s="38">
        <v>0</v>
      </c>
      <c r="E165" s="12">
        <v>0</v>
      </c>
      <c r="F165" s="12">
        <v>0</v>
      </c>
      <c r="G165" s="12">
        <v>1</v>
      </c>
      <c r="H165" s="12">
        <v>0</v>
      </c>
      <c r="I165" s="12">
        <v>0</v>
      </c>
      <c r="J165" s="12">
        <v>1</v>
      </c>
      <c r="K165" s="13">
        <v>2</v>
      </c>
      <c r="L165" s="15">
        <f>+D165/D$166*100</f>
        <v>0</v>
      </c>
      <c r="M165" s="9">
        <f t="shared" si="32"/>
        <v>0</v>
      </c>
      <c r="N165" s="9">
        <f t="shared" si="32"/>
        <v>0</v>
      </c>
      <c r="O165" s="9">
        <f t="shared" si="32"/>
        <v>0.847457627118644</v>
      </c>
      <c r="P165" s="9">
        <f t="shared" si="32"/>
        <v>0</v>
      </c>
      <c r="Q165" s="9">
        <f t="shared" si="32"/>
        <v>0</v>
      </c>
      <c r="R165" s="9">
        <f t="shared" si="32"/>
        <v>0.1567398119122257</v>
      </c>
      <c r="S165" s="9">
        <f t="shared" si="32"/>
        <v>0.10045203415369162</v>
      </c>
    </row>
    <row r="166" spans="1:19" ht="13.5" customHeight="1">
      <c r="A166" s="58"/>
      <c r="B166" s="64"/>
      <c r="C166" s="5" t="s">
        <v>0</v>
      </c>
      <c r="D166" s="38">
        <v>97</v>
      </c>
      <c r="E166" s="12">
        <v>82</v>
      </c>
      <c r="F166" s="12">
        <v>98</v>
      </c>
      <c r="G166" s="12">
        <v>118</v>
      </c>
      <c r="H166" s="12">
        <v>296</v>
      </c>
      <c r="I166" s="12">
        <v>662</v>
      </c>
      <c r="J166" s="12">
        <v>638</v>
      </c>
      <c r="K166" s="13">
        <v>1991</v>
      </c>
      <c r="L166" s="21">
        <f>+D166/D$166*100</f>
        <v>100</v>
      </c>
      <c r="M166" s="10">
        <f t="shared" si="32"/>
        <v>100</v>
      </c>
      <c r="N166" s="10">
        <f t="shared" si="32"/>
        <v>100</v>
      </c>
      <c r="O166" s="10">
        <f t="shared" si="32"/>
        <v>100</v>
      </c>
      <c r="P166" s="10">
        <f t="shared" si="32"/>
        <v>100</v>
      </c>
      <c r="Q166" s="10">
        <f t="shared" si="32"/>
        <v>100</v>
      </c>
      <c r="R166" s="10">
        <f t="shared" si="32"/>
        <v>100</v>
      </c>
      <c r="S166" s="10">
        <f t="shared" si="32"/>
        <v>100</v>
      </c>
    </row>
    <row r="167" spans="1:19" ht="13.5" customHeight="1">
      <c r="A167" s="58"/>
      <c r="B167" s="55" t="s">
        <v>38</v>
      </c>
      <c r="C167" s="4" t="s">
        <v>82</v>
      </c>
      <c r="D167" s="37">
        <v>14</v>
      </c>
      <c r="E167" s="16">
        <v>24</v>
      </c>
      <c r="F167" s="16">
        <v>23</v>
      </c>
      <c r="G167" s="16">
        <v>25</v>
      </c>
      <c r="H167" s="16">
        <v>95</v>
      </c>
      <c r="I167" s="16">
        <v>258</v>
      </c>
      <c r="J167" s="16">
        <v>329</v>
      </c>
      <c r="K167" s="17">
        <v>768</v>
      </c>
      <c r="L167" s="15">
        <f>+D167/D$171*100</f>
        <v>100</v>
      </c>
      <c r="M167" s="9">
        <f aca="true" t="shared" si="33" ref="M167:S171">+E167/E$171*100</f>
        <v>96</v>
      </c>
      <c r="N167" s="9">
        <f t="shared" si="33"/>
        <v>100</v>
      </c>
      <c r="O167" s="9">
        <f t="shared" si="33"/>
        <v>96.15384615384616</v>
      </c>
      <c r="P167" s="9">
        <f t="shared" si="33"/>
        <v>100</v>
      </c>
      <c r="Q167" s="9">
        <f t="shared" si="33"/>
        <v>99.23076923076923</v>
      </c>
      <c r="R167" s="9">
        <f t="shared" si="33"/>
        <v>98.50299401197606</v>
      </c>
      <c r="S167" s="9">
        <f t="shared" si="33"/>
        <v>98.84169884169884</v>
      </c>
    </row>
    <row r="168" spans="1:19" ht="13.5" customHeight="1">
      <c r="A168" s="58"/>
      <c r="B168" s="55"/>
      <c r="C168" s="5" t="s">
        <v>83</v>
      </c>
      <c r="D168" s="38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3">
        <v>0</v>
      </c>
      <c r="L168" s="15">
        <f>+D168/D$171*100</f>
        <v>0</v>
      </c>
      <c r="M168" s="9">
        <f t="shared" si="33"/>
        <v>0</v>
      </c>
      <c r="N168" s="9">
        <f t="shared" si="33"/>
        <v>0</v>
      </c>
      <c r="O168" s="9">
        <f t="shared" si="33"/>
        <v>0</v>
      </c>
      <c r="P168" s="9">
        <f t="shared" si="33"/>
        <v>0</v>
      </c>
      <c r="Q168" s="9">
        <f t="shared" si="33"/>
        <v>0</v>
      </c>
      <c r="R168" s="9">
        <f t="shared" si="33"/>
        <v>0</v>
      </c>
      <c r="S168" s="9">
        <f t="shared" si="33"/>
        <v>0</v>
      </c>
    </row>
    <row r="169" spans="1:19" ht="13.5" customHeight="1">
      <c r="A169" s="58"/>
      <c r="B169" s="55"/>
      <c r="C169" s="5" t="s">
        <v>84</v>
      </c>
      <c r="D169" s="38">
        <v>0</v>
      </c>
      <c r="E169" s="12">
        <v>0</v>
      </c>
      <c r="F169" s="12">
        <v>0</v>
      </c>
      <c r="G169" s="12">
        <v>1</v>
      </c>
      <c r="H169" s="12">
        <v>0</v>
      </c>
      <c r="I169" s="12">
        <v>2</v>
      </c>
      <c r="J169" s="12">
        <v>5</v>
      </c>
      <c r="K169" s="13">
        <v>8</v>
      </c>
      <c r="L169" s="15">
        <f>+D169/D$171*100</f>
        <v>0</v>
      </c>
      <c r="M169" s="9">
        <f t="shared" si="33"/>
        <v>0</v>
      </c>
      <c r="N169" s="9">
        <f t="shared" si="33"/>
        <v>0</v>
      </c>
      <c r="O169" s="9">
        <f t="shared" si="33"/>
        <v>3.8461538461538463</v>
      </c>
      <c r="P169" s="9">
        <f t="shared" si="33"/>
        <v>0</v>
      </c>
      <c r="Q169" s="9">
        <f t="shared" si="33"/>
        <v>0.7692307692307693</v>
      </c>
      <c r="R169" s="9">
        <f t="shared" si="33"/>
        <v>1.4970059880239521</v>
      </c>
      <c r="S169" s="9">
        <f t="shared" si="33"/>
        <v>1.0296010296010296</v>
      </c>
    </row>
    <row r="170" spans="1:19" ht="13.5" customHeight="1">
      <c r="A170" s="58"/>
      <c r="B170" s="55"/>
      <c r="C170" s="5" t="s">
        <v>89</v>
      </c>
      <c r="D170" s="38">
        <v>0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3">
        <v>1</v>
      </c>
      <c r="L170" s="15">
        <f>+D170/D$171*100</f>
        <v>0</v>
      </c>
      <c r="M170" s="9">
        <f t="shared" si="33"/>
        <v>4</v>
      </c>
      <c r="N170" s="9">
        <f t="shared" si="33"/>
        <v>0</v>
      </c>
      <c r="O170" s="9">
        <f t="shared" si="33"/>
        <v>0</v>
      </c>
      <c r="P170" s="9">
        <f t="shared" si="33"/>
        <v>0</v>
      </c>
      <c r="Q170" s="9">
        <f t="shared" si="33"/>
        <v>0</v>
      </c>
      <c r="R170" s="9">
        <f t="shared" si="33"/>
        <v>0</v>
      </c>
      <c r="S170" s="9">
        <f t="shared" si="33"/>
        <v>0.1287001287001287</v>
      </c>
    </row>
    <row r="171" spans="1:19" ht="13.5" customHeight="1">
      <c r="A171" s="58"/>
      <c r="B171" s="55"/>
      <c r="C171" s="18" t="s">
        <v>0</v>
      </c>
      <c r="D171" s="39">
        <v>14</v>
      </c>
      <c r="E171" s="19">
        <v>25</v>
      </c>
      <c r="F171" s="19">
        <v>23</v>
      </c>
      <c r="G171" s="19">
        <v>26</v>
      </c>
      <c r="H171" s="19">
        <v>95</v>
      </c>
      <c r="I171" s="19">
        <v>260</v>
      </c>
      <c r="J171" s="19">
        <v>334</v>
      </c>
      <c r="K171" s="20">
        <v>777</v>
      </c>
      <c r="L171" s="15">
        <f>+D171/D$171*100</f>
        <v>100</v>
      </c>
      <c r="M171" s="9">
        <f t="shared" si="33"/>
        <v>100</v>
      </c>
      <c r="N171" s="9">
        <f t="shared" si="33"/>
        <v>100</v>
      </c>
      <c r="O171" s="9">
        <f t="shared" si="33"/>
        <v>100</v>
      </c>
      <c r="P171" s="9">
        <f t="shared" si="33"/>
        <v>100</v>
      </c>
      <c r="Q171" s="9">
        <f t="shared" si="33"/>
        <v>100</v>
      </c>
      <c r="R171" s="9">
        <f t="shared" si="33"/>
        <v>100</v>
      </c>
      <c r="S171" s="9">
        <f t="shared" si="33"/>
        <v>100</v>
      </c>
    </row>
    <row r="172" spans="1:19" ht="13.5" customHeight="1">
      <c r="A172" s="58"/>
      <c r="B172" s="54" t="s">
        <v>39</v>
      </c>
      <c r="C172" s="5" t="s">
        <v>82</v>
      </c>
      <c r="D172" s="38">
        <v>24</v>
      </c>
      <c r="E172" s="12">
        <v>24</v>
      </c>
      <c r="F172" s="12">
        <v>22</v>
      </c>
      <c r="G172" s="12">
        <v>48</v>
      </c>
      <c r="H172" s="12">
        <v>166</v>
      </c>
      <c r="I172" s="12">
        <v>363</v>
      </c>
      <c r="J172" s="12">
        <v>314</v>
      </c>
      <c r="K172" s="13">
        <v>961</v>
      </c>
      <c r="L172" s="14">
        <f>+D172/D$176*100</f>
        <v>100</v>
      </c>
      <c r="M172" s="8">
        <f aca="true" t="shared" si="34" ref="M172:S176">+E172/E$176*100</f>
        <v>96</v>
      </c>
      <c r="N172" s="8">
        <f t="shared" si="34"/>
        <v>95.65217391304348</v>
      </c>
      <c r="O172" s="8">
        <f t="shared" si="34"/>
        <v>96</v>
      </c>
      <c r="P172" s="8">
        <f t="shared" si="34"/>
        <v>98.80952380952381</v>
      </c>
      <c r="Q172" s="8">
        <f t="shared" si="34"/>
        <v>97.84366576819407</v>
      </c>
      <c r="R172" s="8">
        <f t="shared" si="34"/>
        <v>99.36708860759494</v>
      </c>
      <c r="S172" s="8">
        <f t="shared" si="34"/>
        <v>98.36233367451382</v>
      </c>
    </row>
    <row r="173" spans="1:19" ht="13.5" customHeight="1">
      <c r="A173" s="58"/>
      <c r="B173" s="55"/>
      <c r="C173" s="5" t="s">
        <v>83</v>
      </c>
      <c r="D173" s="38">
        <v>0</v>
      </c>
      <c r="E173" s="12">
        <v>0</v>
      </c>
      <c r="F173" s="12">
        <v>1</v>
      </c>
      <c r="G173" s="12">
        <v>1</v>
      </c>
      <c r="H173" s="12">
        <v>0</v>
      </c>
      <c r="I173" s="12">
        <v>0</v>
      </c>
      <c r="J173" s="12">
        <v>1</v>
      </c>
      <c r="K173" s="13">
        <v>3</v>
      </c>
      <c r="L173" s="15">
        <f>+D173/D$176*100</f>
        <v>0</v>
      </c>
      <c r="M173" s="9">
        <f t="shared" si="34"/>
        <v>0</v>
      </c>
      <c r="N173" s="9">
        <f t="shared" si="34"/>
        <v>4.3478260869565215</v>
      </c>
      <c r="O173" s="9">
        <f t="shared" si="34"/>
        <v>2</v>
      </c>
      <c r="P173" s="9">
        <f t="shared" si="34"/>
        <v>0</v>
      </c>
      <c r="Q173" s="9">
        <f t="shared" si="34"/>
        <v>0</v>
      </c>
      <c r="R173" s="9">
        <f t="shared" si="34"/>
        <v>0.31645569620253167</v>
      </c>
      <c r="S173" s="9">
        <f t="shared" si="34"/>
        <v>0.3070624360286591</v>
      </c>
    </row>
    <row r="174" spans="1:19" ht="13.5" customHeight="1">
      <c r="A174" s="58"/>
      <c r="B174" s="55"/>
      <c r="C174" s="5" t="s">
        <v>84</v>
      </c>
      <c r="D174" s="38">
        <v>0</v>
      </c>
      <c r="E174" s="12">
        <v>0</v>
      </c>
      <c r="F174" s="12">
        <v>0</v>
      </c>
      <c r="G174" s="12">
        <v>1</v>
      </c>
      <c r="H174" s="12">
        <v>2</v>
      </c>
      <c r="I174" s="12">
        <v>7</v>
      </c>
      <c r="J174" s="12">
        <v>0</v>
      </c>
      <c r="K174" s="13">
        <v>10</v>
      </c>
      <c r="L174" s="15">
        <f>+D174/D$176*100</f>
        <v>0</v>
      </c>
      <c r="M174" s="9">
        <f t="shared" si="34"/>
        <v>0</v>
      </c>
      <c r="N174" s="9">
        <f t="shared" si="34"/>
        <v>0</v>
      </c>
      <c r="O174" s="9">
        <f t="shared" si="34"/>
        <v>2</v>
      </c>
      <c r="P174" s="9">
        <f t="shared" si="34"/>
        <v>1.1904761904761905</v>
      </c>
      <c r="Q174" s="9">
        <f t="shared" si="34"/>
        <v>1.8867924528301887</v>
      </c>
      <c r="R174" s="9">
        <f t="shared" si="34"/>
        <v>0</v>
      </c>
      <c r="S174" s="9">
        <f t="shared" si="34"/>
        <v>1.023541453428864</v>
      </c>
    </row>
    <row r="175" spans="1:19" ht="13.5" customHeight="1">
      <c r="A175" s="58"/>
      <c r="B175" s="56"/>
      <c r="C175" s="5" t="s">
        <v>89</v>
      </c>
      <c r="D175" s="38">
        <v>0</v>
      </c>
      <c r="E175" s="12">
        <v>1</v>
      </c>
      <c r="F175" s="12">
        <v>0</v>
      </c>
      <c r="G175" s="12">
        <v>0</v>
      </c>
      <c r="H175" s="12">
        <v>0</v>
      </c>
      <c r="I175" s="12">
        <v>1</v>
      </c>
      <c r="J175" s="12">
        <v>1</v>
      </c>
      <c r="K175" s="13">
        <v>3</v>
      </c>
      <c r="L175" s="15">
        <f>+D175/D$176*100</f>
        <v>0</v>
      </c>
      <c r="M175" s="9">
        <f t="shared" si="34"/>
        <v>4</v>
      </c>
      <c r="N175" s="9">
        <f t="shared" si="34"/>
        <v>0</v>
      </c>
      <c r="O175" s="9">
        <f t="shared" si="34"/>
        <v>0</v>
      </c>
      <c r="P175" s="9">
        <f t="shared" si="34"/>
        <v>0</v>
      </c>
      <c r="Q175" s="9">
        <f t="shared" si="34"/>
        <v>0.2695417789757413</v>
      </c>
      <c r="R175" s="9">
        <f t="shared" si="34"/>
        <v>0.31645569620253167</v>
      </c>
      <c r="S175" s="9">
        <f t="shared" si="34"/>
        <v>0.3070624360286591</v>
      </c>
    </row>
    <row r="176" spans="1:19" ht="13.5" customHeight="1" thickBot="1">
      <c r="A176" s="58"/>
      <c r="B176" s="60"/>
      <c r="C176" s="29" t="s">
        <v>0</v>
      </c>
      <c r="D176" s="42">
        <v>24</v>
      </c>
      <c r="E176" s="22">
        <v>25</v>
      </c>
      <c r="F176" s="22">
        <v>23</v>
      </c>
      <c r="G176" s="22">
        <v>50</v>
      </c>
      <c r="H176" s="22">
        <v>168</v>
      </c>
      <c r="I176" s="22">
        <v>371</v>
      </c>
      <c r="J176" s="22">
        <v>316</v>
      </c>
      <c r="K176" s="23">
        <v>977</v>
      </c>
      <c r="L176" s="30">
        <f>+D176/D$176*100</f>
        <v>100</v>
      </c>
      <c r="M176" s="31">
        <f t="shared" si="34"/>
        <v>100</v>
      </c>
      <c r="N176" s="31">
        <f t="shared" si="34"/>
        <v>100</v>
      </c>
      <c r="O176" s="31">
        <f t="shared" si="34"/>
        <v>100</v>
      </c>
      <c r="P176" s="31">
        <f t="shared" si="34"/>
        <v>100</v>
      </c>
      <c r="Q176" s="31">
        <f t="shared" si="34"/>
        <v>100</v>
      </c>
      <c r="R176" s="31">
        <f t="shared" si="34"/>
        <v>100</v>
      </c>
      <c r="S176" s="31">
        <f t="shared" si="34"/>
        <v>100</v>
      </c>
    </row>
    <row r="177" spans="1:19" ht="13.5" customHeight="1">
      <c r="A177" s="58"/>
      <c r="B177" s="54" t="s">
        <v>40</v>
      </c>
      <c r="C177" s="5" t="s">
        <v>82</v>
      </c>
      <c r="D177" s="38">
        <v>110</v>
      </c>
      <c r="E177" s="12">
        <v>141</v>
      </c>
      <c r="F177" s="12">
        <v>155</v>
      </c>
      <c r="G177" s="12">
        <v>194</v>
      </c>
      <c r="H177" s="12">
        <v>499</v>
      </c>
      <c r="I177" s="12">
        <v>1185</v>
      </c>
      <c r="J177" s="12">
        <v>1316</v>
      </c>
      <c r="K177" s="13">
        <v>3600</v>
      </c>
      <c r="L177" s="15">
        <f>+D177/D$181*100</f>
        <v>97.34513274336283</v>
      </c>
      <c r="M177" s="9">
        <f aca="true" t="shared" si="35" ref="M177:S181">+E177/E$181*100</f>
        <v>97.91666666666666</v>
      </c>
      <c r="N177" s="9">
        <f t="shared" si="35"/>
        <v>98.10126582278481</v>
      </c>
      <c r="O177" s="9">
        <f t="shared" si="35"/>
        <v>99.48717948717949</v>
      </c>
      <c r="P177" s="9">
        <f t="shared" si="35"/>
        <v>98.22834645669292</v>
      </c>
      <c r="Q177" s="9">
        <f t="shared" si="35"/>
        <v>98.91485809682806</v>
      </c>
      <c r="R177" s="9">
        <f t="shared" si="35"/>
        <v>98.28230022404779</v>
      </c>
      <c r="S177" s="9">
        <f t="shared" si="35"/>
        <v>98.49521203830369</v>
      </c>
    </row>
    <row r="178" spans="1:19" ht="13.5" customHeight="1">
      <c r="A178" s="58"/>
      <c r="B178" s="55"/>
      <c r="C178" s="5" t="s">
        <v>83</v>
      </c>
      <c r="D178" s="38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2</v>
      </c>
      <c r="J178" s="12">
        <v>2</v>
      </c>
      <c r="K178" s="13">
        <v>5</v>
      </c>
      <c r="L178" s="15">
        <f>+D178/D$181*100</f>
        <v>0.8849557522123894</v>
      </c>
      <c r="M178" s="9">
        <f t="shared" si="35"/>
        <v>0</v>
      </c>
      <c r="N178" s="9">
        <f t="shared" si="35"/>
        <v>0</v>
      </c>
      <c r="O178" s="9">
        <f t="shared" si="35"/>
        <v>0</v>
      </c>
      <c r="P178" s="9">
        <f t="shared" si="35"/>
        <v>0</v>
      </c>
      <c r="Q178" s="9">
        <f t="shared" si="35"/>
        <v>0.1669449081803005</v>
      </c>
      <c r="R178" s="9">
        <f t="shared" si="35"/>
        <v>0.14936519790888725</v>
      </c>
      <c r="S178" s="9">
        <f t="shared" si="35"/>
        <v>0.13679890560875513</v>
      </c>
    </row>
    <row r="179" spans="1:19" ht="13.5" customHeight="1">
      <c r="A179" s="58"/>
      <c r="B179" s="55"/>
      <c r="C179" s="5" t="s">
        <v>84</v>
      </c>
      <c r="D179" s="38">
        <v>2</v>
      </c>
      <c r="E179" s="12">
        <v>3</v>
      </c>
      <c r="F179" s="12">
        <v>3</v>
      </c>
      <c r="G179" s="12">
        <v>1</v>
      </c>
      <c r="H179" s="12">
        <v>9</v>
      </c>
      <c r="I179" s="12">
        <v>11</v>
      </c>
      <c r="J179" s="12">
        <v>21</v>
      </c>
      <c r="K179" s="13">
        <v>50</v>
      </c>
      <c r="L179" s="15">
        <f>+D179/D$181*100</f>
        <v>1.7699115044247788</v>
      </c>
      <c r="M179" s="9">
        <f t="shared" si="35"/>
        <v>2.083333333333333</v>
      </c>
      <c r="N179" s="9">
        <f t="shared" si="35"/>
        <v>1.89873417721519</v>
      </c>
      <c r="O179" s="9">
        <f t="shared" si="35"/>
        <v>0.5128205128205128</v>
      </c>
      <c r="P179" s="9">
        <f t="shared" si="35"/>
        <v>1.7716535433070866</v>
      </c>
      <c r="Q179" s="9">
        <f t="shared" si="35"/>
        <v>0.9181969949916527</v>
      </c>
      <c r="R179" s="9">
        <f t="shared" si="35"/>
        <v>1.568334578043316</v>
      </c>
      <c r="S179" s="9">
        <f t="shared" si="35"/>
        <v>1.3679890560875512</v>
      </c>
    </row>
    <row r="180" spans="1:19" ht="13.5" customHeight="1">
      <c r="A180" s="58"/>
      <c r="B180" s="55"/>
      <c r="C180" s="5" t="s">
        <v>89</v>
      </c>
      <c r="D180" s="38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3">
        <v>0</v>
      </c>
      <c r="L180" s="15">
        <f>+D180/D$181*100</f>
        <v>0</v>
      </c>
      <c r="M180" s="9">
        <f t="shared" si="35"/>
        <v>0</v>
      </c>
      <c r="N180" s="9">
        <f t="shared" si="35"/>
        <v>0</v>
      </c>
      <c r="O180" s="9">
        <f t="shared" si="35"/>
        <v>0</v>
      </c>
      <c r="P180" s="9">
        <f t="shared" si="35"/>
        <v>0</v>
      </c>
      <c r="Q180" s="9">
        <f t="shared" si="35"/>
        <v>0</v>
      </c>
      <c r="R180" s="9">
        <f t="shared" si="35"/>
        <v>0</v>
      </c>
      <c r="S180" s="9">
        <f t="shared" si="35"/>
        <v>0</v>
      </c>
    </row>
    <row r="181" spans="1:19" ht="13.5" customHeight="1">
      <c r="A181" s="58"/>
      <c r="B181" s="55"/>
      <c r="C181" s="18" t="s">
        <v>0</v>
      </c>
      <c r="D181" s="39">
        <v>113</v>
      </c>
      <c r="E181" s="19">
        <v>144</v>
      </c>
      <c r="F181" s="19">
        <v>158</v>
      </c>
      <c r="G181" s="19">
        <v>195</v>
      </c>
      <c r="H181" s="19">
        <v>508</v>
      </c>
      <c r="I181" s="19">
        <v>1198</v>
      </c>
      <c r="J181" s="19">
        <v>1339</v>
      </c>
      <c r="K181" s="20">
        <v>3655</v>
      </c>
      <c r="L181" s="15">
        <f>+D181/D$181*100</f>
        <v>100</v>
      </c>
      <c r="M181" s="9">
        <f t="shared" si="35"/>
        <v>100</v>
      </c>
      <c r="N181" s="9">
        <f t="shared" si="35"/>
        <v>100</v>
      </c>
      <c r="O181" s="9">
        <f t="shared" si="35"/>
        <v>100</v>
      </c>
      <c r="P181" s="9">
        <f t="shared" si="35"/>
        <v>100</v>
      </c>
      <c r="Q181" s="9">
        <f t="shared" si="35"/>
        <v>100</v>
      </c>
      <c r="R181" s="9">
        <f t="shared" si="35"/>
        <v>100</v>
      </c>
      <c r="S181" s="9">
        <f t="shared" si="35"/>
        <v>100</v>
      </c>
    </row>
    <row r="182" spans="1:19" ht="13.5" customHeight="1">
      <c r="A182" s="52"/>
      <c r="B182" s="54" t="s">
        <v>41</v>
      </c>
      <c r="C182" s="5" t="s">
        <v>82</v>
      </c>
      <c r="D182" s="38">
        <v>28</v>
      </c>
      <c r="E182" s="12">
        <v>31</v>
      </c>
      <c r="F182" s="12">
        <v>37</v>
      </c>
      <c r="G182" s="12">
        <v>40</v>
      </c>
      <c r="H182" s="12">
        <v>88</v>
      </c>
      <c r="I182" s="12">
        <v>173</v>
      </c>
      <c r="J182" s="12">
        <v>180</v>
      </c>
      <c r="K182" s="13">
        <v>577</v>
      </c>
      <c r="L182" s="14">
        <f>+D182/D$186*100</f>
        <v>100</v>
      </c>
      <c r="M182" s="8">
        <f aca="true" t="shared" si="36" ref="M182:S186">+E182/E$186*100</f>
        <v>100</v>
      </c>
      <c r="N182" s="8">
        <f t="shared" si="36"/>
        <v>100</v>
      </c>
      <c r="O182" s="8">
        <f t="shared" si="36"/>
        <v>97.5609756097561</v>
      </c>
      <c r="P182" s="8">
        <f t="shared" si="36"/>
        <v>96.7032967032967</v>
      </c>
      <c r="Q182" s="8">
        <f t="shared" si="36"/>
        <v>95.58011049723757</v>
      </c>
      <c r="R182" s="8">
        <f t="shared" si="36"/>
        <v>96.7741935483871</v>
      </c>
      <c r="S182" s="8">
        <f t="shared" si="36"/>
        <v>96.97478991596638</v>
      </c>
    </row>
    <row r="183" spans="1:19" ht="13.5" customHeight="1">
      <c r="A183" s="52"/>
      <c r="B183" s="55"/>
      <c r="C183" s="5" t="s">
        <v>83</v>
      </c>
      <c r="D183" s="38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1</v>
      </c>
      <c r="K183" s="13">
        <v>1</v>
      </c>
      <c r="L183" s="15">
        <f>+D183/D$186*100</f>
        <v>0</v>
      </c>
      <c r="M183" s="9">
        <f t="shared" si="36"/>
        <v>0</v>
      </c>
      <c r="N183" s="9">
        <f t="shared" si="36"/>
        <v>0</v>
      </c>
      <c r="O183" s="9">
        <f t="shared" si="36"/>
        <v>0</v>
      </c>
      <c r="P183" s="9">
        <f t="shared" si="36"/>
        <v>0</v>
      </c>
      <c r="Q183" s="9">
        <f t="shared" si="36"/>
        <v>0</v>
      </c>
      <c r="R183" s="9">
        <f t="shared" si="36"/>
        <v>0.5376344086021506</v>
      </c>
      <c r="S183" s="9">
        <f t="shared" si="36"/>
        <v>0.16806722689075632</v>
      </c>
    </row>
    <row r="184" spans="1:19" ht="13.5" customHeight="1">
      <c r="A184" s="52"/>
      <c r="B184" s="55"/>
      <c r="C184" s="5" t="s">
        <v>84</v>
      </c>
      <c r="D184" s="38">
        <v>0</v>
      </c>
      <c r="E184" s="12">
        <v>0</v>
      </c>
      <c r="F184" s="12">
        <v>0</v>
      </c>
      <c r="G184" s="12">
        <v>1</v>
      </c>
      <c r="H184" s="12">
        <v>3</v>
      </c>
      <c r="I184" s="12">
        <v>8</v>
      </c>
      <c r="J184" s="12">
        <v>5</v>
      </c>
      <c r="K184" s="13">
        <v>17</v>
      </c>
      <c r="L184" s="15">
        <f>+D184/D$186*100</f>
        <v>0</v>
      </c>
      <c r="M184" s="9">
        <f t="shared" si="36"/>
        <v>0</v>
      </c>
      <c r="N184" s="9">
        <f t="shared" si="36"/>
        <v>0</v>
      </c>
      <c r="O184" s="9">
        <f t="shared" si="36"/>
        <v>2.4390243902439024</v>
      </c>
      <c r="P184" s="9">
        <f t="shared" si="36"/>
        <v>3.296703296703297</v>
      </c>
      <c r="Q184" s="9">
        <f t="shared" si="36"/>
        <v>4.41988950276243</v>
      </c>
      <c r="R184" s="9">
        <f t="shared" si="36"/>
        <v>2.6881720430107525</v>
      </c>
      <c r="S184" s="9">
        <f t="shared" si="36"/>
        <v>2.857142857142857</v>
      </c>
    </row>
    <row r="185" spans="1:19" ht="13.5" customHeight="1">
      <c r="A185" s="52"/>
      <c r="B185" s="56"/>
      <c r="C185" s="5" t="s">
        <v>89</v>
      </c>
      <c r="D185" s="3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5">
        <f>+D185/D$186*100</f>
        <v>0</v>
      </c>
      <c r="M185" s="9">
        <f t="shared" si="36"/>
        <v>0</v>
      </c>
      <c r="N185" s="9">
        <f t="shared" si="36"/>
        <v>0</v>
      </c>
      <c r="O185" s="9">
        <f t="shared" si="36"/>
        <v>0</v>
      </c>
      <c r="P185" s="9">
        <f t="shared" si="36"/>
        <v>0</v>
      </c>
      <c r="Q185" s="9">
        <f t="shared" si="36"/>
        <v>0</v>
      </c>
      <c r="R185" s="9">
        <f t="shared" si="36"/>
        <v>0</v>
      </c>
      <c r="S185" s="9">
        <f t="shared" si="36"/>
        <v>0</v>
      </c>
    </row>
    <row r="186" spans="1:19" ht="13.5" customHeight="1">
      <c r="A186" s="52"/>
      <c r="B186" s="56"/>
      <c r="C186" s="5" t="s">
        <v>0</v>
      </c>
      <c r="D186" s="38">
        <v>28</v>
      </c>
      <c r="E186" s="12">
        <v>31</v>
      </c>
      <c r="F186" s="12">
        <v>37</v>
      </c>
      <c r="G186" s="12">
        <v>41</v>
      </c>
      <c r="H186" s="12">
        <v>91</v>
      </c>
      <c r="I186" s="12">
        <v>181</v>
      </c>
      <c r="J186" s="12">
        <v>186</v>
      </c>
      <c r="K186" s="13">
        <v>595</v>
      </c>
      <c r="L186" s="21">
        <f>+D186/D$186*100</f>
        <v>100</v>
      </c>
      <c r="M186" s="10">
        <f t="shared" si="36"/>
        <v>100</v>
      </c>
      <c r="N186" s="10">
        <f t="shared" si="36"/>
        <v>100</v>
      </c>
      <c r="O186" s="10">
        <f t="shared" si="36"/>
        <v>100</v>
      </c>
      <c r="P186" s="10">
        <f t="shared" si="36"/>
        <v>100</v>
      </c>
      <c r="Q186" s="10">
        <f t="shared" si="36"/>
        <v>100</v>
      </c>
      <c r="R186" s="10">
        <f t="shared" si="36"/>
        <v>100</v>
      </c>
      <c r="S186" s="10">
        <f t="shared" si="36"/>
        <v>100</v>
      </c>
    </row>
    <row r="187" spans="1:19" ht="13.5" customHeight="1">
      <c r="A187" s="58"/>
      <c r="B187" s="55" t="s">
        <v>42</v>
      </c>
      <c r="C187" s="4" t="s">
        <v>82</v>
      </c>
      <c r="D187" s="37">
        <v>9</v>
      </c>
      <c r="E187" s="16">
        <v>9</v>
      </c>
      <c r="F187" s="16">
        <v>12</v>
      </c>
      <c r="G187" s="16">
        <v>18</v>
      </c>
      <c r="H187" s="16">
        <v>51</v>
      </c>
      <c r="I187" s="16">
        <v>160</v>
      </c>
      <c r="J187" s="16">
        <v>165</v>
      </c>
      <c r="K187" s="17">
        <v>424</v>
      </c>
      <c r="L187" s="15">
        <f>+D187/D$191*100</f>
        <v>81.81818181818183</v>
      </c>
      <c r="M187" s="9">
        <f aca="true" t="shared" si="37" ref="M187:S191">+E187/E$191*100</f>
        <v>100</v>
      </c>
      <c r="N187" s="9">
        <f t="shared" si="37"/>
        <v>100</v>
      </c>
      <c r="O187" s="9">
        <f t="shared" si="37"/>
        <v>100</v>
      </c>
      <c r="P187" s="9">
        <f t="shared" si="37"/>
        <v>100</v>
      </c>
      <c r="Q187" s="9">
        <f t="shared" si="37"/>
        <v>96.3855421686747</v>
      </c>
      <c r="R187" s="9">
        <f t="shared" si="37"/>
        <v>97.63313609467455</v>
      </c>
      <c r="S187" s="9">
        <f t="shared" si="37"/>
        <v>97.24770642201835</v>
      </c>
    </row>
    <row r="188" spans="1:19" ht="13.5" customHeight="1">
      <c r="A188" s="58"/>
      <c r="B188" s="55"/>
      <c r="C188" s="5" t="s">
        <v>83</v>
      </c>
      <c r="D188" s="38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1</v>
      </c>
      <c r="J188" s="12">
        <v>0</v>
      </c>
      <c r="K188" s="13">
        <v>1</v>
      </c>
      <c r="L188" s="15">
        <f>+D188/D$191*100</f>
        <v>0</v>
      </c>
      <c r="M188" s="9">
        <f t="shared" si="37"/>
        <v>0</v>
      </c>
      <c r="N188" s="9">
        <f t="shared" si="37"/>
        <v>0</v>
      </c>
      <c r="O188" s="9">
        <f t="shared" si="37"/>
        <v>0</v>
      </c>
      <c r="P188" s="9">
        <f t="shared" si="37"/>
        <v>0</v>
      </c>
      <c r="Q188" s="9">
        <f t="shared" si="37"/>
        <v>0.6024096385542169</v>
      </c>
      <c r="R188" s="9">
        <f t="shared" si="37"/>
        <v>0</v>
      </c>
      <c r="S188" s="9">
        <f t="shared" si="37"/>
        <v>0.22935779816513763</v>
      </c>
    </row>
    <row r="189" spans="1:19" ht="13.5" customHeight="1">
      <c r="A189" s="58"/>
      <c r="B189" s="55"/>
      <c r="C189" s="5" t="s">
        <v>84</v>
      </c>
      <c r="D189" s="38">
        <v>1</v>
      </c>
      <c r="E189" s="12">
        <v>0</v>
      </c>
      <c r="F189" s="12">
        <v>0</v>
      </c>
      <c r="G189" s="12">
        <v>0</v>
      </c>
      <c r="H189" s="12">
        <v>0</v>
      </c>
      <c r="I189" s="12">
        <v>4</v>
      </c>
      <c r="J189" s="12">
        <v>2</v>
      </c>
      <c r="K189" s="13">
        <v>7</v>
      </c>
      <c r="L189" s="15">
        <f>+D189/D$191*100</f>
        <v>9.090909090909092</v>
      </c>
      <c r="M189" s="9">
        <f t="shared" si="37"/>
        <v>0</v>
      </c>
      <c r="N189" s="9">
        <f t="shared" si="37"/>
        <v>0</v>
      </c>
      <c r="O189" s="9">
        <f t="shared" si="37"/>
        <v>0</v>
      </c>
      <c r="P189" s="9">
        <f t="shared" si="37"/>
        <v>0</v>
      </c>
      <c r="Q189" s="9">
        <f t="shared" si="37"/>
        <v>2.4096385542168677</v>
      </c>
      <c r="R189" s="9">
        <f t="shared" si="37"/>
        <v>1.183431952662722</v>
      </c>
      <c r="S189" s="9">
        <f t="shared" si="37"/>
        <v>1.6055045871559634</v>
      </c>
    </row>
    <row r="190" spans="1:19" ht="13.5" customHeight="1">
      <c r="A190" s="58"/>
      <c r="B190" s="55"/>
      <c r="C190" s="5" t="s">
        <v>89</v>
      </c>
      <c r="D190" s="38">
        <v>1</v>
      </c>
      <c r="E190" s="12">
        <v>0</v>
      </c>
      <c r="F190" s="12">
        <v>0</v>
      </c>
      <c r="G190" s="12">
        <v>0</v>
      </c>
      <c r="H190" s="12">
        <v>0</v>
      </c>
      <c r="I190" s="12">
        <v>1</v>
      </c>
      <c r="J190" s="12">
        <v>2</v>
      </c>
      <c r="K190" s="13">
        <v>4</v>
      </c>
      <c r="L190" s="15">
        <f>+D190/D$191*100</f>
        <v>9.090909090909092</v>
      </c>
      <c r="M190" s="9">
        <f t="shared" si="37"/>
        <v>0</v>
      </c>
      <c r="N190" s="9">
        <f t="shared" si="37"/>
        <v>0</v>
      </c>
      <c r="O190" s="9">
        <f t="shared" si="37"/>
        <v>0</v>
      </c>
      <c r="P190" s="9">
        <f t="shared" si="37"/>
        <v>0</v>
      </c>
      <c r="Q190" s="9">
        <f t="shared" si="37"/>
        <v>0.6024096385542169</v>
      </c>
      <c r="R190" s="9">
        <f t="shared" si="37"/>
        <v>1.183431952662722</v>
      </c>
      <c r="S190" s="9">
        <f t="shared" si="37"/>
        <v>0.9174311926605505</v>
      </c>
    </row>
    <row r="191" spans="1:19" ht="13.5" customHeight="1">
      <c r="A191" s="58"/>
      <c r="B191" s="55"/>
      <c r="C191" s="18" t="s">
        <v>0</v>
      </c>
      <c r="D191" s="39">
        <v>11</v>
      </c>
      <c r="E191" s="19">
        <v>9</v>
      </c>
      <c r="F191" s="19">
        <v>12</v>
      </c>
      <c r="G191" s="19">
        <v>18</v>
      </c>
      <c r="H191" s="19">
        <v>51</v>
      </c>
      <c r="I191" s="19">
        <v>166</v>
      </c>
      <c r="J191" s="19">
        <v>169</v>
      </c>
      <c r="K191" s="20">
        <v>436</v>
      </c>
      <c r="L191" s="15">
        <f>+D191/D$191*100</f>
        <v>100</v>
      </c>
      <c r="M191" s="9">
        <f t="shared" si="37"/>
        <v>100</v>
      </c>
      <c r="N191" s="9">
        <f t="shared" si="37"/>
        <v>100</v>
      </c>
      <c r="O191" s="9">
        <f t="shared" si="37"/>
        <v>100</v>
      </c>
      <c r="P191" s="9">
        <f t="shared" si="37"/>
        <v>100</v>
      </c>
      <c r="Q191" s="9">
        <f t="shared" si="37"/>
        <v>100</v>
      </c>
      <c r="R191" s="9">
        <f t="shared" si="37"/>
        <v>100</v>
      </c>
      <c r="S191" s="9">
        <f t="shared" si="37"/>
        <v>100</v>
      </c>
    </row>
    <row r="192" spans="1:19" ht="13.5" customHeight="1">
      <c r="A192" s="52"/>
      <c r="B192" s="54" t="s">
        <v>43</v>
      </c>
      <c r="C192" s="5" t="s">
        <v>82</v>
      </c>
      <c r="D192" s="38">
        <v>17</v>
      </c>
      <c r="E192" s="12">
        <v>29</v>
      </c>
      <c r="F192" s="12">
        <v>30</v>
      </c>
      <c r="G192" s="12">
        <v>44</v>
      </c>
      <c r="H192" s="12">
        <v>89</v>
      </c>
      <c r="I192" s="12">
        <v>220</v>
      </c>
      <c r="J192" s="12">
        <v>228</v>
      </c>
      <c r="K192" s="13">
        <v>657</v>
      </c>
      <c r="L192" s="14">
        <f>+D192/D$196*100</f>
        <v>89.47368421052632</v>
      </c>
      <c r="M192" s="8">
        <f aca="true" t="shared" si="38" ref="M192:S196">+E192/E$196*100</f>
        <v>96.66666666666667</v>
      </c>
      <c r="N192" s="8">
        <f t="shared" si="38"/>
        <v>96.7741935483871</v>
      </c>
      <c r="O192" s="8">
        <f t="shared" si="38"/>
        <v>100</v>
      </c>
      <c r="P192" s="8">
        <f t="shared" si="38"/>
        <v>97.8021978021978</v>
      </c>
      <c r="Q192" s="8">
        <f t="shared" si="38"/>
        <v>96.49122807017544</v>
      </c>
      <c r="R192" s="8">
        <f t="shared" si="38"/>
        <v>98.27586206896551</v>
      </c>
      <c r="S192" s="8">
        <f t="shared" si="38"/>
        <v>97.33333333333334</v>
      </c>
    </row>
    <row r="193" spans="1:19" ht="13.5" customHeight="1">
      <c r="A193" s="52"/>
      <c r="B193" s="55"/>
      <c r="C193" s="5" t="s">
        <v>83</v>
      </c>
      <c r="D193" s="38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1</v>
      </c>
      <c r="K193" s="13">
        <v>1</v>
      </c>
      <c r="L193" s="15">
        <f>+D193/D$196*100</f>
        <v>0</v>
      </c>
      <c r="M193" s="9">
        <f t="shared" si="38"/>
        <v>0</v>
      </c>
      <c r="N193" s="9">
        <f t="shared" si="38"/>
        <v>0</v>
      </c>
      <c r="O193" s="9">
        <f t="shared" si="38"/>
        <v>0</v>
      </c>
      <c r="P193" s="9">
        <f t="shared" si="38"/>
        <v>0</v>
      </c>
      <c r="Q193" s="9">
        <f t="shared" si="38"/>
        <v>0</v>
      </c>
      <c r="R193" s="9">
        <f t="shared" si="38"/>
        <v>0.43103448275862066</v>
      </c>
      <c r="S193" s="9">
        <f t="shared" si="38"/>
        <v>0.14814814814814814</v>
      </c>
    </row>
    <row r="194" spans="1:19" ht="13.5" customHeight="1">
      <c r="A194" s="52"/>
      <c r="B194" s="55"/>
      <c r="C194" s="5" t="s">
        <v>84</v>
      </c>
      <c r="D194" s="38">
        <v>2</v>
      </c>
      <c r="E194" s="12">
        <v>1</v>
      </c>
      <c r="F194" s="12">
        <v>1</v>
      </c>
      <c r="G194" s="12">
        <v>0</v>
      </c>
      <c r="H194" s="12">
        <v>2</v>
      </c>
      <c r="I194" s="12">
        <v>8</v>
      </c>
      <c r="J194" s="12">
        <v>3</v>
      </c>
      <c r="K194" s="13">
        <v>17</v>
      </c>
      <c r="L194" s="15">
        <f>+D194/D$196*100</f>
        <v>10.526315789473683</v>
      </c>
      <c r="M194" s="9">
        <f t="shared" si="38"/>
        <v>3.3333333333333335</v>
      </c>
      <c r="N194" s="9">
        <f t="shared" si="38"/>
        <v>3.225806451612903</v>
      </c>
      <c r="O194" s="9">
        <f t="shared" si="38"/>
        <v>0</v>
      </c>
      <c r="P194" s="9">
        <f t="shared" si="38"/>
        <v>2.197802197802198</v>
      </c>
      <c r="Q194" s="9">
        <f t="shared" si="38"/>
        <v>3.508771929824561</v>
      </c>
      <c r="R194" s="9">
        <f t="shared" si="38"/>
        <v>1.293103448275862</v>
      </c>
      <c r="S194" s="9">
        <f t="shared" si="38"/>
        <v>2.5185185185185186</v>
      </c>
    </row>
    <row r="195" spans="1:19" ht="13.5" customHeight="1">
      <c r="A195" s="52"/>
      <c r="B195" s="56"/>
      <c r="C195" s="5" t="s">
        <v>89</v>
      </c>
      <c r="D195" s="38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3">
        <v>0</v>
      </c>
      <c r="L195" s="15">
        <f>+D195/D$196*100</f>
        <v>0</v>
      </c>
      <c r="M195" s="9">
        <f t="shared" si="38"/>
        <v>0</v>
      </c>
      <c r="N195" s="9">
        <f t="shared" si="38"/>
        <v>0</v>
      </c>
      <c r="O195" s="9">
        <f t="shared" si="38"/>
        <v>0</v>
      </c>
      <c r="P195" s="9">
        <f t="shared" si="38"/>
        <v>0</v>
      </c>
      <c r="Q195" s="9">
        <f t="shared" si="38"/>
        <v>0</v>
      </c>
      <c r="R195" s="9">
        <f t="shared" si="38"/>
        <v>0</v>
      </c>
      <c r="S195" s="9">
        <f t="shared" si="38"/>
        <v>0</v>
      </c>
    </row>
    <row r="196" spans="1:19" ht="13.5" customHeight="1">
      <c r="A196" s="52"/>
      <c r="B196" s="56"/>
      <c r="C196" s="5" t="s">
        <v>0</v>
      </c>
      <c r="D196" s="38">
        <v>19</v>
      </c>
      <c r="E196" s="12">
        <v>30</v>
      </c>
      <c r="F196" s="12">
        <v>31</v>
      </c>
      <c r="G196" s="12">
        <v>44</v>
      </c>
      <c r="H196" s="12">
        <v>91</v>
      </c>
      <c r="I196" s="12">
        <v>228</v>
      </c>
      <c r="J196" s="12">
        <v>232</v>
      </c>
      <c r="K196" s="13">
        <v>675</v>
      </c>
      <c r="L196" s="21">
        <f>+D196/D$196*100</f>
        <v>100</v>
      </c>
      <c r="M196" s="10">
        <f t="shared" si="38"/>
        <v>100</v>
      </c>
      <c r="N196" s="10">
        <f t="shared" si="38"/>
        <v>100</v>
      </c>
      <c r="O196" s="10">
        <f t="shared" si="38"/>
        <v>100</v>
      </c>
      <c r="P196" s="10">
        <f t="shared" si="38"/>
        <v>100</v>
      </c>
      <c r="Q196" s="10">
        <f t="shared" si="38"/>
        <v>100</v>
      </c>
      <c r="R196" s="10">
        <f t="shared" si="38"/>
        <v>100</v>
      </c>
      <c r="S196" s="10">
        <f t="shared" si="38"/>
        <v>100</v>
      </c>
    </row>
    <row r="197" spans="1:19" ht="13.5" customHeight="1">
      <c r="A197" s="58"/>
      <c r="B197" s="55" t="s">
        <v>44</v>
      </c>
      <c r="C197" s="4" t="s">
        <v>82</v>
      </c>
      <c r="D197" s="37">
        <v>14</v>
      </c>
      <c r="E197" s="16">
        <v>11</v>
      </c>
      <c r="F197" s="16">
        <v>16</v>
      </c>
      <c r="G197" s="16">
        <v>24</v>
      </c>
      <c r="H197" s="16">
        <v>77</v>
      </c>
      <c r="I197" s="16">
        <v>135</v>
      </c>
      <c r="J197" s="16">
        <v>134</v>
      </c>
      <c r="K197" s="17">
        <v>411</v>
      </c>
      <c r="L197" s="15">
        <f>+D197/D$201*100</f>
        <v>100</v>
      </c>
      <c r="M197" s="9">
        <f aca="true" t="shared" si="39" ref="M197:S201">+E197/E$201*100</f>
        <v>100</v>
      </c>
      <c r="N197" s="9">
        <f t="shared" si="39"/>
        <v>94.11764705882352</v>
      </c>
      <c r="O197" s="9">
        <f t="shared" si="39"/>
        <v>100</v>
      </c>
      <c r="P197" s="9">
        <f t="shared" si="39"/>
        <v>100</v>
      </c>
      <c r="Q197" s="9">
        <f t="shared" si="39"/>
        <v>98.54014598540147</v>
      </c>
      <c r="R197" s="9">
        <f t="shared" si="39"/>
        <v>96.40287769784173</v>
      </c>
      <c r="S197" s="9">
        <f t="shared" si="39"/>
        <v>98.09069212410502</v>
      </c>
    </row>
    <row r="198" spans="1:19" ht="13.5" customHeight="1">
      <c r="A198" s="58"/>
      <c r="B198" s="55"/>
      <c r="C198" s="5" t="s">
        <v>83</v>
      </c>
      <c r="D198" s="38">
        <v>0</v>
      </c>
      <c r="E198" s="12">
        <v>0</v>
      </c>
      <c r="F198" s="12">
        <v>1</v>
      </c>
      <c r="G198" s="12">
        <v>0</v>
      </c>
      <c r="H198" s="12">
        <v>0</v>
      </c>
      <c r="I198" s="12">
        <v>0</v>
      </c>
      <c r="J198" s="12">
        <v>1</v>
      </c>
      <c r="K198" s="13">
        <v>2</v>
      </c>
      <c r="L198" s="15">
        <f>+D198/D$201*100</f>
        <v>0</v>
      </c>
      <c r="M198" s="9">
        <f t="shared" si="39"/>
        <v>0</v>
      </c>
      <c r="N198" s="9">
        <f t="shared" si="39"/>
        <v>5.88235294117647</v>
      </c>
      <c r="O198" s="9">
        <f t="shared" si="39"/>
        <v>0</v>
      </c>
      <c r="P198" s="9">
        <f t="shared" si="39"/>
        <v>0</v>
      </c>
      <c r="Q198" s="9">
        <f t="shared" si="39"/>
        <v>0</v>
      </c>
      <c r="R198" s="9">
        <f t="shared" si="39"/>
        <v>0.7194244604316548</v>
      </c>
      <c r="S198" s="9">
        <f t="shared" si="39"/>
        <v>0.47732696897374705</v>
      </c>
    </row>
    <row r="199" spans="1:19" ht="13.5" customHeight="1">
      <c r="A199" s="58"/>
      <c r="B199" s="55"/>
      <c r="C199" s="5" t="s">
        <v>84</v>
      </c>
      <c r="D199" s="38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2</v>
      </c>
      <c r="J199" s="12">
        <v>4</v>
      </c>
      <c r="K199" s="13">
        <v>6</v>
      </c>
      <c r="L199" s="15">
        <f>+D199/D$201*100</f>
        <v>0</v>
      </c>
      <c r="M199" s="9">
        <f t="shared" si="39"/>
        <v>0</v>
      </c>
      <c r="N199" s="9">
        <f t="shared" si="39"/>
        <v>0</v>
      </c>
      <c r="O199" s="9">
        <f t="shared" si="39"/>
        <v>0</v>
      </c>
      <c r="P199" s="9">
        <f t="shared" si="39"/>
        <v>0</v>
      </c>
      <c r="Q199" s="9">
        <f t="shared" si="39"/>
        <v>1.4598540145985401</v>
      </c>
      <c r="R199" s="9">
        <f t="shared" si="39"/>
        <v>2.877697841726619</v>
      </c>
      <c r="S199" s="9">
        <f t="shared" si="39"/>
        <v>1.431980906921241</v>
      </c>
    </row>
    <row r="200" spans="1:19" ht="13.5" customHeight="1">
      <c r="A200" s="58"/>
      <c r="B200" s="55"/>
      <c r="C200" s="5" t="s">
        <v>89</v>
      </c>
      <c r="D200" s="38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3">
        <v>0</v>
      </c>
      <c r="L200" s="15">
        <f>+D200/D$201*100</f>
        <v>0</v>
      </c>
      <c r="M200" s="9">
        <f t="shared" si="39"/>
        <v>0</v>
      </c>
      <c r="N200" s="9">
        <f t="shared" si="39"/>
        <v>0</v>
      </c>
      <c r="O200" s="9">
        <f t="shared" si="39"/>
        <v>0</v>
      </c>
      <c r="P200" s="9">
        <f t="shared" si="39"/>
        <v>0</v>
      </c>
      <c r="Q200" s="9">
        <f t="shared" si="39"/>
        <v>0</v>
      </c>
      <c r="R200" s="9">
        <f t="shared" si="39"/>
        <v>0</v>
      </c>
      <c r="S200" s="9">
        <f t="shared" si="39"/>
        <v>0</v>
      </c>
    </row>
    <row r="201" spans="1:19" ht="13.5" customHeight="1">
      <c r="A201" s="58"/>
      <c r="B201" s="55"/>
      <c r="C201" s="18" t="s">
        <v>0</v>
      </c>
      <c r="D201" s="39">
        <v>14</v>
      </c>
      <c r="E201" s="19">
        <v>11</v>
      </c>
      <c r="F201" s="19">
        <v>17</v>
      </c>
      <c r="G201" s="19">
        <v>24</v>
      </c>
      <c r="H201" s="19">
        <v>77</v>
      </c>
      <c r="I201" s="19">
        <v>137</v>
      </c>
      <c r="J201" s="19">
        <v>139</v>
      </c>
      <c r="K201" s="20">
        <v>419</v>
      </c>
      <c r="L201" s="15">
        <f>+D201/D$201*100</f>
        <v>100</v>
      </c>
      <c r="M201" s="9">
        <f t="shared" si="39"/>
        <v>100</v>
      </c>
      <c r="N201" s="9">
        <f t="shared" si="39"/>
        <v>100</v>
      </c>
      <c r="O201" s="9">
        <f t="shared" si="39"/>
        <v>100</v>
      </c>
      <c r="P201" s="9">
        <f t="shared" si="39"/>
        <v>100</v>
      </c>
      <c r="Q201" s="9">
        <f t="shared" si="39"/>
        <v>100</v>
      </c>
      <c r="R201" s="9">
        <f t="shared" si="39"/>
        <v>100</v>
      </c>
      <c r="S201" s="9">
        <f t="shared" si="39"/>
        <v>100</v>
      </c>
    </row>
    <row r="202" spans="1:19" ht="13.5" customHeight="1">
      <c r="A202" s="52"/>
      <c r="B202" s="54" t="s">
        <v>45</v>
      </c>
      <c r="C202" s="5" t="s">
        <v>82</v>
      </c>
      <c r="D202" s="38">
        <v>12</v>
      </c>
      <c r="E202" s="12">
        <v>10</v>
      </c>
      <c r="F202" s="12">
        <v>9</v>
      </c>
      <c r="G202" s="12">
        <v>18</v>
      </c>
      <c r="H202" s="12">
        <v>70</v>
      </c>
      <c r="I202" s="12">
        <v>144</v>
      </c>
      <c r="J202" s="12">
        <v>122</v>
      </c>
      <c r="K202" s="13">
        <v>385</v>
      </c>
      <c r="L202" s="14">
        <f>+D202/D$206*100</f>
        <v>100</v>
      </c>
      <c r="M202" s="8">
        <f aca="true" t="shared" si="40" ref="M202:S206">+E202/E$206*100</f>
        <v>100</v>
      </c>
      <c r="N202" s="8">
        <f t="shared" si="40"/>
        <v>100</v>
      </c>
      <c r="O202" s="8">
        <f t="shared" si="40"/>
        <v>100</v>
      </c>
      <c r="P202" s="8">
        <f t="shared" si="40"/>
        <v>97.22222222222221</v>
      </c>
      <c r="Q202" s="8">
        <f t="shared" si="40"/>
        <v>96</v>
      </c>
      <c r="R202" s="8">
        <f t="shared" si="40"/>
        <v>99.1869918699187</v>
      </c>
      <c r="S202" s="8">
        <f t="shared" si="40"/>
        <v>97.71573604060913</v>
      </c>
    </row>
    <row r="203" spans="1:19" ht="13.5" customHeight="1">
      <c r="A203" s="52"/>
      <c r="B203" s="55"/>
      <c r="C203" s="5" t="s">
        <v>83</v>
      </c>
      <c r="D203" s="3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2</v>
      </c>
      <c r="J203" s="12">
        <v>0</v>
      </c>
      <c r="K203" s="13">
        <v>2</v>
      </c>
      <c r="L203" s="15">
        <f>+D203/D$206*100</f>
        <v>0</v>
      </c>
      <c r="M203" s="9">
        <f t="shared" si="40"/>
        <v>0</v>
      </c>
      <c r="N203" s="9">
        <f t="shared" si="40"/>
        <v>0</v>
      </c>
      <c r="O203" s="9">
        <f t="shared" si="40"/>
        <v>0</v>
      </c>
      <c r="P203" s="9">
        <f t="shared" si="40"/>
        <v>0</v>
      </c>
      <c r="Q203" s="9">
        <f t="shared" si="40"/>
        <v>1.3333333333333335</v>
      </c>
      <c r="R203" s="9">
        <f t="shared" si="40"/>
        <v>0</v>
      </c>
      <c r="S203" s="9">
        <f t="shared" si="40"/>
        <v>0.5076142131979695</v>
      </c>
    </row>
    <row r="204" spans="1:19" ht="13.5" customHeight="1">
      <c r="A204" s="52"/>
      <c r="B204" s="55"/>
      <c r="C204" s="5" t="s">
        <v>84</v>
      </c>
      <c r="D204" s="38">
        <v>0</v>
      </c>
      <c r="E204" s="12">
        <v>0</v>
      </c>
      <c r="F204" s="12">
        <v>0</v>
      </c>
      <c r="G204" s="12">
        <v>0</v>
      </c>
      <c r="H204" s="12">
        <v>1</v>
      </c>
      <c r="I204" s="12">
        <v>3</v>
      </c>
      <c r="J204" s="12">
        <v>1</v>
      </c>
      <c r="K204" s="13">
        <v>5</v>
      </c>
      <c r="L204" s="15">
        <f>+D204/D$206*100</f>
        <v>0</v>
      </c>
      <c r="M204" s="9">
        <f t="shared" si="40"/>
        <v>0</v>
      </c>
      <c r="N204" s="9">
        <f t="shared" si="40"/>
        <v>0</v>
      </c>
      <c r="O204" s="9">
        <f t="shared" si="40"/>
        <v>0</v>
      </c>
      <c r="P204" s="9">
        <f t="shared" si="40"/>
        <v>1.3888888888888888</v>
      </c>
      <c r="Q204" s="9">
        <f t="shared" si="40"/>
        <v>2</v>
      </c>
      <c r="R204" s="9">
        <f t="shared" si="40"/>
        <v>0.8130081300813009</v>
      </c>
      <c r="S204" s="9">
        <f t="shared" si="40"/>
        <v>1.2690355329949239</v>
      </c>
    </row>
    <row r="205" spans="1:19" ht="13.5" customHeight="1">
      <c r="A205" s="52"/>
      <c r="B205" s="56"/>
      <c r="C205" s="5" t="s">
        <v>89</v>
      </c>
      <c r="D205" s="38">
        <v>0</v>
      </c>
      <c r="E205" s="12">
        <v>0</v>
      </c>
      <c r="F205" s="12">
        <v>0</v>
      </c>
      <c r="G205" s="12">
        <v>0</v>
      </c>
      <c r="H205" s="12">
        <v>1</v>
      </c>
      <c r="I205" s="12">
        <v>1</v>
      </c>
      <c r="J205" s="12">
        <v>0</v>
      </c>
      <c r="K205" s="13">
        <v>2</v>
      </c>
      <c r="L205" s="15">
        <f>+D205/D$206*100</f>
        <v>0</v>
      </c>
      <c r="M205" s="9">
        <f t="shared" si="40"/>
        <v>0</v>
      </c>
      <c r="N205" s="9">
        <f t="shared" si="40"/>
        <v>0</v>
      </c>
      <c r="O205" s="9">
        <f t="shared" si="40"/>
        <v>0</v>
      </c>
      <c r="P205" s="9">
        <f t="shared" si="40"/>
        <v>1.3888888888888888</v>
      </c>
      <c r="Q205" s="9">
        <f t="shared" si="40"/>
        <v>0.6666666666666667</v>
      </c>
      <c r="R205" s="9">
        <f t="shared" si="40"/>
        <v>0</v>
      </c>
      <c r="S205" s="9">
        <f t="shared" si="40"/>
        <v>0.5076142131979695</v>
      </c>
    </row>
    <row r="206" spans="1:19" ht="13.5" customHeight="1">
      <c r="A206" s="52"/>
      <c r="B206" s="56"/>
      <c r="C206" s="5" t="s">
        <v>0</v>
      </c>
      <c r="D206" s="38">
        <v>12</v>
      </c>
      <c r="E206" s="12">
        <v>10</v>
      </c>
      <c r="F206" s="12">
        <v>9</v>
      </c>
      <c r="G206" s="12">
        <v>18</v>
      </c>
      <c r="H206" s="12">
        <v>72</v>
      </c>
      <c r="I206" s="12">
        <v>150</v>
      </c>
      <c r="J206" s="12">
        <v>123</v>
      </c>
      <c r="K206" s="13">
        <v>394</v>
      </c>
      <c r="L206" s="21">
        <f>+D206/D$206*100</f>
        <v>100</v>
      </c>
      <c r="M206" s="10">
        <f t="shared" si="40"/>
        <v>100</v>
      </c>
      <c r="N206" s="10">
        <f t="shared" si="40"/>
        <v>100</v>
      </c>
      <c r="O206" s="10">
        <f t="shared" si="40"/>
        <v>100</v>
      </c>
      <c r="P206" s="10">
        <f t="shared" si="40"/>
        <v>100</v>
      </c>
      <c r="Q206" s="10">
        <f t="shared" si="40"/>
        <v>100</v>
      </c>
      <c r="R206" s="10">
        <f t="shared" si="40"/>
        <v>100</v>
      </c>
      <c r="S206" s="10">
        <f t="shared" si="40"/>
        <v>100</v>
      </c>
    </row>
    <row r="207" spans="1:19" ht="13.5" customHeight="1">
      <c r="A207" s="58"/>
      <c r="B207" s="55" t="s">
        <v>46</v>
      </c>
      <c r="C207" s="4" t="s">
        <v>82</v>
      </c>
      <c r="D207" s="37">
        <v>5</v>
      </c>
      <c r="E207" s="16">
        <v>15</v>
      </c>
      <c r="F207" s="16">
        <v>12</v>
      </c>
      <c r="G207" s="16">
        <v>30</v>
      </c>
      <c r="H207" s="16">
        <v>74</v>
      </c>
      <c r="I207" s="16">
        <v>159</v>
      </c>
      <c r="J207" s="16">
        <v>146</v>
      </c>
      <c r="K207" s="17">
        <v>441</v>
      </c>
      <c r="L207" s="15">
        <f>+D207/D$211*100</f>
        <v>100</v>
      </c>
      <c r="M207" s="9">
        <f aca="true" t="shared" si="41" ref="M207:S211">+E207/E$211*100</f>
        <v>88.23529411764706</v>
      </c>
      <c r="N207" s="9">
        <f t="shared" si="41"/>
        <v>100</v>
      </c>
      <c r="O207" s="9">
        <f t="shared" si="41"/>
        <v>96.7741935483871</v>
      </c>
      <c r="P207" s="9">
        <f t="shared" si="41"/>
        <v>96.1038961038961</v>
      </c>
      <c r="Q207" s="9">
        <f t="shared" si="41"/>
        <v>95.78313253012048</v>
      </c>
      <c r="R207" s="9">
        <f t="shared" si="41"/>
        <v>98.64864864864865</v>
      </c>
      <c r="S207" s="9">
        <f t="shared" si="41"/>
        <v>96.71052631578947</v>
      </c>
    </row>
    <row r="208" spans="1:19" ht="13.5" customHeight="1">
      <c r="A208" s="58"/>
      <c r="B208" s="55"/>
      <c r="C208" s="5" t="s">
        <v>83</v>
      </c>
      <c r="D208" s="38">
        <v>0</v>
      </c>
      <c r="E208" s="12">
        <v>0</v>
      </c>
      <c r="F208" s="12">
        <v>0</v>
      </c>
      <c r="G208" s="12">
        <v>0</v>
      </c>
      <c r="H208" s="12">
        <v>1</v>
      </c>
      <c r="I208" s="12">
        <v>0</v>
      </c>
      <c r="J208" s="12">
        <v>0</v>
      </c>
      <c r="K208" s="13">
        <v>1</v>
      </c>
      <c r="L208" s="15">
        <f>+D208/D$211*100</f>
        <v>0</v>
      </c>
      <c r="M208" s="9">
        <f t="shared" si="41"/>
        <v>0</v>
      </c>
      <c r="N208" s="9">
        <f t="shared" si="41"/>
        <v>0</v>
      </c>
      <c r="O208" s="9">
        <f t="shared" si="41"/>
        <v>0</v>
      </c>
      <c r="P208" s="9">
        <f t="shared" si="41"/>
        <v>1.2987012987012987</v>
      </c>
      <c r="Q208" s="9">
        <f t="shared" si="41"/>
        <v>0</v>
      </c>
      <c r="R208" s="9">
        <f t="shared" si="41"/>
        <v>0</v>
      </c>
      <c r="S208" s="9">
        <f t="shared" si="41"/>
        <v>0.21929824561403508</v>
      </c>
    </row>
    <row r="209" spans="1:19" ht="13.5" customHeight="1">
      <c r="A209" s="58"/>
      <c r="B209" s="55"/>
      <c r="C209" s="5" t="s">
        <v>84</v>
      </c>
      <c r="D209" s="38">
        <v>0</v>
      </c>
      <c r="E209" s="12">
        <v>2</v>
      </c>
      <c r="F209" s="12">
        <v>0</v>
      </c>
      <c r="G209" s="12">
        <v>1</v>
      </c>
      <c r="H209" s="12">
        <v>2</v>
      </c>
      <c r="I209" s="12">
        <v>6</v>
      </c>
      <c r="J209" s="12">
        <v>2</v>
      </c>
      <c r="K209" s="13">
        <v>13</v>
      </c>
      <c r="L209" s="15">
        <f>+D209/D$211*100</f>
        <v>0</v>
      </c>
      <c r="M209" s="9">
        <f t="shared" si="41"/>
        <v>11.76470588235294</v>
      </c>
      <c r="N209" s="9">
        <f t="shared" si="41"/>
        <v>0</v>
      </c>
      <c r="O209" s="9">
        <f t="shared" si="41"/>
        <v>3.225806451612903</v>
      </c>
      <c r="P209" s="9">
        <f t="shared" si="41"/>
        <v>2.5974025974025974</v>
      </c>
      <c r="Q209" s="9">
        <f t="shared" si="41"/>
        <v>3.614457831325301</v>
      </c>
      <c r="R209" s="9">
        <f t="shared" si="41"/>
        <v>1.3513513513513513</v>
      </c>
      <c r="S209" s="9">
        <f t="shared" si="41"/>
        <v>2.850877192982456</v>
      </c>
    </row>
    <row r="210" spans="1:19" ht="13.5" customHeight="1">
      <c r="A210" s="58"/>
      <c r="B210" s="56"/>
      <c r="C210" s="5" t="s">
        <v>89</v>
      </c>
      <c r="D210" s="38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1</v>
      </c>
      <c r="J210" s="12">
        <v>0</v>
      </c>
      <c r="K210" s="13">
        <v>1</v>
      </c>
      <c r="L210" s="15">
        <f>+D210/D$211*100</f>
        <v>0</v>
      </c>
      <c r="M210" s="9">
        <f t="shared" si="41"/>
        <v>0</v>
      </c>
      <c r="N210" s="9">
        <f t="shared" si="41"/>
        <v>0</v>
      </c>
      <c r="O210" s="9">
        <f t="shared" si="41"/>
        <v>0</v>
      </c>
      <c r="P210" s="9">
        <f t="shared" si="41"/>
        <v>0</v>
      </c>
      <c r="Q210" s="9">
        <f t="shared" si="41"/>
        <v>0.6024096385542169</v>
      </c>
      <c r="R210" s="9">
        <f t="shared" si="41"/>
        <v>0</v>
      </c>
      <c r="S210" s="9">
        <f t="shared" si="41"/>
        <v>0.21929824561403508</v>
      </c>
    </row>
    <row r="211" spans="1:19" ht="13.5" customHeight="1" thickBot="1">
      <c r="A211" s="58"/>
      <c r="B211" s="56"/>
      <c r="C211" s="5" t="s">
        <v>0</v>
      </c>
      <c r="D211" s="38">
        <v>5</v>
      </c>
      <c r="E211" s="12">
        <v>17</v>
      </c>
      <c r="F211" s="12">
        <v>12</v>
      </c>
      <c r="G211" s="12">
        <v>31</v>
      </c>
      <c r="H211" s="12">
        <v>77</v>
      </c>
      <c r="I211" s="12">
        <v>166</v>
      </c>
      <c r="J211" s="12">
        <v>148</v>
      </c>
      <c r="K211" s="13">
        <v>456</v>
      </c>
      <c r="L211" s="15">
        <f>+D211/D$211*100</f>
        <v>100</v>
      </c>
      <c r="M211" s="9">
        <f t="shared" si="41"/>
        <v>100</v>
      </c>
      <c r="N211" s="9">
        <f t="shared" si="41"/>
        <v>100</v>
      </c>
      <c r="O211" s="9">
        <f t="shared" si="41"/>
        <v>100</v>
      </c>
      <c r="P211" s="9">
        <f t="shared" si="41"/>
        <v>100</v>
      </c>
      <c r="Q211" s="9">
        <f t="shared" si="41"/>
        <v>100</v>
      </c>
      <c r="R211" s="9">
        <f t="shared" si="41"/>
        <v>100</v>
      </c>
      <c r="S211" s="9">
        <f t="shared" si="41"/>
        <v>100</v>
      </c>
    </row>
    <row r="212" spans="1:19" ht="13.5" customHeight="1">
      <c r="A212" s="58"/>
      <c r="B212" s="61" t="s">
        <v>47</v>
      </c>
      <c r="C212" s="24" t="s">
        <v>82</v>
      </c>
      <c r="D212" s="41">
        <v>18</v>
      </c>
      <c r="E212" s="25">
        <v>25</v>
      </c>
      <c r="F212" s="25">
        <v>23</v>
      </c>
      <c r="G212" s="25">
        <v>46</v>
      </c>
      <c r="H212" s="25">
        <v>89</v>
      </c>
      <c r="I212" s="25">
        <v>214</v>
      </c>
      <c r="J212" s="25">
        <v>203</v>
      </c>
      <c r="K212" s="26">
        <v>618</v>
      </c>
      <c r="L212" s="27">
        <f>+D212/D$216*100</f>
        <v>100</v>
      </c>
      <c r="M212" s="28">
        <f aca="true" t="shared" si="42" ref="M212:S216">+E212/E$216*100</f>
        <v>100</v>
      </c>
      <c r="N212" s="28">
        <f t="shared" si="42"/>
        <v>95.83333333333334</v>
      </c>
      <c r="O212" s="28">
        <f t="shared" si="42"/>
        <v>100</v>
      </c>
      <c r="P212" s="28">
        <f t="shared" si="42"/>
        <v>97.8021978021978</v>
      </c>
      <c r="Q212" s="28">
        <f t="shared" si="42"/>
        <v>98.61751152073732</v>
      </c>
      <c r="R212" s="28">
        <f t="shared" si="42"/>
        <v>96.66666666666667</v>
      </c>
      <c r="S212" s="28">
        <f t="shared" si="42"/>
        <v>97.93977812995246</v>
      </c>
    </row>
    <row r="213" spans="1:19" ht="13.5" customHeight="1">
      <c r="A213" s="58"/>
      <c r="B213" s="55"/>
      <c r="C213" s="5" t="s">
        <v>83</v>
      </c>
      <c r="D213" s="38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1</v>
      </c>
      <c r="K213" s="13">
        <v>1</v>
      </c>
      <c r="L213" s="15">
        <f>+D213/D$216*100</f>
        <v>0</v>
      </c>
      <c r="M213" s="9">
        <f t="shared" si="42"/>
        <v>0</v>
      </c>
      <c r="N213" s="9">
        <f t="shared" si="42"/>
        <v>0</v>
      </c>
      <c r="O213" s="9">
        <f t="shared" si="42"/>
        <v>0</v>
      </c>
      <c r="P213" s="9">
        <f t="shared" si="42"/>
        <v>0</v>
      </c>
      <c r="Q213" s="9">
        <f t="shared" si="42"/>
        <v>0</v>
      </c>
      <c r="R213" s="9">
        <f t="shared" si="42"/>
        <v>0.4761904761904762</v>
      </c>
      <c r="S213" s="9">
        <f t="shared" si="42"/>
        <v>0.15847860538827258</v>
      </c>
    </row>
    <row r="214" spans="1:19" ht="13.5" customHeight="1">
      <c r="A214" s="58"/>
      <c r="B214" s="55"/>
      <c r="C214" s="5" t="s">
        <v>84</v>
      </c>
      <c r="D214" s="38">
        <v>0</v>
      </c>
      <c r="E214" s="12">
        <v>0</v>
      </c>
      <c r="F214" s="12">
        <v>1</v>
      </c>
      <c r="G214" s="12">
        <v>0</v>
      </c>
      <c r="H214" s="12">
        <v>2</v>
      </c>
      <c r="I214" s="12">
        <v>3</v>
      </c>
      <c r="J214" s="12">
        <v>6</v>
      </c>
      <c r="K214" s="13">
        <v>12</v>
      </c>
      <c r="L214" s="15">
        <f>+D214/D$216*100</f>
        <v>0</v>
      </c>
      <c r="M214" s="9">
        <f t="shared" si="42"/>
        <v>0</v>
      </c>
      <c r="N214" s="9">
        <f t="shared" si="42"/>
        <v>4.166666666666666</v>
      </c>
      <c r="O214" s="9">
        <f t="shared" si="42"/>
        <v>0</v>
      </c>
      <c r="P214" s="9">
        <f t="shared" si="42"/>
        <v>2.197802197802198</v>
      </c>
      <c r="Q214" s="9">
        <f t="shared" si="42"/>
        <v>1.3824884792626728</v>
      </c>
      <c r="R214" s="9">
        <f t="shared" si="42"/>
        <v>2.857142857142857</v>
      </c>
      <c r="S214" s="9">
        <f t="shared" si="42"/>
        <v>1.9017432646592711</v>
      </c>
    </row>
    <row r="215" spans="1:19" ht="13.5" customHeight="1">
      <c r="A215" s="58"/>
      <c r="B215" s="56"/>
      <c r="C215" s="5" t="s">
        <v>89</v>
      </c>
      <c r="D215" s="3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3">
        <v>0</v>
      </c>
      <c r="L215" s="15">
        <f>+D215/D$216*100</f>
        <v>0</v>
      </c>
      <c r="M215" s="9">
        <f t="shared" si="42"/>
        <v>0</v>
      </c>
      <c r="N215" s="9">
        <f t="shared" si="42"/>
        <v>0</v>
      </c>
      <c r="O215" s="9">
        <f t="shared" si="42"/>
        <v>0</v>
      </c>
      <c r="P215" s="9">
        <f t="shared" si="42"/>
        <v>0</v>
      </c>
      <c r="Q215" s="9">
        <f t="shared" si="42"/>
        <v>0</v>
      </c>
      <c r="R215" s="9">
        <f t="shared" si="42"/>
        <v>0</v>
      </c>
      <c r="S215" s="9">
        <f t="shared" si="42"/>
        <v>0</v>
      </c>
    </row>
    <row r="216" spans="1:19" ht="13.5" customHeight="1">
      <c r="A216" s="58"/>
      <c r="B216" s="56"/>
      <c r="C216" s="5" t="s">
        <v>0</v>
      </c>
      <c r="D216" s="38">
        <v>18</v>
      </c>
      <c r="E216" s="12">
        <v>25</v>
      </c>
      <c r="F216" s="12">
        <v>24</v>
      </c>
      <c r="G216" s="12">
        <v>46</v>
      </c>
      <c r="H216" s="12">
        <v>91</v>
      </c>
      <c r="I216" s="12">
        <v>217</v>
      </c>
      <c r="J216" s="12">
        <v>210</v>
      </c>
      <c r="K216" s="13">
        <v>631</v>
      </c>
      <c r="L216" s="21">
        <f>+D216/D$216*100</f>
        <v>100</v>
      </c>
      <c r="M216" s="10">
        <f t="shared" si="42"/>
        <v>100</v>
      </c>
      <c r="N216" s="10">
        <f t="shared" si="42"/>
        <v>100</v>
      </c>
      <c r="O216" s="10">
        <f t="shared" si="42"/>
        <v>100</v>
      </c>
      <c r="P216" s="10">
        <f t="shared" si="42"/>
        <v>100</v>
      </c>
      <c r="Q216" s="10">
        <f t="shared" si="42"/>
        <v>100</v>
      </c>
      <c r="R216" s="10">
        <f t="shared" si="42"/>
        <v>100</v>
      </c>
      <c r="S216" s="10">
        <f t="shared" si="42"/>
        <v>100</v>
      </c>
    </row>
    <row r="217" spans="1:19" ht="13.5" customHeight="1">
      <c r="A217" s="58"/>
      <c r="B217" s="55" t="s">
        <v>48</v>
      </c>
      <c r="C217" s="4" t="s">
        <v>82</v>
      </c>
      <c r="D217" s="37">
        <v>60</v>
      </c>
      <c r="E217" s="16">
        <v>74</v>
      </c>
      <c r="F217" s="16">
        <v>73</v>
      </c>
      <c r="G217" s="16">
        <v>84</v>
      </c>
      <c r="H217" s="16">
        <v>261</v>
      </c>
      <c r="I217" s="16">
        <v>551</v>
      </c>
      <c r="J217" s="16">
        <v>550</v>
      </c>
      <c r="K217" s="17">
        <v>1653</v>
      </c>
      <c r="L217" s="15">
        <f>+D217/D$221*100</f>
        <v>100</v>
      </c>
      <c r="M217" s="9">
        <f aca="true" t="shared" si="43" ref="M217:S221">+E217/E$221*100</f>
        <v>97.36842105263158</v>
      </c>
      <c r="N217" s="9">
        <f t="shared" si="43"/>
        <v>96.05263157894737</v>
      </c>
      <c r="O217" s="9">
        <f t="shared" si="43"/>
        <v>100</v>
      </c>
      <c r="P217" s="9">
        <f t="shared" si="43"/>
        <v>97.75280898876404</v>
      </c>
      <c r="Q217" s="9">
        <f t="shared" si="43"/>
        <v>97.52212389380531</v>
      </c>
      <c r="R217" s="9">
        <f t="shared" si="43"/>
        <v>97.69094138543517</v>
      </c>
      <c r="S217" s="9">
        <f t="shared" si="43"/>
        <v>97.75280898876404</v>
      </c>
    </row>
    <row r="218" spans="1:19" ht="13.5" customHeight="1">
      <c r="A218" s="58"/>
      <c r="B218" s="55"/>
      <c r="C218" s="5" t="s">
        <v>83</v>
      </c>
      <c r="D218" s="38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3</v>
      </c>
      <c r="J218" s="12">
        <v>2</v>
      </c>
      <c r="K218" s="13">
        <v>5</v>
      </c>
      <c r="L218" s="15">
        <f>+D218/D$221*100</f>
        <v>0</v>
      </c>
      <c r="M218" s="9">
        <f t="shared" si="43"/>
        <v>0</v>
      </c>
      <c r="N218" s="9">
        <f t="shared" si="43"/>
        <v>0</v>
      </c>
      <c r="O218" s="9">
        <f t="shared" si="43"/>
        <v>0</v>
      </c>
      <c r="P218" s="9">
        <f t="shared" si="43"/>
        <v>0</v>
      </c>
      <c r="Q218" s="9">
        <f t="shared" si="43"/>
        <v>0.5309734513274336</v>
      </c>
      <c r="R218" s="9">
        <f t="shared" si="43"/>
        <v>0.3552397868561279</v>
      </c>
      <c r="S218" s="9">
        <f t="shared" si="43"/>
        <v>0.29568302779420463</v>
      </c>
    </row>
    <row r="219" spans="1:19" ht="13.5" customHeight="1">
      <c r="A219" s="58"/>
      <c r="B219" s="55"/>
      <c r="C219" s="5" t="s">
        <v>84</v>
      </c>
      <c r="D219" s="38">
        <v>0</v>
      </c>
      <c r="E219" s="12">
        <v>2</v>
      </c>
      <c r="F219" s="12">
        <v>3</v>
      </c>
      <c r="G219" s="12">
        <v>0</v>
      </c>
      <c r="H219" s="12">
        <v>6</v>
      </c>
      <c r="I219" s="12">
        <v>11</v>
      </c>
      <c r="J219" s="12">
        <v>11</v>
      </c>
      <c r="K219" s="13">
        <v>33</v>
      </c>
      <c r="L219" s="15">
        <f>+D219/D$221*100</f>
        <v>0</v>
      </c>
      <c r="M219" s="9">
        <f t="shared" si="43"/>
        <v>2.631578947368421</v>
      </c>
      <c r="N219" s="9">
        <f t="shared" si="43"/>
        <v>3.9473684210526314</v>
      </c>
      <c r="O219" s="9">
        <f t="shared" si="43"/>
        <v>0</v>
      </c>
      <c r="P219" s="9">
        <f t="shared" si="43"/>
        <v>2.247191011235955</v>
      </c>
      <c r="Q219" s="9">
        <f t="shared" si="43"/>
        <v>1.9469026548672566</v>
      </c>
      <c r="R219" s="9">
        <f t="shared" si="43"/>
        <v>1.9538188277087036</v>
      </c>
      <c r="S219" s="9">
        <f t="shared" si="43"/>
        <v>1.9515079834417506</v>
      </c>
    </row>
    <row r="220" spans="1:19" ht="13.5" customHeight="1">
      <c r="A220" s="58"/>
      <c r="B220" s="55"/>
      <c r="C220" s="5" t="s">
        <v>89</v>
      </c>
      <c r="D220" s="38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3">
        <v>0</v>
      </c>
      <c r="L220" s="15">
        <f>+D220/D$221*100</f>
        <v>0</v>
      </c>
      <c r="M220" s="9">
        <f t="shared" si="43"/>
        <v>0</v>
      </c>
      <c r="N220" s="9">
        <f t="shared" si="43"/>
        <v>0</v>
      </c>
      <c r="O220" s="9">
        <f t="shared" si="43"/>
        <v>0</v>
      </c>
      <c r="P220" s="9">
        <f t="shared" si="43"/>
        <v>0</v>
      </c>
      <c r="Q220" s="9">
        <f t="shared" si="43"/>
        <v>0</v>
      </c>
      <c r="R220" s="9">
        <f t="shared" si="43"/>
        <v>0</v>
      </c>
      <c r="S220" s="9">
        <f t="shared" si="43"/>
        <v>0</v>
      </c>
    </row>
    <row r="221" spans="1:19" ht="13.5" customHeight="1">
      <c r="A221" s="58"/>
      <c r="B221" s="55"/>
      <c r="C221" s="18" t="s">
        <v>0</v>
      </c>
      <c r="D221" s="39">
        <v>60</v>
      </c>
      <c r="E221" s="19">
        <v>76</v>
      </c>
      <c r="F221" s="19">
        <v>76</v>
      </c>
      <c r="G221" s="19">
        <v>84</v>
      </c>
      <c r="H221" s="19">
        <v>267</v>
      </c>
      <c r="I221" s="19">
        <v>565</v>
      </c>
      <c r="J221" s="19">
        <v>563</v>
      </c>
      <c r="K221" s="20">
        <v>1691</v>
      </c>
      <c r="L221" s="15">
        <f>+D221/D$221*100</f>
        <v>100</v>
      </c>
      <c r="M221" s="9">
        <f t="shared" si="43"/>
        <v>100</v>
      </c>
      <c r="N221" s="9">
        <f t="shared" si="43"/>
        <v>100</v>
      </c>
      <c r="O221" s="9">
        <f t="shared" si="43"/>
        <v>100</v>
      </c>
      <c r="P221" s="9">
        <f t="shared" si="43"/>
        <v>100</v>
      </c>
      <c r="Q221" s="9">
        <f t="shared" si="43"/>
        <v>100</v>
      </c>
      <c r="R221" s="9">
        <f t="shared" si="43"/>
        <v>100</v>
      </c>
      <c r="S221" s="9">
        <f t="shared" si="43"/>
        <v>100</v>
      </c>
    </row>
    <row r="222" spans="1:19" ht="13.5" customHeight="1">
      <c r="A222" s="58"/>
      <c r="B222" s="54" t="s">
        <v>49</v>
      </c>
      <c r="C222" s="5" t="s">
        <v>82</v>
      </c>
      <c r="D222" s="38">
        <v>16</v>
      </c>
      <c r="E222" s="12">
        <v>18</v>
      </c>
      <c r="F222" s="12">
        <v>17</v>
      </c>
      <c r="G222" s="12">
        <v>25</v>
      </c>
      <c r="H222" s="12">
        <v>61</v>
      </c>
      <c r="I222" s="12">
        <v>136</v>
      </c>
      <c r="J222" s="12">
        <v>113</v>
      </c>
      <c r="K222" s="13">
        <v>386</v>
      </c>
      <c r="L222" s="14">
        <f>+D222/D$226*100</f>
        <v>100</v>
      </c>
      <c r="M222" s="8">
        <f aca="true" t="shared" si="44" ref="M222:S226">+E222/E$226*100</f>
        <v>100</v>
      </c>
      <c r="N222" s="8">
        <f t="shared" si="44"/>
        <v>100</v>
      </c>
      <c r="O222" s="8">
        <f t="shared" si="44"/>
        <v>100</v>
      </c>
      <c r="P222" s="8">
        <f t="shared" si="44"/>
        <v>98.38709677419355</v>
      </c>
      <c r="Q222" s="8">
        <f t="shared" si="44"/>
        <v>96.45390070921985</v>
      </c>
      <c r="R222" s="8">
        <f t="shared" si="44"/>
        <v>95.76271186440678</v>
      </c>
      <c r="S222" s="8">
        <f t="shared" si="44"/>
        <v>97.22921914357683</v>
      </c>
    </row>
    <row r="223" spans="1:19" ht="13.5" customHeight="1">
      <c r="A223" s="58"/>
      <c r="B223" s="55"/>
      <c r="C223" s="5" t="s">
        <v>83</v>
      </c>
      <c r="D223" s="38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1</v>
      </c>
      <c r="J223" s="12">
        <v>0</v>
      </c>
      <c r="K223" s="13">
        <v>1</v>
      </c>
      <c r="L223" s="15">
        <f>+D223/D$226*100</f>
        <v>0</v>
      </c>
      <c r="M223" s="9">
        <f t="shared" si="44"/>
        <v>0</v>
      </c>
      <c r="N223" s="9">
        <f t="shared" si="44"/>
        <v>0</v>
      </c>
      <c r="O223" s="9">
        <f t="shared" si="44"/>
        <v>0</v>
      </c>
      <c r="P223" s="9">
        <f t="shared" si="44"/>
        <v>0</v>
      </c>
      <c r="Q223" s="9">
        <f t="shared" si="44"/>
        <v>0.7092198581560284</v>
      </c>
      <c r="R223" s="9">
        <f t="shared" si="44"/>
        <v>0</v>
      </c>
      <c r="S223" s="9">
        <f t="shared" si="44"/>
        <v>0.2518891687657431</v>
      </c>
    </row>
    <row r="224" spans="1:19" ht="13.5" customHeight="1">
      <c r="A224" s="58"/>
      <c r="B224" s="55"/>
      <c r="C224" s="5" t="s">
        <v>84</v>
      </c>
      <c r="D224" s="38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4</v>
      </c>
      <c r="J224" s="12">
        <v>3</v>
      </c>
      <c r="K224" s="13">
        <v>7</v>
      </c>
      <c r="L224" s="15">
        <f>+D224/D$226*100</f>
        <v>0</v>
      </c>
      <c r="M224" s="9">
        <f t="shared" si="44"/>
        <v>0</v>
      </c>
      <c r="N224" s="9">
        <f t="shared" si="44"/>
        <v>0</v>
      </c>
      <c r="O224" s="9">
        <f t="shared" si="44"/>
        <v>0</v>
      </c>
      <c r="P224" s="9">
        <f t="shared" si="44"/>
        <v>0</v>
      </c>
      <c r="Q224" s="9">
        <f t="shared" si="44"/>
        <v>2.8368794326241136</v>
      </c>
      <c r="R224" s="9">
        <f t="shared" si="44"/>
        <v>2.5423728813559325</v>
      </c>
      <c r="S224" s="9">
        <f t="shared" si="44"/>
        <v>1.7632241813602016</v>
      </c>
    </row>
    <row r="225" spans="1:19" ht="13.5" customHeight="1">
      <c r="A225" s="58"/>
      <c r="B225" s="56"/>
      <c r="C225" s="5" t="s">
        <v>89</v>
      </c>
      <c r="D225" s="38">
        <v>0</v>
      </c>
      <c r="E225" s="12">
        <v>0</v>
      </c>
      <c r="F225" s="12">
        <v>0</v>
      </c>
      <c r="G225" s="12">
        <v>0</v>
      </c>
      <c r="H225" s="12">
        <v>1</v>
      </c>
      <c r="I225" s="12">
        <v>0</v>
      </c>
      <c r="J225" s="12">
        <v>2</v>
      </c>
      <c r="K225" s="13">
        <v>3</v>
      </c>
      <c r="L225" s="15">
        <f>+D225/D$226*100</f>
        <v>0</v>
      </c>
      <c r="M225" s="9">
        <f t="shared" si="44"/>
        <v>0</v>
      </c>
      <c r="N225" s="9">
        <f t="shared" si="44"/>
        <v>0</v>
      </c>
      <c r="O225" s="9">
        <f t="shared" si="44"/>
        <v>0</v>
      </c>
      <c r="P225" s="9">
        <f t="shared" si="44"/>
        <v>1.6129032258064515</v>
      </c>
      <c r="Q225" s="9">
        <f t="shared" si="44"/>
        <v>0</v>
      </c>
      <c r="R225" s="9">
        <f t="shared" si="44"/>
        <v>1.694915254237288</v>
      </c>
      <c r="S225" s="9">
        <f t="shared" si="44"/>
        <v>0.7556675062972292</v>
      </c>
    </row>
    <row r="226" spans="1:19" ht="13.5" customHeight="1">
      <c r="A226" s="58"/>
      <c r="B226" s="56"/>
      <c r="C226" s="5" t="s">
        <v>0</v>
      </c>
      <c r="D226" s="38">
        <v>16</v>
      </c>
      <c r="E226" s="12">
        <v>18</v>
      </c>
      <c r="F226" s="12">
        <v>17</v>
      </c>
      <c r="G226" s="12">
        <v>25</v>
      </c>
      <c r="H226" s="12">
        <v>62</v>
      </c>
      <c r="I226" s="12">
        <v>141</v>
      </c>
      <c r="J226" s="12">
        <v>118</v>
      </c>
      <c r="K226" s="13">
        <v>397</v>
      </c>
      <c r="L226" s="21">
        <f>+D226/D$226*100</f>
        <v>100</v>
      </c>
      <c r="M226" s="10">
        <f t="shared" si="44"/>
        <v>100</v>
      </c>
      <c r="N226" s="10">
        <f t="shared" si="44"/>
        <v>100</v>
      </c>
      <c r="O226" s="10">
        <f t="shared" si="44"/>
        <v>100</v>
      </c>
      <c r="P226" s="10">
        <f t="shared" si="44"/>
        <v>100</v>
      </c>
      <c r="Q226" s="10">
        <f t="shared" si="44"/>
        <v>100</v>
      </c>
      <c r="R226" s="10">
        <f t="shared" si="44"/>
        <v>100</v>
      </c>
      <c r="S226" s="10">
        <f t="shared" si="44"/>
        <v>100</v>
      </c>
    </row>
    <row r="227" spans="1:19" ht="13.5" customHeight="1">
      <c r="A227" s="58"/>
      <c r="B227" s="55" t="s">
        <v>50</v>
      </c>
      <c r="C227" s="4" t="s">
        <v>82</v>
      </c>
      <c r="D227" s="37">
        <v>10</v>
      </c>
      <c r="E227" s="16">
        <v>19</v>
      </c>
      <c r="F227" s="16">
        <v>20</v>
      </c>
      <c r="G227" s="16">
        <v>22</v>
      </c>
      <c r="H227" s="16">
        <v>49</v>
      </c>
      <c r="I227" s="16">
        <v>124</v>
      </c>
      <c r="J227" s="16">
        <v>145</v>
      </c>
      <c r="K227" s="17">
        <v>389</v>
      </c>
      <c r="L227" s="15">
        <f>+D227/D$231*100</f>
        <v>100</v>
      </c>
      <c r="M227" s="9">
        <f aca="true" t="shared" si="45" ref="M227:S231">+E227/E$231*100</f>
        <v>100</v>
      </c>
      <c r="N227" s="9">
        <f t="shared" si="45"/>
        <v>100</v>
      </c>
      <c r="O227" s="9">
        <f t="shared" si="45"/>
        <v>100</v>
      </c>
      <c r="P227" s="9">
        <f t="shared" si="45"/>
        <v>100</v>
      </c>
      <c r="Q227" s="9">
        <f t="shared" si="45"/>
        <v>100</v>
      </c>
      <c r="R227" s="9">
        <f t="shared" si="45"/>
        <v>99.31506849315068</v>
      </c>
      <c r="S227" s="9">
        <f t="shared" si="45"/>
        <v>99.74358974358975</v>
      </c>
    </row>
    <row r="228" spans="1:19" ht="13.5" customHeight="1">
      <c r="A228" s="58"/>
      <c r="B228" s="55"/>
      <c r="C228" s="5" t="s">
        <v>83</v>
      </c>
      <c r="D228" s="38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3">
        <v>0</v>
      </c>
      <c r="L228" s="15">
        <f>+D228/D$231*100</f>
        <v>0</v>
      </c>
      <c r="M228" s="9">
        <f t="shared" si="45"/>
        <v>0</v>
      </c>
      <c r="N228" s="9">
        <f t="shared" si="45"/>
        <v>0</v>
      </c>
      <c r="O228" s="9">
        <f t="shared" si="45"/>
        <v>0</v>
      </c>
      <c r="P228" s="9">
        <f t="shared" si="45"/>
        <v>0</v>
      </c>
      <c r="Q228" s="9">
        <f t="shared" si="45"/>
        <v>0</v>
      </c>
      <c r="R228" s="9">
        <f t="shared" si="45"/>
        <v>0</v>
      </c>
      <c r="S228" s="9">
        <f t="shared" si="45"/>
        <v>0</v>
      </c>
    </row>
    <row r="229" spans="1:19" ht="13.5" customHeight="1">
      <c r="A229" s="58"/>
      <c r="B229" s="55"/>
      <c r="C229" s="5" t="s">
        <v>84</v>
      </c>
      <c r="D229" s="38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5">
        <f>+D229/D$231*100</f>
        <v>0</v>
      </c>
      <c r="M229" s="9">
        <f t="shared" si="45"/>
        <v>0</v>
      </c>
      <c r="N229" s="9">
        <f t="shared" si="45"/>
        <v>0</v>
      </c>
      <c r="O229" s="9">
        <f t="shared" si="45"/>
        <v>0</v>
      </c>
      <c r="P229" s="9">
        <f t="shared" si="45"/>
        <v>0</v>
      </c>
      <c r="Q229" s="9">
        <f t="shared" si="45"/>
        <v>0</v>
      </c>
      <c r="R229" s="9">
        <f t="shared" si="45"/>
        <v>0</v>
      </c>
      <c r="S229" s="9">
        <f t="shared" si="45"/>
        <v>0</v>
      </c>
    </row>
    <row r="230" spans="1:19" ht="13.5" customHeight="1">
      <c r="A230" s="58"/>
      <c r="B230" s="56"/>
      <c r="C230" s="5" t="s">
        <v>89</v>
      </c>
      <c r="D230" s="38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1</v>
      </c>
      <c r="K230" s="13">
        <v>1</v>
      </c>
      <c r="L230" s="15">
        <f>+D230/D$231*100</f>
        <v>0</v>
      </c>
      <c r="M230" s="9">
        <f t="shared" si="45"/>
        <v>0</v>
      </c>
      <c r="N230" s="9">
        <f t="shared" si="45"/>
        <v>0</v>
      </c>
      <c r="O230" s="9">
        <f t="shared" si="45"/>
        <v>0</v>
      </c>
      <c r="P230" s="9">
        <f t="shared" si="45"/>
        <v>0</v>
      </c>
      <c r="Q230" s="9">
        <f t="shared" si="45"/>
        <v>0</v>
      </c>
      <c r="R230" s="9">
        <f t="shared" si="45"/>
        <v>0.684931506849315</v>
      </c>
      <c r="S230" s="9">
        <f t="shared" si="45"/>
        <v>0.2564102564102564</v>
      </c>
    </row>
    <row r="231" spans="1:19" ht="13.5" customHeight="1" thickBot="1">
      <c r="A231" s="58"/>
      <c r="B231" s="60"/>
      <c r="C231" s="29" t="s">
        <v>0</v>
      </c>
      <c r="D231" s="42">
        <v>10</v>
      </c>
      <c r="E231" s="22">
        <v>19</v>
      </c>
      <c r="F231" s="22">
        <v>20</v>
      </c>
      <c r="G231" s="22">
        <v>22</v>
      </c>
      <c r="H231" s="22">
        <v>49</v>
      </c>
      <c r="I231" s="22">
        <v>124</v>
      </c>
      <c r="J231" s="22">
        <v>146</v>
      </c>
      <c r="K231" s="23">
        <v>390</v>
      </c>
      <c r="L231" s="30">
        <f>+D231/D$231*100</f>
        <v>100</v>
      </c>
      <c r="M231" s="31">
        <f t="shared" si="45"/>
        <v>100</v>
      </c>
      <c r="N231" s="31">
        <f t="shared" si="45"/>
        <v>100</v>
      </c>
      <c r="O231" s="31">
        <f t="shared" si="45"/>
        <v>100</v>
      </c>
      <c r="P231" s="31">
        <f t="shared" si="45"/>
        <v>100</v>
      </c>
      <c r="Q231" s="31">
        <f t="shared" si="45"/>
        <v>100</v>
      </c>
      <c r="R231" s="31">
        <f t="shared" si="45"/>
        <v>100</v>
      </c>
      <c r="S231" s="31">
        <f t="shared" si="45"/>
        <v>100</v>
      </c>
    </row>
    <row r="232" spans="1:19" ht="13.5" customHeight="1">
      <c r="A232" s="52"/>
      <c r="B232" s="54" t="s">
        <v>51</v>
      </c>
      <c r="C232" s="5" t="s">
        <v>82</v>
      </c>
      <c r="D232" s="38">
        <v>318</v>
      </c>
      <c r="E232" s="12">
        <v>370</v>
      </c>
      <c r="F232" s="12">
        <v>400</v>
      </c>
      <c r="G232" s="12">
        <v>539</v>
      </c>
      <c r="H232" s="12">
        <v>1428</v>
      </c>
      <c r="I232" s="12">
        <v>3582</v>
      </c>
      <c r="J232" s="12">
        <v>4304</v>
      </c>
      <c r="K232" s="13">
        <v>10941</v>
      </c>
      <c r="L232" s="15">
        <f>+D232/D$236*100</f>
        <v>98.45201238390094</v>
      </c>
      <c r="M232" s="9">
        <f aca="true" t="shared" si="46" ref="M232:S236">+E232/E$236*100</f>
        <v>98.66666666666667</v>
      </c>
      <c r="N232" s="9">
        <f t="shared" si="46"/>
        <v>98.76543209876543</v>
      </c>
      <c r="O232" s="9">
        <f t="shared" si="46"/>
        <v>98.1785063752277</v>
      </c>
      <c r="P232" s="9">
        <f t="shared" si="46"/>
        <v>97.94238683127571</v>
      </c>
      <c r="Q232" s="9">
        <f t="shared" si="46"/>
        <v>98.5962014863749</v>
      </c>
      <c r="R232" s="9">
        <f t="shared" si="46"/>
        <v>98.44464775846295</v>
      </c>
      <c r="S232" s="9">
        <f t="shared" si="46"/>
        <v>98.43454790823212</v>
      </c>
    </row>
    <row r="233" spans="1:19" ht="13.5" customHeight="1">
      <c r="A233" s="52"/>
      <c r="B233" s="55"/>
      <c r="C233" s="5" t="s">
        <v>83</v>
      </c>
      <c r="D233" s="38">
        <v>0</v>
      </c>
      <c r="E233" s="12">
        <v>1</v>
      </c>
      <c r="F233" s="12">
        <v>1</v>
      </c>
      <c r="G233" s="12">
        <v>2</v>
      </c>
      <c r="H233" s="12">
        <v>4</v>
      </c>
      <c r="I233" s="12">
        <v>5</v>
      </c>
      <c r="J233" s="12">
        <v>12</v>
      </c>
      <c r="K233" s="13">
        <v>25</v>
      </c>
      <c r="L233" s="15">
        <f>+D233/D$236*100</f>
        <v>0</v>
      </c>
      <c r="M233" s="9">
        <f t="shared" si="46"/>
        <v>0.26666666666666666</v>
      </c>
      <c r="N233" s="9">
        <f t="shared" si="46"/>
        <v>0.24691358024691357</v>
      </c>
      <c r="O233" s="9">
        <f t="shared" si="46"/>
        <v>0.36429872495446264</v>
      </c>
      <c r="P233" s="9">
        <f t="shared" si="46"/>
        <v>0.2743484224965706</v>
      </c>
      <c r="Q233" s="9">
        <f t="shared" si="46"/>
        <v>0.13762730525736308</v>
      </c>
      <c r="R233" s="9">
        <f t="shared" si="46"/>
        <v>0.2744739249771272</v>
      </c>
      <c r="S233" s="9">
        <f t="shared" si="46"/>
        <v>0.22492127755285649</v>
      </c>
    </row>
    <row r="234" spans="1:19" ht="13.5" customHeight="1">
      <c r="A234" s="52"/>
      <c r="B234" s="55"/>
      <c r="C234" s="5" t="s">
        <v>84</v>
      </c>
      <c r="D234" s="38">
        <v>5</v>
      </c>
      <c r="E234" s="12">
        <v>3</v>
      </c>
      <c r="F234" s="12">
        <v>4</v>
      </c>
      <c r="G234" s="12">
        <v>8</v>
      </c>
      <c r="H234" s="12">
        <v>25</v>
      </c>
      <c r="I234" s="12">
        <v>45</v>
      </c>
      <c r="J234" s="12">
        <v>56</v>
      </c>
      <c r="K234" s="13">
        <v>146</v>
      </c>
      <c r="L234" s="15">
        <f>+D234/D$236*100</f>
        <v>1.5479876160990713</v>
      </c>
      <c r="M234" s="9">
        <f t="shared" si="46"/>
        <v>0.8</v>
      </c>
      <c r="N234" s="9">
        <f t="shared" si="46"/>
        <v>0.9876543209876543</v>
      </c>
      <c r="O234" s="9">
        <f t="shared" si="46"/>
        <v>1.4571948998178506</v>
      </c>
      <c r="P234" s="9">
        <f t="shared" si="46"/>
        <v>1.7146776406035666</v>
      </c>
      <c r="Q234" s="9">
        <f t="shared" si="46"/>
        <v>1.2386457473162675</v>
      </c>
      <c r="R234" s="9">
        <f t="shared" si="46"/>
        <v>1.2808783165599267</v>
      </c>
      <c r="S234" s="9">
        <f t="shared" si="46"/>
        <v>1.313540260908682</v>
      </c>
    </row>
    <row r="235" spans="1:19" ht="13.5" customHeight="1">
      <c r="A235" s="52"/>
      <c r="B235" s="56"/>
      <c r="C235" s="5" t="s">
        <v>89</v>
      </c>
      <c r="D235" s="38">
        <v>0</v>
      </c>
      <c r="E235" s="12">
        <v>1</v>
      </c>
      <c r="F235" s="12">
        <v>0</v>
      </c>
      <c r="G235" s="12">
        <v>0</v>
      </c>
      <c r="H235" s="12">
        <v>1</v>
      </c>
      <c r="I235" s="12">
        <v>1</v>
      </c>
      <c r="J235" s="12">
        <v>0</v>
      </c>
      <c r="K235" s="13">
        <v>3</v>
      </c>
      <c r="L235" s="15">
        <f>+D235/D$236*100</f>
        <v>0</v>
      </c>
      <c r="M235" s="9">
        <f t="shared" si="46"/>
        <v>0.26666666666666666</v>
      </c>
      <c r="N235" s="9">
        <f t="shared" si="46"/>
        <v>0</v>
      </c>
      <c r="O235" s="9">
        <f t="shared" si="46"/>
        <v>0</v>
      </c>
      <c r="P235" s="9">
        <f t="shared" si="46"/>
        <v>0.06858710562414265</v>
      </c>
      <c r="Q235" s="9">
        <f t="shared" si="46"/>
        <v>0.027525461051472612</v>
      </c>
      <c r="R235" s="9">
        <f t="shared" si="46"/>
        <v>0</v>
      </c>
      <c r="S235" s="9">
        <f t="shared" si="46"/>
        <v>0.026990553306342778</v>
      </c>
    </row>
    <row r="236" spans="1:19" ht="13.5" customHeight="1" thickBot="1">
      <c r="A236" s="52"/>
      <c r="B236" s="56"/>
      <c r="C236" s="5" t="s">
        <v>0</v>
      </c>
      <c r="D236" s="38">
        <v>323</v>
      </c>
      <c r="E236" s="12">
        <v>375</v>
      </c>
      <c r="F236" s="12">
        <v>405</v>
      </c>
      <c r="G236" s="12">
        <v>549</v>
      </c>
      <c r="H236" s="12">
        <v>1458</v>
      </c>
      <c r="I236" s="12">
        <v>3633</v>
      </c>
      <c r="J236" s="12">
        <v>4372</v>
      </c>
      <c r="K236" s="13">
        <v>11115</v>
      </c>
      <c r="L236" s="15">
        <f>+D236/D$236*100</f>
        <v>100</v>
      </c>
      <c r="M236" s="9">
        <f t="shared" si="46"/>
        <v>100</v>
      </c>
      <c r="N236" s="9">
        <f t="shared" si="46"/>
        <v>100</v>
      </c>
      <c r="O236" s="9">
        <f t="shared" si="46"/>
        <v>100</v>
      </c>
      <c r="P236" s="9">
        <f t="shared" si="46"/>
        <v>100</v>
      </c>
      <c r="Q236" s="9">
        <f t="shared" si="46"/>
        <v>100</v>
      </c>
      <c r="R236" s="9">
        <f t="shared" si="46"/>
        <v>100</v>
      </c>
      <c r="S236" s="9">
        <f t="shared" si="46"/>
        <v>100</v>
      </c>
    </row>
    <row r="237" spans="1:19" ht="13.5" customHeight="1">
      <c r="A237" s="58"/>
      <c r="B237" s="61" t="s">
        <v>52</v>
      </c>
      <c r="C237" s="24" t="s">
        <v>82</v>
      </c>
      <c r="D237" s="41">
        <v>136</v>
      </c>
      <c r="E237" s="25">
        <v>198</v>
      </c>
      <c r="F237" s="25">
        <v>198</v>
      </c>
      <c r="G237" s="25">
        <v>271</v>
      </c>
      <c r="H237" s="25">
        <v>644</v>
      </c>
      <c r="I237" s="25">
        <v>1705</v>
      </c>
      <c r="J237" s="25">
        <v>2258</v>
      </c>
      <c r="K237" s="26">
        <v>5410</v>
      </c>
      <c r="L237" s="27">
        <f>+D237/D$241*100</f>
        <v>96.45390070921985</v>
      </c>
      <c r="M237" s="28">
        <f aca="true" t="shared" si="47" ref="M237:S241">+E237/E$241*100</f>
        <v>97.53694581280789</v>
      </c>
      <c r="N237" s="28">
        <f t="shared" si="47"/>
        <v>96.58536585365853</v>
      </c>
      <c r="O237" s="28">
        <f t="shared" si="47"/>
        <v>98.54545454545455</v>
      </c>
      <c r="P237" s="28">
        <f t="shared" si="47"/>
        <v>97.57575757575758</v>
      </c>
      <c r="Q237" s="28">
        <f t="shared" si="47"/>
        <v>97.65177548682703</v>
      </c>
      <c r="R237" s="28">
        <f t="shared" si="47"/>
        <v>97.53779697624189</v>
      </c>
      <c r="S237" s="28">
        <f t="shared" si="47"/>
        <v>97.5653742110009</v>
      </c>
    </row>
    <row r="238" spans="1:19" ht="13.5" customHeight="1">
      <c r="A238" s="58"/>
      <c r="B238" s="55"/>
      <c r="C238" s="5" t="s">
        <v>83</v>
      </c>
      <c r="D238" s="38">
        <v>0</v>
      </c>
      <c r="E238" s="12">
        <v>0</v>
      </c>
      <c r="F238" s="12">
        <v>1</v>
      </c>
      <c r="G238" s="12">
        <v>1</v>
      </c>
      <c r="H238" s="12">
        <v>3</v>
      </c>
      <c r="I238" s="12">
        <v>3</v>
      </c>
      <c r="J238" s="12">
        <v>8</v>
      </c>
      <c r="K238" s="13">
        <v>16</v>
      </c>
      <c r="L238" s="15">
        <f>+D238/D$241*100</f>
        <v>0</v>
      </c>
      <c r="M238" s="9">
        <f t="shared" si="47"/>
        <v>0</v>
      </c>
      <c r="N238" s="9">
        <f t="shared" si="47"/>
        <v>0.4878048780487805</v>
      </c>
      <c r="O238" s="9">
        <f t="shared" si="47"/>
        <v>0.36363636363636365</v>
      </c>
      <c r="P238" s="9">
        <f t="shared" si="47"/>
        <v>0.45454545454545453</v>
      </c>
      <c r="Q238" s="9">
        <f t="shared" si="47"/>
        <v>0.1718213058419244</v>
      </c>
      <c r="R238" s="9">
        <f t="shared" si="47"/>
        <v>0.34557235421166305</v>
      </c>
      <c r="S238" s="9">
        <f t="shared" si="47"/>
        <v>0.2885482416591524</v>
      </c>
    </row>
    <row r="239" spans="1:19" ht="13.5" customHeight="1">
      <c r="A239" s="58"/>
      <c r="B239" s="55"/>
      <c r="C239" s="5" t="s">
        <v>84</v>
      </c>
      <c r="D239" s="38">
        <v>1</v>
      </c>
      <c r="E239" s="12">
        <v>4</v>
      </c>
      <c r="F239" s="12">
        <v>6</v>
      </c>
      <c r="G239" s="12">
        <v>3</v>
      </c>
      <c r="H239" s="12">
        <v>13</v>
      </c>
      <c r="I239" s="12">
        <v>35</v>
      </c>
      <c r="J239" s="12">
        <v>44</v>
      </c>
      <c r="K239" s="13">
        <v>106</v>
      </c>
      <c r="L239" s="15">
        <f>+D239/D$241*100</f>
        <v>0.7092198581560284</v>
      </c>
      <c r="M239" s="9">
        <f t="shared" si="47"/>
        <v>1.9704433497536946</v>
      </c>
      <c r="N239" s="9">
        <f t="shared" si="47"/>
        <v>2.9268292682926833</v>
      </c>
      <c r="O239" s="9">
        <f t="shared" si="47"/>
        <v>1.090909090909091</v>
      </c>
      <c r="P239" s="9">
        <f t="shared" si="47"/>
        <v>1.9696969696969695</v>
      </c>
      <c r="Q239" s="9">
        <f t="shared" si="47"/>
        <v>2.004581901489118</v>
      </c>
      <c r="R239" s="9">
        <f t="shared" si="47"/>
        <v>1.900647948164147</v>
      </c>
      <c r="S239" s="9">
        <f t="shared" si="47"/>
        <v>1.9116321009918846</v>
      </c>
    </row>
    <row r="240" spans="1:19" ht="13.5" customHeight="1">
      <c r="A240" s="58"/>
      <c r="B240" s="55"/>
      <c r="C240" s="5" t="s">
        <v>89</v>
      </c>
      <c r="D240" s="38">
        <v>4</v>
      </c>
      <c r="E240" s="12">
        <v>1</v>
      </c>
      <c r="F240" s="12">
        <v>0</v>
      </c>
      <c r="G240" s="12">
        <v>0</v>
      </c>
      <c r="H240" s="12">
        <v>0</v>
      </c>
      <c r="I240" s="12">
        <v>3</v>
      </c>
      <c r="J240" s="12">
        <v>5</v>
      </c>
      <c r="K240" s="13">
        <v>13</v>
      </c>
      <c r="L240" s="15">
        <f>+D240/D$241*100</f>
        <v>2.8368794326241136</v>
      </c>
      <c r="M240" s="9">
        <f t="shared" si="47"/>
        <v>0.49261083743842365</v>
      </c>
      <c r="N240" s="9">
        <f t="shared" si="47"/>
        <v>0</v>
      </c>
      <c r="O240" s="9">
        <f t="shared" si="47"/>
        <v>0</v>
      </c>
      <c r="P240" s="9">
        <f t="shared" si="47"/>
        <v>0</v>
      </c>
      <c r="Q240" s="9">
        <f t="shared" si="47"/>
        <v>0.1718213058419244</v>
      </c>
      <c r="R240" s="9">
        <f t="shared" si="47"/>
        <v>0.21598272138228944</v>
      </c>
      <c r="S240" s="9">
        <f t="shared" si="47"/>
        <v>0.2344454463480613</v>
      </c>
    </row>
    <row r="241" spans="1:19" ht="13.5" customHeight="1">
      <c r="A241" s="58"/>
      <c r="B241" s="55"/>
      <c r="C241" s="18" t="s">
        <v>0</v>
      </c>
      <c r="D241" s="39">
        <v>141</v>
      </c>
      <c r="E241" s="19">
        <v>203</v>
      </c>
      <c r="F241" s="19">
        <v>205</v>
      </c>
      <c r="G241" s="19">
        <v>275</v>
      </c>
      <c r="H241" s="19">
        <v>660</v>
      </c>
      <c r="I241" s="19">
        <v>1746</v>
      </c>
      <c r="J241" s="19">
        <v>2315</v>
      </c>
      <c r="K241" s="20">
        <v>5545</v>
      </c>
      <c r="L241" s="15">
        <f>+D241/D$241*100</f>
        <v>100</v>
      </c>
      <c r="M241" s="9">
        <f t="shared" si="47"/>
        <v>100</v>
      </c>
      <c r="N241" s="9">
        <f t="shared" si="47"/>
        <v>100</v>
      </c>
      <c r="O241" s="9">
        <f t="shared" si="47"/>
        <v>100</v>
      </c>
      <c r="P241" s="9">
        <f t="shared" si="47"/>
        <v>100</v>
      </c>
      <c r="Q241" s="9">
        <f t="shared" si="47"/>
        <v>100</v>
      </c>
      <c r="R241" s="9">
        <f t="shared" si="47"/>
        <v>100</v>
      </c>
      <c r="S241" s="9">
        <f t="shared" si="47"/>
        <v>100</v>
      </c>
    </row>
    <row r="242" spans="1:19" ht="13.5" customHeight="1">
      <c r="A242" s="58"/>
      <c r="B242" s="54" t="s">
        <v>53</v>
      </c>
      <c r="C242" s="5" t="s">
        <v>82</v>
      </c>
      <c r="D242" s="38">
        <v>94</v>
      </c>
      <c r="E242" s="12">
        <v>126</v>
      </c>
      <c r="F242" s="12">
        <v>132</v>
      </c>
      <c r="G242" s="12">
        <v>206</v>
      </c>
      <c r="H242" s="12">
        <v>463</v>
      </c>
      <c r="I242" s="12">
        <v>1195</v>
      </c>
      <c r="J242" s="12">
        <v>1395</v>
      </c>
      <c r="K242" s="13">
        <v>3611</v>
      </c>
      <c r="L242" s="14">
        <f>+D242/D$246*100</f>
        <v>94.94949494949495</v>
      </c>
      <c r="M242" s="8">
        <f aca="true" t="shared" si="48" ref="M242:S246">+E242/E$246*100</f>
        <v>98.4375</v>
      </c>
      <c r="N242" s="8">
        <f t="shared" si="48"/>
        <v>97.05882352941177</v>
      </c>
      <c r="O242" s="8">
        <f t="shared" si="48"/>
        <v>97.6303317535545</v>
      </c>
      <c r="P242" s="8">
        <f t="shared" si="48"/>
        <v>97.88583509513742</v>
      </c>
      <c r="Q242" s="8">
        <f t="shared" si="48"/>
        <v>98.19227608874282</v>
      </c>
      <c r="R242" s="8">
        <f t="shared" si="48"/>
        <v>98.17030260380014</v>
      </c>
      <c r="S242" s="8">
        <f t="shared" si="48"/>
        <v>97.99185888738128</v>
      </c>
    </row>
    <row r="243" spans="1:19" ht="13.5" customHeight="1">
      <c r="A243" s="58"/>
      <c r="B243" s="55"/>
      <c r="C243" s="5" t="s">
        <v>83</v>
      </c>
      <c r="D243" s="38">
        <v>1</v>
      </c>
      <c r="E243" s="12">
        <v>0</v>
      </c>
      <c r="F243" s="12">
        <v>0</v>
      </c>
      <c r="G243" s="12">
        <v>1</v>
      </c>
      <c r="H243" s="12">
        <v>1</v>
      </c>
      <c r="I243" s="12">
        <v>3</v>
      </c>
      <c r="J243" s="12">
        <v>4</v>
      </c>
      <c r="K243" s="13">
        <v>10</v>
      </c>
      <c r="L243" s="15">
        <f>+D243/D$246*100</f>
        <v>1.0101010101010102</v>
      </c>
      <c r="M243" s="9">
        <f t="shared" si="48"/>
        <v>0</v>
      </c>
      <c r="N243" s="9">
        <f t="shared" si="48"/>
        <v>0</v>
      </c>
      <c r="O243" s="9">
        <f t="shared" si="48"/>
        <v>0.47393364928909953</v>
      </c>
      <c r="P243" s="9">
        <f t="shared" si="48"/>
        <v>0.21141649048625794</v>
      </c>
      <c r="Q243" s="9">
        <f t="shared" si="48"/>
        <v>0.24650780608052586</v>
      </c>
      <c r="R243" s="9">
        <f t="shared" si="48"/>
        <v>0.28149190710767064</v>
      </c>
      <c r="S243" s="9">
        <f t="shared" si="48"/>
        <v>0.27137042062415195</v>
      </c>
    </row>
    <row r="244" spans="1:19" ht="13.5" customHeight="1">
      <c r="A244" s="58"/>
      <c r="B244" s="55"/>
      <c r="C244" s="5" t="s">
        <v>84</v>
      </c>
      <c r="D244" s="38">
        <v>3</v>
      </c>
      <c r="E244" s="12">
        <v>2</v>
      </c>
      <c r="F244" s="12">
        <v>4</v>
      </c>
      <c r="G244" s="12">
        <v>4</v>
      </c>
      <c r="H244" s="12">
        <v>9</v>
      </c>
      <c r="I244" s="12">
        <v>16</v>
      </c>
      <c r="J244" s="12">
        <v>20</v>
      </c>
      <c r="K244" s="13">
        <v>58</v>
      </c>
      <c r="L244" s="15">
        <f>+D244/D$246*100</f>
        <v>3.0303030303030303</v>
      </c>
      <c r="M244" s="9">
        <f t="shared" si="48"/>
        <v>1.5625</v>
      </c>
      <c r="N244" s="9">
        <f t="shared" si="48"/>
        <v>2.941176470588235</v>
      </c>
      <c r="O244" s="9">
        <f t="shared" si="48"/>
        <v>1.8957345971563981</v>
      </c>
      <c r="P244" s="9">
        <f t="shared" si="48"/>
        <v>1.9027484143763214</v>
      </c>
      <c r="Q244" s="9">
        <f t="shared" si="48"/>
        <v>1.314708299096138</v>
      </c>
      <c r="R244" s="9">
        <f t="shared" si="48"/>
        <v>1.4074595355383532</v>
      </c>
      <c r="S244" s="9">
        <f t="shared" si="48"/>
        <v>1.5739484396200814</v>
      </c>
    </row>
    <row r="245" spans="1:19" ht="13.5" customHeight="1">
      <c r="A245" s="58"/>
      <c r="B245" s="56"/>
      <c r="C245" s="5" t="s">
        <v>89</v>
      </c>
      <c r="D245" s="38">
        <v>1</v>
      </c>
      <c r="E245" s="12">
        <v>0</v>
      </c>
      <c r="F245" s="12">
        <v>0</v>
      </c>
      <c r="G245" s="12">
        <v>0</v>
      </c>
      <c r="H245" s="12">
        <v>0</v>
      </c>
      <c r="I245" s="12">
        <v>3</v>
      </c>
      <c r="J245" s="12">
        <v>2</v>
      </c>
      <c r="K245" s="13">
        <v>6</v>
      </c>
      <c r="L245" s="15">
        <f>+D245/D$246*100</f>
        <v>1.0101010101010102</v>
      </c>
      <c r="M245" s="9">
        <f t="shared" si="48"/>
        <v>0</v>
      </c>
      <c r="N245" s="9">
        <f t="shared" si="48"/>
        <v>0</v>
      </c>
      <c r="O245" s="9">
        <f t="shared" si="48"/>
        <v>0</v>
      </c>
      <c r="P245" s="9">
        <f t="shared" si="48"/>
        <v>0</v>
      </c>
      <c r="Q245" s="9">
        <f t="shared" si="48"/>
        <v>0.24650780608052586</v>
      </c>
      <c r="R245" s="9">
        <f t="shared" si="48"/>
        <v>0.14074595355383532</v>
      </c>
      <c r="S245" s="9">
        <f t="shared" si="48"/>
        <v>0.16282225237449116</v>
      </c>
    </row>
    <row r="246" spans="1:19" ht="13.5" customHeight="1">
      <c r="A246" s="58"/>
      <c r="B246" s="56"/>
      <c r="C246" s="5" t="s">
        <v>0</v>
      </c>
      <c r="D246" s="38">
        <v>99</v>
      </c>
      <c r="E246" s="12">
        <v>128</v>
      </c>
      <c r="F246" s="12">
        <v>136</v>
      </c>
      <c r="G246" s="12">
        <v>211</v>
      </c>
      <c r="H246" s="12">
        <v>473</v>
      </c>
      <c r="I246" s="12">
        <v>1217</v>
      </c>
      <c r="J246" s="12">
        <v>1421</v>
      </c>
      <c r="K246" s="13">
        <v>3685</v>
      </c>
      <c r="L246" s="21">
        <f>+D246/D$246*100</f>
        <v>100</v>
      </c>
      <c r="M246" s="10">
        <f t="shared" si="48"/>
        <v>100</v>
      </c>
      <c r="N246" s="10">
        <f t="shared" si="48"/>
        <v>100</v>
      </c>
      <c r="O246" s="10">
        <f t="shared" si="48"/>
        <v>100</v>
      </c>
      <c r="P246" s="10">
        <f t="shared" si="48"/>
        <v>100</v>
      </c>
      <c r="Q246" s="10">
        <f t="shared" si="48"/>
        <v>100</v>
      </c>
      <c r="R246" s="10">
        <f t="shared" si="48"/>
        <v>100</v>
      </c>
      <c r="S246" s="10">
        <f t="shared" si="48"/>
        <v>100</v>
      </c>
    </row>
    <row r="247" spans="1:19" ht="13.5" customHeight="1">
      <c r="A247" s="58"/>
      <c r="B247" s="55" t="s">
        <v>54</v>
      </c>
      <c r="C247" s="4" t="s">
        <v>82</v>
      </c>
      <c r="D247" s="37">
        <v>52</v>
      </c>
      <c r="E247" s="16">
        <v>60</v>
      </c>
      <c r="F247" s="16">
        <v>88</v>
      </c>
      <c r="G247" s="16">
        <v>137</v>
      </c>
      <c r="H247" s="16">
        <v>296</v>
      </c>
      <c r="I247" s="16">
        <v>652</v>
      </c>
      <c r="J247" s="16">
        <v>826</v>
      </c>
      <c r="K247" s="17">
        <v>2111</v>
      </c>
      <c r="L247" s="15">
        <f>+D247/D$251*100</f>
        <v>100</v>
      </c>
      <c r="M247" s="9">
        <f aca="true" t="shared" si="49" ref="M247:S251">+E247/E$251*100</f>
        <v>100</v>
      </c>
      <c r="N247" s="9">
        <f t="shared" si="49"/>
        <v>98.87640449438202</v>
      </c>
      <c r="O247" s="9">
        <f t="shared" si="49"/>
        <v>98.56115107913669</v>
      </c>
      <c r="P247" s="9">
        <f t="shared" si="49"/>
        <v>97.04918032786885</v>
      </c>
      <c r="Q247" s="9">
        <f t="shared" si="49"/>
        <v>97.45889387144993</v>
      </c>
      <c r="R247" s="9">
        <f t="shared" si="49"/>
        <v>97.29093050647822</v>
      </c>
      <c r="S247" s="9">
        <f t="shared" si="49"/>
        <v>97.5959315765141</v>
      </c>
    </row>
    <row r="248" spans="1:19" ht="13.5" customHeight="1">
      <c r="A248" s="58"/>
      <c r="B248" s="55"/>
      <c r="C248" s="5" t="s">
        <v>83</v>
      </c>
      <c r="D248" s="38">
        <v>0</v>
      </c>
      <c r="E248" s="12">
        <v>0</v>
      </c>
      <c r="F248" s="12">
        <v>0</v>
      </c>
      <c r="G248" s="12">
        <v>0</v>
      </c>
      <c r="H248" s="12">
        <v>1</v>
      </c>
      <c r="I248" s="12">
        <v>1</v>
      </c>
      <c r="J248" s="12">
        <v>2</v>
      </c>
      <c r="K248" s="13">
        <v>4</v>
      </c>
      <c r="L248" s="15">
        <f>+D248/D$251*100</f>
        <v>0</v>
      </c>
      <c r="M248" s="9">
        <f t="shared" si="49"/>
        <v>0</v>
      </c>
      <c r="N248" s="9">
        <f t="shared" si="49"/>
        <v>0</v>
      </c>
      <c r="O248" s="9">
        <f t="shared" si="49"/>
        <v>0</v>
      </c>
      <c r="P248" s="9">
        <f t="shared" si="49"/>
        <v>0.32786885245901637</v>
      </c>
      <c r="Q248" s="9">
        <f t="shared" si="49"/>
        <v>0.14947683109118087</v>
      </c>
      <c r="R248" s="9">
        <f t="shared" si="49"/>
        <v>0.23557126030624262</v>
      </c>
      <c r="S248" s="9">
        <f t="shared" si="49"/>
        <v>0.18492834026814609</v>
      </c>
    </row>
    <row r="249" spans="1:19" ht="13.5" customHeight="1">
      <c r="A249" s="58"/>
      <c r="B249" s="55"/>
      <c r="C249" s="5" t="s">
        <v>84</v>
      </c>
      <c r="D249" s="38">
        <v>0</v>
      </c>
      <c r="E249" s="12">
        <v>0</v>
      </c>
      <c r="F249" s="12">
        <v>1</v>
      </c>
      <c r="G249" s="12">
        <v>2</v>
      </c>
      <c r="H249" s="12">
        <v>8</v>
      </c>
      <c r="I249" s="12">
        <v>16</v>
      </c>
      <c r="J249" s="12">
        <v>20</v>
      </c>
      <c r="K249" s="13">
        <v>47</v>
      </c>
      <c r="L249" s="15">
        <f>+D249/D$251*100</f>
        <v>0</v>
      </c>
      <c r="M249" s="9">
        <f t="shared" si="49"/>
        <v>0</v>
      </c>
      <c r="N249" s="9">
        <f t="shared" si="49"/>
        <v>1.1235955056179776</v>
      </c>
      <c r="O249" s="9">
        <f t="shared" si="49"/>
        <v>1.4388489208633095</v>
      </c>
      <c r="P249" s="9">
        <f t="shared" si="49"/>
        <v>2.622950819672131</v>
      </c>
      <c r="Q249" s="9">
        <f t="shared" si="49"/>
        <v>2.391629297458894</v>
      </c>
      <c r="R249" s="9">
        <f t="shared" si="49"/>
        <v>2.3557126030624262</v>
      </c>
      <c r="S249" s="9">
        <f t="shared" si="49"/>
        <v>2.1729079981507167</v>
      </c>
    </row>
    <row r="250" spans="1:19" ht="13.5" customHeight="1">
      <c r="A250" s="58"/>
      <c r="B250" s="55"/>
      <c r="C250" s="5" t="s">
        <v>89</v>
      </c>
      <c r="D250" s="38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1</v>
      </c>
      <c r="K250" s="13">
        <v>1</v>
      </c>
      <c r="L250" s="15">
        <f>+D250/D$251*100</f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</v>
      </c>
      <c r="R250" s="9">
        <f t="shared" si="49"/>
        <v>0.11778563015312131</v>
      </c>
      <c r="S250" s="9">
        <f t="shared" si="49"/>
        <v>0.04623208506703652</v>
      </c>
    </row>
    <row r="251" spans="1:19" ht="13.5" customHeight="1">
      <c r="A251" s="58"/>
      <c r="B251" s="55"/>
      <c r="C251" s="18" t="s">
        <v>0</v>
      </c>
      <c r="D251" s="39">
        <v>52</v>
      </c>
      <c r="E251" s="19">
        <v>60</v>
      </c>
      <c r="F251" s="19">
        <v>89</v>
      </c>
      <c r="G251" s="19">
        <v>139</v>
      </c>
      <c r="H251" s="19">
        <v>305</v>
      </c>
      <c r="I251" s="19">
        <v>669</v>
      </c>
      <c r="J251" s="19">
        <v>849</v>
      </c>
      <c r="K251" s="20">
        <v>2163</v>
      </c>
      <c r="L251" s="15">
        <f>+D251/D$251*100</f>
        <v>100</v>
      </c>
      <c r="M251" s="9">
        <f t="shared" si="49"/>
        <v>100</v>
      </c>
      <c r="N251" s="9">
        <f t="shared" si="49"/>
        <v>100</v>
      </c>
      <c r="O251" s="9">
        <f t="shared" si="49"/>
        <v>100</v>
      </c>
      <c r="P251" s="9">
        <f t="shared" si="49"/>
        <v>100</v>
      </c>
      <c r="Q251" s="9">
        <f t="shared" si="49"/>
        <v>100</v>
      </c>
      <c r="R251" s="9">
        <f t="shared" si="49"/>
        <v>100</v>
      </c>
      <c r="S251" s="9">
        <f t="shared" si="49"/>
        <v>100</v>
      </c>
    </row>
    <row r="252" spans="1:19" ht="13.5" customHeight="1">
      <c r="A252" s="58"/>
      <c r="B252" s="54" t="s">
        <v>55</v>
      </c>
      <c r="C252" s="5" t="s">
        <v>82</v>
      </c>
      <c r="D252" s="38">
        <v>75</v>
      </c>
      <c r="E252" s="12">
        <v>110</v>
      </c>
      <c r="F252" s="12">
        <v>116</v>
      </c>
      <c r="G252" s="12">
        <v>129</v>
      </c>
      <c r="H252" s="12">
        <v>404</v>
      </c>
      <c r="I252" s="12">
        <v>1036</v>
      </c>
      <c r="J252" s="12">
        <v>1114</v>
      </c>
      <c r="K252" s="13">
        <v>2984</v>
      </c>
      <c r="L252" s="14">
        <f>+D252/D$256*100</f>
        <v>97.40259740259741</v>
      </c>
      <c r="M252" s="8">
        <f aca="true" t="shared" si="50" ref="M252:S256">+E252/E$256*100</f>
        <v>96.49122807017544</v>
      </c>
      <c r="N252" s="8">
        <f t="shared" si="50"/>
        <v>99.14529914529915</v>
      </c>
      <c r="O252" s="8">
        <f t="shared" si="50"/>
        <v>98.47328244274809</v>
      </c>
      <c r="P252" s="8">
        <f t="shared" si="50"/>
        <v>97.58454106280193</v>
      </c>
      <c r="Q252" s="8">
        <f t="shared" si="50"/>
        <v>97.82813975448536</v>
      </c>
      <c r="R252" s="8">
        <f t="shared" si="50"/>
        <v>97.97713280562886</v>
      </c>
      <c r="S252" s="8">
        <f t="shared" si="50"/>
        <v>97.86815349294851</v>
      </c>
    </row>
    <row r="253" spans="1:19" ht="13.5" customHeight="1">
      <c r="A253" s="58"/>
      <c r="B253" s="55"/>
      <c r="C253" s="5" t="s">
        <v>83</v>
      </c>
      <c r="D253" s="38">
        <v>0</v>
      </c>
      <c r="E253" s="12">
        <v>0</v>
      </c>
      <c r="F253" s="12">
        <v>1</v>
      </c>
      <c r="G253" s="12">
        <v>1</v>
      </c>
      <c r="H253" s="12">
        <v>2</v>
      </c>
      <c r="I253" s="12">
        <v>2</v>
      </c>
      <c r="J253" s="12">
        <v>2</v>
      </c>
      <c r="K253" s="13">
        <v>8</v>
      </c>
      <c r="L253" s="15">
        <f>+D253/D$256*100</f>
        <v>0</v>
      </c>
      <c r="M253" s="9">
        <f t="shared" si="50"/>
        <v>0</v>
      </c>
      <c r="N253" s="9">
        <f t="shared" si="50"/>
        <v>0.8547008547008548</v>
      </c>
      <c r="O253" s="9">
        <f t="shared" si="50"/>
        <v>0.7633587786259541</v>
      </c>
      <c r="P253" s="9">
        <f t="shared" si="50"/>
        <v>0.4830917874396135</v>
      </c>
      <c r="Q253" s="9">
        <f t="shared" si="50"/>
        <v>0.18885741265344666</v>
      </c>
      <c r="R253" s="9">
        <f t="shared" si="50"/>
        <v>0.1759014951627089</v>
      </c>
      <c r="S253" s="9">
        <f t="shared" si="50"/>
        <v>0.26238110856018365</v>
      </c>
    </row>
    <row r="254" spans="1:19" ht="13.5" customHeight="1">
      <c r="A254" s="58"/>
      <c r="B254" s="55"/>
      <c r="C254" s="5" t="s">
        <v>84</v>
      </c>
      <c r="D254" s="38">
        <v>0</v>
      </c>
      <c r="E254" s="12">
        <v>3</v>
      </c>
      <c r="F254" s="12">
        <v>0</v>
      </c>
      <c r="G254" s="12">
        <v>1</v>
      </c>
      <c r="H254" s="12">
        <v>8</v>
      </c>
      <c r="I254" s="12">
        <v>20</v>
      </c>
      <c r="J254" s="12">
        <v>17</v>
      </c>
      <c r="K254" s="13">
        <v>49</v>
      </c>
      <c r="L254" s="15">
        <f>+D254/D$256*100</f>
        <v>0</v>
      </c>
      <c r="M254" s="9">
        <f t="shared" si="50"/>
        <v>2.631578947368421</v>
      </c>
      <c r="N254" s="9">
        <f t="shared" si="50"/>
        <v>0</v>
      </c>
      <c r="O254" s="9">
        <f t="shared" si="50"/>
        <v>0.7633587786259541</v>
      </c>
      <c r="P254" s="9">
        <f t="shared" si="50"/>
        <v>1.932367149758454</v>
      </c>
      <c r="Q254" s="9">
        <f t="shared" si="50"/>
        <v>1.8885741265344664</v>
      </c>
      <c r="R254" s="9">
        <f t="shared" si="50"/>
        <v>1.4951627088830255</v>
      </c>
      <c r="S254" s="9">
        <f t="shared" si="50"/>
        <v>1.6070842899311248</v>
      </c>
    </row>
    <row r="255" spans="1:19" ht="13.5" customHeight="1">
      <c r="A255" s="58"/>
      <c r="B255" s="56"/>
      <c r="C255" s="5" t="s">
        <v>89</v>
      </c>
      <c r="D255" s="38">
        <v>2</v>
      </c>
      <c r="E255" s="12">
        <v>1</v>
      </c>
      <c r="F255" s="12">
        <v>0</v>
      </c>
      <c r="G255" s="12">
        <v>0</v>
      </c>
      <c r="H255" s="12">
        <v>0</v>
      </c>
      <c r="I255" s="12">
        <v>1</v>
      </c>
      <c r="J255" s="12">
        <v>4</v>
      </c>
      <c r="K255" s="13">
        <v>8</v>
      </c>
      <c r="L255" s="15">
        <f>+D255/D$256*100</f>
        <v>2.5974025974025974</v>
      </c>
      <c r="M255" s="9">
        <f t="shared" si="50"/>
        <v>0.8771929824561403</v>
      </c>
      <c r="N255" s="9">
        <f t="shared" si="50"/>
        <v>0</v>
      </c>
      <c r="O255" s="9">
        <f t="shared" si="50"/>
        <v>0</v>
      </c>
      <c r="P255" s="9">
        <f t="shared" si="50"/>
        <v>0</v>
      </c>
      <c r="Q255" s="9">
        <f t="shared" si="50"/>
        <v>0.09442870632672333</v>
      </c>
      <c r="R255" s="9">
        <f t="shared" si="50"/>
        <v>0.3518029903254178</v>
      </c>
      <c r="S255" s="9">
        <f t="shared" si="50"/>
        <v>0.26238110856018365</v>
      </c>
    </row>
    <row r="256" spans="1:19" ht="13.5" customHeight="1" thickBot="1">
      <c r="A256" s="58"/>
      <c r="B256" s="60"/>
      <c r="C256" s="29" t="s">
        <v>0</v>
      </c>
      <c r="D256" s="42">
        <v>77</v>
      </c>
      <c r="E256" s="22">
        <v>114</v>
      </c>
      <c r="F256" s="22">
        <v>117</v>
      </c>
      <c r="G256" s="22">
        <v>131</v>
      </c>
      <c r="H256" s="22">
        <v>414</v>
      </c>
      <c r="I256" s="22">
        <v>1059</v>
      </c>
      <c r="J256" s="22">
        <v>1137</v>
      </c>
      <c r="K256" s="23">
        <v>3049</v>
      </c>
      <c r="L256" s="30">
        <f>+D256/D$256*100</f>
        <v>100</v>
      </c>
      <c r="M256" s="31">
        <f t="shared" si="50"/>
        <v>100</v>
      </c>
      <c r="N256" s="31">
        <f t="shared" si="50"/>
        <v>100</v>
      </c>
      <c r="O256" s="31">
        <f t="shared" si="50"/>
        <v>100</v>
      </c>
      <c r="P256" s="31">
        <f t="shared" si="50"/>
        <v>100</v>
      </c>
      <c r="Q256" s="31">
        <f t="shared" si="50"/>
        <v>100</v>
      </c>
      <c r="R256" s="31">
        <f t="shared" si="50"/>
        <v>100</v>
      </c>
      <c r="S256" s="31">
        <f t="shared" si="50"/>
        <v>100</v>
      </c>
    </row>
    <row r="257" spans="1:19" ht="13.5" customHeight="1">
      <c r="A257" s="58"/>
      <c r="B257" s="54" t="s">
        <v>56</v>
      </c>
      <c r="C257" s="5" t="s">
        <v>82</v>
      </c>
      <c r="D257" s="38">
        <v>451</v>
      </c>
      <c r="E257" s="12">
        <v>512</v>
      </c>
      <c r="F257" s="12">
        <v>558</v>
      </c>
      <c r="G257" s="12">
        <v>772</v>
      </c>
      <c r="H257" s="12">
        <v>1861</v>
      </c>
      <c r="I257" s="12">
        <v>4739</v>
      </c>
      <c r="J257" s="12">
        <v>6350</v>
      </c>
      <c r="K257" s="13">
        <v>15243</v>
      </c>
      <c r="L257" s="15">
        <f>+D257/D$261*100</f>
        <v>97.40820734341253</v>
      </c>
      <c r="M257" s="9">
        <f aca="true" t="shared" si="51" ref="M257:S261">+E257/E$261*100</f>
        <v>98.65125240847784</v>
      </c>
      <c r="N257" s="9">
        <f t="shared" si="51"/>
        <v>98.76106194690266</v>
      </c>
      <c r="O257" s="9">
        <f t="shared" si="51"/>
        <v>99.48453608247422</v>
      </c>
      <c r="P257" s="9">
        <f t="shared" si="51"/>
        <v>99.04204364023417</v>
      </c>
      <c r="Q257" s="9">
        <f t="shared" si="51"/>
        <v>98.52390852390852</v>
      </c>
      <c r="R257" s="9">
        <f t="shared" si="51"/>
        <v>98.69443580976065</v>
      </c>
      <c r="S257" s="9">
        <f t="shared" si="51"/>
        <v>98.68574388191116</v>
      </c>
    </row>
    <row r="258" spans="1:19" ht="13.5" customHeight="1">
      <c r="A258" s="58"/>
      <c r="B258" s="55"/>
      <c r="C258" s="5" t="s">
        <v>83</v>
      </c>
      <c r="D258" s="38">
        <v>1</v>
      </c>
      <c r="E258" s="12">
        <v>1</v>
      </c>
      <c r="F258" s="12">
        <v>2</v>
      </c>
      <c r="G258" s="12">
        <v>0</v>
      </c>
      <c r="H258" s="12">
        <v>4</v>
      </c>
      <c r="I258" s="12">
        <v>11</v>
      </c>
      <c r="J258" s="12">
        <v>18</v>
      </c>
      <c r="K258" s="13">
        <v>37</v>
      </c>
      <c r="L258" s="15">
        <f>+D258/D$261*100</f>
        <v>0.21598272138228944</v>
      </c>
      <c r="M258" s="9">
        <f t="shared" si="51"/>
        <v>0.1926782273603083</v>
      </c>
      <c r="N258" s="9">
        <f t="shared" si="51"/>
        <v>0.35398230088495575</v>
      </c>
      <c r="O258" s="9">
        <f t="shared" si="51"/>
        <v>0</v>
      </c>
      <c r="P258" s="9">
        <f t="shared" si="51"/>
        <v>0.21287919105907396</v>
      </c>
      <c r="Q258" s="9">
        <f t="shared" si="51"/>
        <v>0.2286902286902287</v>
      </c>
      <c r="R258" s="9">
        <f t="shared" si="51"/>
        <v>0.27976375505129003</v>
      </c>
      <c r="S258" s="9">
        <f t="shared" si="51"/>
        <v>0.23954421856791402</v>
      </c>
    </row>
    <row r="259" spans="1:19" ht="13.5" customHeight="1">
      <c r="A259" s="58"/>
      <c r="B259" s="55"/>
      <c r="C259" s="5" t="s">
        <v>84</v>
      </c>
      <c r="D259" s="38">
        <v>7</v>
      </c>
      <c r="E259" s="12">
        <v>5</v>
      </c>
      <c r="F259" s="12">
        <v>5</v>
      </c>
      <c r="G259" s="12">
        <v>4</v>
      </c>
      <c r="H259" s="12">
        <v>14</v>
      </c>
      <c r="I259" s="12">
        <v>58</v>
      </c>
      <c r="J259" s="12">
        <v>62</v>
      </c>
      <c r="K259" s="13">
        <v>155</v>
      </c>
      <c r="L259" s="15">
        <f>+D259/D$261*100</f>
        <v>1.511879049676026</v>
      </c>
      <c r="M259" s="9">
        <f t="shared" si="51"/>
        <v>0.9633911368015413</v>
      </c>
      <c r="N259" s="9">
        <f t="shared" si="51"/>
        <v>0.8849557522123894</v>
      </c>
      <c r="O259" s="9">
        <f t="shared" si="51"/>
        <v>0.5154639175257731</v>
      </c>
      <c r="P259" s="9">
        <f t="shared" si="51"/>
        <v>0.7450771687067589</v>
      </c>
      <c r="Q259" s="9">
        <f t="shared" si="51"/>
        <v>1.2058212058212059</v>
      </c>
      <c r="R259" s="9">
        <f t="shared" si="51"/>
        <v>0.9636307118433323</v>
      </c>
      <c r="S259" s="9">
        <f t="shared" si="51"/>
        <v>1.0034960507574777</v>
      </c>
    </row>
    <row r="260" spans="1:19" ht="13.5" customHeight="1">
      <c r="A260" s="58"/>
      <c r="B260" s="56"/>
      <c r="C260" s="5" t="s">
        <v>89</v>
      </c>
      <c r="D260" s="38">
        <v>4</v>
      </c>
      <c r="E260" s="12">
        <v>1</v>
      </c>
      <c r="F260" s="12">
        <v>0</v>
      </c>
      <c r="G260" s="12">
        <v>0</v>
      </c>
      <c r="H260" s="12">
        <v>0</v>
      </c>
      <c r="I260" s="12">
        <v>2</v>
      </c>
      <c r="J260" s="12">
        <v>4</v>
      </c>
      <c r="K260" s="13">
        <v>11</v>
      </c>
      <c r="L260" s="15">
        <f>+D260/D$261*100</f>
        <v>0.8639308855291578</v>
      </c>
      <c r="M260" s="9">
        <f t="shared" si="51"/>
        <v>0.1926782273603083</v>
      </c>
      <c r="N260" s="9">
        <f t="shared" si="51"/>
        <v>0</v>
      </c>
      <c r="O260" s="9">
        <f t="shared" si="51"/>
        <v>0</v>
      </c>
      <c r="P260" s="9">
        <f t="shared" si="51"/>
        <v>0</v>
      </c>
      <c r="Q260" s="9">
        <f t="shared" si="51"/>
        <v>0.04158004158004158</v>
      </c>
      <c r="R260" s="9">
        <f t="shared" si="51"/>
        <v>0.062169723344731115</v>
      </c>
      <c r="S260" s="9">
        <f t="shared" si="51"/>
        <v>0.0712158487634339</v>
      </c>
    </row>
    <row r="261" spans="1:19" ht="13.5" customHeight="1" thickBot="1">
      <c r="A261" s="58"/>
      <c r="B261" s="56"/>
      <c r="C261" s="5" t="s">
        <v>0</v>
      </c>
      <c r="D261" s="38">
        <v>463</v>
      </c>
      <c r="E261" s="12">
        <v>519</v>
      </c>
      <c r="F261" s="12">
        <v>565</v>
      </c>
      <c r="G261" s="12">
        <v>776</v>
      </c>
      <c r="H261" s="12">
        <v>1879</v>
      </c>
      <c r="I261" s="12">
        <v>4810</v>
      </c>
      <c r="J261" s="12">
        <v>6434</v>
      </c>
      <c r="K261" s="13">
        <v>15446</v>
      </c>
      <c r="L261" s="15">
        <f>+D261/D$261*100</f>
        <v>100</v>
      </c>
      <c r="M261" s="9">
        <f t="shared" si="51"/>
        <v>100</v>
      </c>
      <c r="N261" s="9">
        <f t="shared" si="51"/>
        <v>100</v>
      </c>
      <c r="O261" s="9">
        <f t="shared" si="51"/>
        <v>100</v>
      </c>
      <c r="P261" s="9">
        <f t="shared" si="51"/>
        <v>100</v>
      </c>
      <c r="Q261" s="9">
        <f t="shared" si="51"/>
        <v>100</v>
      </c>
      <c r="R261" s="9">
        <f t="shared" si="51"/>
        <v>100</v>
      </c>
      <c r="S261" s="9">
        <f t="shared" si="51"/>
        <v>100</v>
      </c>
    </row>
    <row r="262" spans="1:19" ht="13.5" customHeight="1">
      <c r="A262" s="58"/>
      <c r="B262" s="61" t="s">
        <v>57</v>
      </c>
      <c r="C262" s="24" t="s">
        <v>82</v>
      </c>
      <c r="D262" s="41">
        <v>120</v>
      </c>
      <c r="E262" s="25">
        <v>159</v>
      </c>
      <c r="F262" s="25">
        <v>164</v>
      </c>
      <c r="G262" s="25">
        <v>247</v>
      </c>
      <c r="H262" s="25">
        <v>554</v>
      </c>
      <c r="I262" s="25">
        <v>1466</v>
      </c>
      <c r="J262" s="25">
        <v>2040</v>
      </c>
      <c r="K262" s="26">
        <v>4750</v>
      </c>
      <c r="L262" s="27">
        <f>+D262/D$266*100</f>
        <v>97.5609756097561</v>
      </c>
      <c r="M262" s="28">
        <f aca="true" t="shared" si="52" ref="M262:S266">+E262/E$266*100</f>
        <v>99.375</v>
      </c>
      <c r="N262" s="28">
        <f t="shared" si="52"/>
        <v>98.79518072289156</v>
      </c>
      <c r="O262" s="28">
        <f t="shared" si="52"/>
        <v>98.40637450199203</v>
      </c>
      <c r="P262" s="28">
        <f t="shared" si="52"/>
        <v>98.92857142857143</v>
      </c>
      <c r="Q262" s="28">
        <f t="shared" si="52"/>
        <v>98.4553391537945</v>
      </c>
      <c r="R262" s="28">
        <f t="shared" si="52"/>
        <v>97.5609756097561</v>
      </c>
      <c r="S262" s="28">
        <f t="shared" si="52"/>
        <v>98.14049586776859</v>
      </c>
    </row>
    <row r="263" spans="1:19" ht="13.5" customHeight="1">
      <c r="A263" s="58"/>
      <c r="B263" s="55"/>
      <c r="C263" s="5" t="s">
        <v>83</v>
      </c>
      <c r="D263" s="38">
        <v>0</v>
      </c>
      <c r="E263" s="12">
        <v>1</v>
      </c>
      <c r="F263" s="12">
        <v>1</v>
      </c>
      <c r="G263" s="12">
        <v>1</v>
      </c>
      <c r="H263" s="12">
        <v>1</v>
      </c>
      <c r="I263" s="12">
        <v>5</v>
      </c>
      <c r="J263" s="12">
        <v>11</v>
      </c>
      <c r="K263" s="13">
        <v>20</v>
      </c>
      <c r="L263" s="15">
        <f>+D263/D$266*100</f>
        <v>0</v>
      </c>
      <c r="M263" s="9">
        <f t="shared" si="52"/>
        <v>0.625</v>
      </c>
      <c r="N263" s="9">
        <f t="shared" si="52"/>
        <v>0.6024096385542169</v>
      </c>
      <c r="O263" s="9">
        <f t="shared" si="52"/>
        <v>0.398406374501992</v>
      </c>
      <c r="P263" s="9">
        <f t="shared" si="52"/>
        <v>0.17857142857142858</v>
      </c>
      <c r="Q263" s="9">
        <f t="shared" si="52"/>
        <v>0.33579583613163194</v>
      </c>
      <c r="R263" s="9">
        <f t="shared" si="52"/>
        <v>0.5260640841702534</v>
      </c>
      <c r="S263" s="9">
        <f t="shared" si="52"/>
        <v>0.4132231404958678</v>
      </c>
    </row>
    <row r="264" spans="1:19" ht="13.5" customHeight="1">
      <c r="A264" s="58"/>
      <c r="B264" s="55"/>
      <c r="C264" s="5" t="s">
        <v>84</v>
      </c>
      <c r="D264" s="38">
        <v>2</v>
      </c>
      <c r="E264" s="12">
        <v>0</v>
      </c>
      <c r="F264" s="12">
        <v>1</v>
      </c>
      <c r="G264" s="12">
        <v>3</v>
      </c>
      <c r="H264" s="12">
        <v>5</v>
      </c>
      <c r="I264" s="12">
        <v>18</v>
      </c>
      <c r="J264" s="12">
        <v>40</v>
      </c>
      <c r="K264" s="13">
        <v>69</v>
      </c>
      <c r="L264" s="15">
        <f>+D264/D$266*100</f>
        <v>1.6260162601626018</v>
      </c>
      <c r="M264" s="9">
        <f t="shared" si="52"/>
        <v>0</v>
      </c>
      <c r="N264" s="9">
        <f t="shared" si="52"/>
        <v>0.6024096385542169</v>
      </c>
      <c r="O264" s="9">
        <f t="shared" si="52"/>
        <v>1.1952191235059761</v>
      </c>
      <c r="P264" s="9">
        <f t="shared" si="52"/>
        <v>0.8928571428571428</v>
      </c>
      <c r="Q264" s="9">
        <f t="shared" si="52"/>
        <v>1.208865010073875</v>
      </c>
      <c r="R264" s="9">
        <f t="shared" si="52"/>
        <v>1.912960306073649</v>
      </c>
      <c r="S264" s="9">
        <f t="shared" si="52"/>
        <v>1.4256198347107438</v>
      </c>
    </row>
    <row r="265" spans="1:19" ht="13.5" customHeight="1">
      <c r="A265" s="58"/>
      <c r="B265" s="56"/>
      <c r="C265" s="5" t="s">
        <v>89</v>
      </c>
      <c r="D265" s="38">
        <v>1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3">
        <v>1</v>
      </c>
      <c r="L265" s="15">
        <f>+D265/D$266*100</f>
        <v>0.8130081300813009</v>
      </c>
      <c r="M265" s="9">
        <f t="shared" si="52"/>
        <v>0</v>
      </c>
      <c r="N265" s="9">
        <f t="shared" si="52"/>
        <v>0</v>
      </c>
      <c r="O265" s="9">
        <f t="shared" si="52"/>
        <v>0</v>
      </c>
      <c r="P265" s="9">
        <f t="shared" si="52"/>
        <v>0</v>
      </c>
      <c r="Q265" s="9">
        <f t="shared" si="52"/>
        <v>0</v>
      </c>
      <c r="R265" s="9">
        <f t="shared" si="52"/>
        <v>0</v>
      </c>
      <c r="S265" s="9">
        <f t="shared" si="52"/>
        <v>0.02066115702479339</v>
      </c>
    </row>
    <row r="266" spans="1:19" ht="13.5" customHeight="1">
      <c r="A266" s="58"/>
      <c r="B266" s="56"/>
      <c r="C266" s="5" t="s">
        <v>0</v>
      </c>
      <c r="D266" s="38">
        <v>123</v>
      </c>
      <c r="E266" s="12">
        <v>160</v>
      </c>
      <c r="F266" s="12">
        <v>166</v>
      </c>
      <c r="G266" s="12">
        <v>251</v>
      </c>
      <c r="H266" s="12">
        <v>560</v>
      </c>
      <c r="I266" s="12">
        <v>1489</v>
      </c>
      <c r="J266" s="12">
        <v>2091</v>
      </c>
      <c r="K266" s="13">
        <v>4840</v>
      </c>
      <c r="L266" s="21">
        <f>+D266/D$266*100</f>
        <v>100</v>
      </c>
      <c r="M266" s="10">
        <f t="shared" si="52"/>
        <v>100</v>
      </c>
      <c r="N266" s="10">
        <f t="shared" si="52"/>
        <v>100</v>
      </c>
      <c r="O266" s="10">
        <f t="shared" si="52"/>
        <v>100</v>
      </c>
      <c r="P266" s="10">
        <f t="shared" si="52"/>
        <v>100</v>
      </c>
      <c r="Q266" s="10">
        <f t="shared" si="52"/>
        <v>100</v>
      </c>
      <c r="R266" s="10">
        <f t="shared" si="52"/>
        <v>100</v>
      </c>
      <c r="S266" s="10">
        <f t="shared" si="52"/>
        <v>100</v>
      </c>
    </row>
    <row r="267" spans="1:19" ht="13.5" customHeight="1">
      <c r="A267" s="58"/>
      <c r="B267" s="55" t="s">
        <v>58</v>
      </c>
      <c r="C267" s="4" t="s">
        <v>82</v>
      </c>
      <c r="D267" s="37">
        <v>136</v>
      </c>
      <c r="E267" s="16">
        <v>185</v>
      </c>
      <c r="F267" s="16">
        <v>173</v>
      </c>
      <c r="G267" s="16">
        <v>216</v>
      </c>
      <c r="H267" s="16">
        <v>518</v>
      </c>
      <c r="I267" s="16">
        <v>1395</v>
      </c>
      <c r="J267" s="16">
        <v>2092</v>
      </c>
      <c r="K267" s="17">
        <v>4715</v>
      </c>
      <c r="L267" s="15">
        <f>+D267/D$271*100</f>
        <v>97.84172661870504</v>
      </c>
      <c r="M267" s="9">
        <f aca="true" t="shared" si="53" ref="M267:S271">+E267/E$271*100</f>
        <v>98.40425531914893</v>
      </c>
      <c r="N267" s="9">
        <f t="shared" si="53"/>
        <v>98.29545454545455</v>
      </c>
      <c r="O267" s="9">
        <f t="shared" si="53"/>
        <v>98.18181818181819</v>
      </c>
      <c r="P267" s="9">
        <f t="shared" si="53"/>
        <v>97.73584905660377</v>
      </c>
      <c r="Q267" s="9">
        <f t="shared" si="53"/>
        <v>97.55244755244755</v>
      </c>
      <c r="R267" s="9">
        <f t="shared" si="53"/>
        <v>97.6201586560896</v>
      </c>
      <c r="S267" s="9">
        <f t="shared" si="53"/>
        <v>97.69995855781185</v>
      </c>
    </row>
    <row r="268" spans="1:19" ht="13.5" customHeight="1">
      <c r="A268" s="58"/>
      <c r="B268" s="55"/>
      <c r="C268" s="5" t="s">
        <v>83</v>
      </c>
      <c r="D268" s="38">
        <v>0</v>
      </c>
      <c r="E268" s="12">
        <v>0</v>
      </c>
      <c r="F268" s="12">
        <v>1</v>
      </c>
      <c r="G268" s="12">
        <v>0</v>
      </c>
      <c r="H268" s="12">
        <v>0</v>
      </c>
      <c r="I268" s="12">
        <v>8</v>
      </c>
      <c r="J268" s="12">
        <v>14</v>
      </c>
      <c r="K268" s="13">
        <v>23</v>
      </c>
      <c r="L268" s="15">
        <f>+D268/D$271*100</f>
        <v>0</v>
      </c>
      <c r="M268" s="9">
        <f t="shared" si="53"/>
        <v>0</v>
      </c>
      <c r="N268" s="9">
        <f t="shared" si="53"/>
        <v>0.5681818181818182</v>
      </c>
      <c r="O268" s="9">
        <f t="shared" si="53"/>
        <v>0</v>
      </c>
      <c r="P268" s="9">
        <f t="shared" si="53"/>
        <v>0</v>
      </c>
      <c r="Q268" s="9">
        <f t="shared" si="53"/>
        <v>0.5594405594405595</v>
      </c>
      <c r="R268" s="9">
        <f t="shared" si="53"/>
        <v>0.6532897806812878</v>
      </c>
      <c r="S268" s="9">
        <f t="shared" si="53"/>
        <v>0.47658516369664317</v>
      </c>
    </row>
    <row r="269" spans="1:19" ht="13.5" customHeight="1">
      <c r="A269" s="58"/>
      <c r="B269" s="55"/>
      <c r="C269" s="5" t="s">
        <v>84</v>
      </c>
      <c r="D269" s="38">
        <v>1</v>
      </c>
      <c r="E269" s="12">
        <v>1</v>
      </c>
      <c r="F269" s="12">
        <v>0</v>
      </c>
      <c r="G269" s="12">
        <v>3</v>
      </c>
      <c r="H269" s="12">
        <v>5</v>
      </c>
      <c r="I269" s="12">
        <v>15</v>
      </c>
      <c r="J269" s="12">
        <v>24</v>
      </c>
      <c r="K269" s="13">
        <v>49</v>
      </c>
      <c r="L269" s="15">
        <f>+D269/D$271*100</f>
        <v>0.7194244604316548</v>
      </c>
      <c r="M269" s="9">
        <f t="shared" si="53"/>
        <v>0.5319148936170213</v>
      </c>
      <c r="N269" s="9">
        <f t="shared" si="53"/>
        <v>0</v>
      </c>
      <c r="O269" s="9">
        <f t="shared" si="53"/>
        <v>1.3636363636363635</v>
      </c>
      <c r="P269" s="9">
        <f t="shared" si="53"/>
        <v>0.9433962264150944</v>
      </c>
      <c r="Q269" s="9">
        <f t="shared" si="53"/>
        <v>1.048951048951049</v>
      </c>
      <c r="R269" s="9">
        <f t="shared" si="53"/>
        <v>1.1199253383107792</v>
      </c>
      <c r="S269" s="9">
        <f t="shared" si="53"/>
        <v>1.0153336096145877</v>
      </c>
    </row>
    <row r="270" spans="1:19" ht="13.5" customHeight="1">
      <c r="A270" s="58"/>
      <c r="B270" s="55"/>
      <c r="C270" s="5" t="s">
        <v>89</v>
      </c>
      <c r="D270" s="38">
        <v>2</v>
      </c>
      <c r="E270" s="12">
        <v>2</v>
      </c>
      <c r="F270" s="12">
        <v>2</v>
      </c>
      <c r="G270" s="12">
        <v>1</v>
      </c>
      <c r="H270" s="12">
        <v>7</v>
      </c>
      <c r="I270" s="12">
        <v>12</v>
      </c>
      <c r="J270" s="12">
        <v>13</v>
      </c>
      <c r="K270" s="13">
        <v>39</v>
      </c>
      <c r="L270" s="15">
        <f>+D270/D$271*100</f>
        <v>1.4388489208633095</v>
      </c>
      <c r="M270" s="9">
        <f t="shared" si="53"/>
        <v>1.0638297872340425</v>
      </c>
      <c r="N270" s="9">
        <f t="shared" si="53"/>
        <v>1.1363636363636365</v>
      </c>
      <c r="O270" s="9">
        <f t="shared" si="53"/>
        <v>0.45454545454545453</v>
      </c>
      <c r="P270" s="9">
        <f t="shared" si="53"/>
        <v>1.3207547169811322</v>
      </c>
      <c r="Q270" s="9">
        <f t="shared" si="53"/>
        <v>0.8391608391608392</v>
      </c>
      <c r="R270" s="9">
        <f t="shared" si="53"/>
        <v>0.6066262249183387</v>
      </c>
      <c r="S270" s="9">
        <f t="shared" si="53"/>
        <v>0.8081226688769167</v>
      </c>
    </row>
    <row r="271" spans="1:19" ht="13.5" customHeight="1">
      <c r="A271" s="58"/>
      <c r="B271" s="55"/>
      <c r="C271" s="18" t="s">
        <v>0</v>
      </c>
      <c r="D271" s="39">
        <v>139</v>
      </c>
      <c r="E271" s="19">
        <v>188</v>
      </c>
      <c r="F271" s="19">
        <v>176</v>
      </c>
      <c r="G271" s="19">
        <v>220</v>
      </c>
      <c r="H271" s="19">
        <v>530</v>
      </c>
      <c r="I271" s="19">
        <v>1430</v>
      </c>
      <c r="J271" s="19">
        <v>2143</v>
      </c>
      <c r="K271" s="20">
        <v>4826</v>
      </c>
      <c r="L271" s="15">
        <f>+D271/D$271*100</f>
        <v>100</v>
      </c>
      <c r="M271" s="9">
        <f t="shared" si="53"/>
        <v>100</v>
      </c>
      <c r="N271" s="9">
        <f t="shared" si="53"/>
        <v>100</v>
      </c>
      <c r="O271" s="9">
        <f t="shared" si="53"/>
        <v>100</v>
      </c>
      <c r="P271" s="9">
        <f t="shared" si="53"/>
        <v>100</v>
      </c>
      <c r="Q271" s="9">
        <f t="shared" si="53"/>
        <v>100</v>
      </c>
      <c r="R271" s="9">
        <f t="shared" si="53"/>
        <v>100</v>
      </c>
      <c r="S271" s="9">
        <f t="shared" si="53"/>
        <v>100</v>
      </c>
    </row>
    <row r="272" spans="1:19" ht="13.5" customHeight="1">
      <c r="A272" s="58"/>
      <c r="B272" s="54" t="s">
        <v>59</v>
      </c>
      <c r="C272" s="5" t="s">
        <v>82</v>
      </c>
      <c r="D272" s="38">
        <v>113</v>
      </c>
      <c r="E272" s="12">
        <v>132</v>
      </c>
      <c r="F272" s="12">
        <v>151</v>
      </c>
      <c r="G272" s="12">
        <v>181</v>
      </c>
      <c r="H272" s="12">
        <v>439</v>
      </c>
      <c r="I272" s="12">
        <v>1227</v>
      </c>
      <c r="J272" s="12">
        <v>1665</v>
      </c>
      <c r="K272" s="13">
        <v>3908</v>
      </c>
      <c r="L272" s="14">
        <f>+D272/D$276*100</f>
        <v>99.12280701754386</v>
      </c>
      <c r="M272" s="8">
        <f aca="true" t="shared" si="54" ref="M272:S276">+E272/E$276*100</f>
        <v>97.05882352941177</v>
      </c>
      <c r="N272" s="8">
        <f t="shared" si="54"/>
        <v>98.69281045751634</v>
      </c>
      <c r="O272" s="8">
        <f t="shared" si="54"/>
        <v>96.79144385026738</v>
      </c>
      <c r="P272" s="8">
        <f t="shared" si="54"/>
        <v>97.55555555555556</v>
      </c>
      <c r="Q272" s="8">
        <f t="shared" si="54"/>
        <v>98.39615076182838</v>
      </c>
      <c r="R272" s="8">
        <f t="shared" si="54"/>
        <v>97.53954305799648</v>
      </c>
      <c r="S272" s="8">
        <f t="shared" si="54"/>
        <v>97.84677015523286</v>
      </c>
    </row>
    <row r="273" spans="1:19" ht="13.5" customHeight="1">
      <c r="A273" s="58"/>
      <c r="B273" s="55"/>
      <c r="C273" s="5" t="s">
        <v>83</v>
      </c>
      <c r="D273" s="38">
        <v>0</v>
      </c>
      <c r="E273" s="12">
        <v>1</v>
      </c>
      <c r="F273" s="12">
        <v>0</v>
      </c>
      <c r="G273" s="12">
        <v>1</v>
      </c>
      <c r="H273" s="12">
        <v>3</v>
      </c>
      <c r="I273" s="12">
        <v>9</v>
      </c>
      <c r="J273" s="12">
        <v>8</v>
      </c>
      <c r="K273" s="13">
        <v>22</v>
      </c>
      <c r="L273" s="15">
        <f>+D273/D$276*100</f>
        <v>0</v>
      </c>
      <c r="M273" s="9">
        <f t="shared" si="54"/>
        <v>0.7352941176470588</v>
      </c>
      <c r="N273" s="9">
        <f t="shared" si="54"/>
        <v>0</v>
      </c>
      <c r="O273" s="9">
        <f t="shared" si="54"/>
        <v>0.53475935828877</v>
      </c>
      <c r="P273" s="9">
        <f t="shared" si="54"/>
        <v>0.6666666666666667</v>
      </c>
      <c r="Q273" s="9">
        <f t="shared" si="54"/>
        <v>0.7217321571772253</v>
      </c>
      <c r="R273" s="9">
        <f t="shared" si="54"/>
        <v>0.46865846514352666</v>
      </c>
      <c r="S273" s="9">
        <f t="shared" si="54"/>
        <v>0.5508262393590386</v>
      </c>
    </row>
    <row r="274" spans="1:19" ht="13.5" customHeight="1">
      <c r="A274" s="58"/>
      <c r="B274" s="55"/>
      <c r="C274" s="5" t="s">
        <v>84</v>
      </c>
      <c r="D274" s="38">
        <v>1</v>
      </c>
      <c r="E274" s="12">
        <v>3</v>
      </c>
      <c r="F274" s="12">
        <v>2</v>
      </c>
      <c r="G274" s="12">
        <v>5</v>
      </c>
      <c r="H274" s="12">
        <v>8</v>
      </c>
      <c r="I274" s="12">
        <v>10</v>
      </c>
      <c r="J274" s="12">
        <v>34</v>
      </c>
      <c r="K274" s="13">
        <v>63</v>
      </c>
      <c r="L274" s="15">
        <f>+D274/D$276*100</f>
        <v>0.8771929824561403</v>
      </c>
      <c r="M274" s="9">
        <f t="shared" si="54"/>
        <v>2.2058823529411766</v>
      </c>
      <c r="N274" s="9">
        <f t="shared" si="54"/>
        <v>1.3071895424836601</v>
      </c>
      <c r="O274" s="9">
        <f t="shared" si="54"/>
        <v>2.6737967914438503</v>
      </c>
      <c r="P274" s="9">
        <f t="shared" si="54"/>
        <v>1.7777777777777777</v>
      </c>
      <c r="Q274" s="9">
        <f t="shared" si="54"/>
        <v>0.8019246190858059</v>
      </c>
      <c r="R274" s="9">
        <f t="shared" si="54"/>
        <v>1.9917984768599881</v>
      </c>
      <c r="S274" s="9">
        <f t="shared" si="54"/>
        <v>1.5773660490736103</v>
      </c>
    </row>
    <row r="275" spans="1:19" ht="13.5" customHeight="1">
      <c r="A275" s="58"/>
      <c r="B275" s="56"/>
      <c r="C275" s="5" t="s">
        <v>89</v>
      </c>
      <c r="D275" s="3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1</v>
      </c>
      <c r="J275" s="12">
        <v>0</v>
      </c>
      <c r="K275" s="13">
        <v>1</v>
      </c>
      <c r="L275" s="15">
        <f>+D275/D$276*100</f>
        <v>0</v>
      </c>
      <c r="M275" s="9">
        <f t="shared" si="54"/>
        <v>0</v>
      </c>
      <c r="N275" s="9">
        <f t="shared" si="54"/>
        <v>0</v>
      </c>
      <c r="O275" s="9">
        <f t="shared" si="54"/>
        <v>0</v>
      </c>
      <c r="P275" s="9">
        <f t="shared" si="54"/>
        <v>0</v>
      </c>
      <c r="Q275" s="9">
        <f t="shared" si="54"/>
        <v>0.08019246190858059</v>
      </c>
      <c r="R275" s="9">
        <f t="shared" si="54"/>
        <v>0</v>
      </c>
      <c r="S275" s="9">
        <f t="shared" si="54"/>
        <v>0.025037556334501748</v>
      </c>
    </row>
    <row r="276" spans="1:19" ht="13.5" customHeight="1" thickBot="1">
      <c r="A276" s="58"/>
      <c r="B276" s="60"/>
      <c r="C276" s="29" t="s">
        <v>0</v>
      </c>
      <c r="D276" s="42">
        <v>114</v>
      </c>
      <c r="E276" s="22">
        <v>136</v>
      </c>
      <c r="F276" s="22">
        <v>153</v>
      </c>
      <c r="G276" s="22">
        <v>187</v>
      </c>
      <c r="H276" s="22">
        <v>450</v>
      </c>
      <c r="I276" s="22">
        <v>1247</v>
      </c>
      <c r="J276" s="22">
        <v>1707</v>
      </c>
      <c r="K276" s="23">
        <v>3994</v>
      </c>
      <c r="L276" s="30">
        <f>+D276/D$276*100</f>
        <v>100</v>
      </c>
      <c r="M276" s="31">
        <f t="shared" si="54"/>
        <v>100</v>
      </c>
      <c r="N276" s="31">
        <f t="shared" si="54"/>
        <v>100</v>
      </c>
      <c r="O276" s="31">
        <f t="shared" si="54"/>
        <v>100</v>
      </c>
      <c r="P276" s="31">
        <f t="shared" si="54"/>
        <v>100</v>
      </c>
      <c r="Q276" s="31">
        <f t="shared" si="54"/>
        <v>100</v>
      </c>
      <c r="R276" s="31">
        <f t="shared" si="54"/>
        <v>100</v>
      </c>
      <c r="S276" s="31">
        <f t="shared" si="54"/>
        <v>100</v>
      </c>
    </row>
    <row r="277" spans="1:19" ht="13.5" customHeight="1">
      <c r="A277" s="58"/>
      <c r="B277" s="54" t="s">
        <v>60</v>
      </c>
      <c r="C277" s="5" t="s">
        <v>82</v>
      </c>
      <c r="D277" s="38">
        <v>122</v>
      </c>
      <c r="E277" s="12">
        <v>149</v>
      </c>
      <c r="F277" s="12">
        <v>166</v>
      </c>
      <c r="G277" s="12">
        <v>274</v>
      </c>
      <c r="H277" s="12">
        <v>659</v>
      </c>
      <c r="I277" s="12">
        <v>1443</v>
      </c>
      <c r="J277" s="12">
        <v>1404</v>
      </c>
      <c r="K277" s="13">
        <v>4217</v>
      </c>
      <c r="L277" s="15">
        <f>+D277/D$281*100</f>
        <v>99.1869918699187</v>
      </c>
      <c r="M277" s="9">
        <f aca="true" t="shared" si="55" ref="M277:S281">+E277/E$281*100</f>
        <v>99.33333333333333</v>
      </c>
      <c r="N277" s="9">
        <f t="shared" si="55"/>
        <v>99.40119760479041</v>
      </c>
      <c r="O277" s="9">
        <f t="shared" si="55"/>
        <v>96.81978798586573</v>
      </c>
      <c r="P277" s="9">
        <f t="shared" si="55"/>
        <v>98.50523168908819</v>
      </c>
      <c r="Q277" s="9">
        <f t="shared" si="55"/>
        <v>98.23008849557522</v>
      </c>
      <c r="R277" s="9">
        <f t="shared" si="55"/>
        <v>98.38822704975473</v>
      </c>
      <c r="S277" s="9">
        <f t="shared" si="55"/>
        <v>98.34421641791045</v>
      </c>
    </row>
    <row r="278" spans="1:19" ht="13.5" customHeight="1">
      <c r="A278" s="58"/>
      <c r="B278" s="55"/>
      <c r="C278" s="5" t="s">
        <v>83</v>
      </c>
      <c r="D278" s="38">
        <v>0</v>
      </c>
      <c r="E278" s="12">
        <v>0</v>
      </c>
      <c r="F278" s="12">
        <v>0</v>
      </c>
      <c r="G278" s="12">
        <v>1</v>
      </c>
      <c r="H278" s="12">
        <v>0</v>
      </c>
      <c r="I278" s="12">
        <v>7</v>
      </c>
      <c r="J278" s="12">
        <v>3</v>
      </c>
      <c r="K278" s="13">
        <v>11</v>
      </c>
      <c r="L278" s="15">
        <f>+D278/D$281*100</f>
        <v>0</v>
      </c>
      <c r="M278" s="9">
        <f t="shared" si="55"/>
        <v>0</v>
      </c>
      <c r="N278" s="9">
        <f t="shared" si="55"/>
        <v>0</v>
      </c>
      <c r="O278" s="9">
        <f t="shared" si="55"/>
        <v>0.35335689045936397</v>
      </c>
      <c r="P278" s="9">
        <f t="shared" si="55"/>
        <v>0</v>
      </c>
      <c r="Q278" s="9">
        <f t="shared" si="55"/>
        <v>0.4765146358066712</v>
      </c>
      <c r="R278" s="9">
        <f t="shared" si="55"/>
        <v>0.21023125437981782</v>
      </c>
      <c r="S278" s="9">
        <f t="shared" si="55"/>
        <v>0.25652985074626866</v>
      </c>
    </row>
    <row r="279" spans="1:19" ht="13.5" customHeight="1">
      <c r="A279" s="58"/>
      <c r="B279" s="55"/>
      <c r="C279" s="5" t="s">
        <v>84</v>
      </c>
      <c r="D279" s="38">
        <v>0</v>
      </c>
      <c r="E279" s="12">
        <v>0</v>
      </c>
      <c r="F279" s="12">
        <v>1</v>
      </c>
      <c r="G279" s="12">
        <v>8</v>
      </c>
      <c r="H279" s="12">
        <v>10</v>
      </c>
      <c r="I279" s="12">
        <v>19</v>
      </c>
      <c r="J279" s="12">
        <v>20</v>
      </c>
      <c r="K279" s="13">
        <v>58</v>
      </c>
      <c r="L279" s="15">
        <f>+D279/D$281*100</f>
        <v>0</v>
      </c>
      <c r="M279" s="9">
        <f t="shared" si="55"/>
        <v>0</v>
      </c>
      <c r="N279" s="9">
        <f t="shared" si="55"/>
        <v>0.5988023952095809</v>
      </c>
      <c r="O279" s="9">
        <f t="shared" si="55"/>
        <v>2.8268551236749118</v>
      </c>
      <c r="P279" s="9">
        <f t="shared" si="55"/>
        <v>1.4947683109118086</v>
      </c>
      <c r="Q279" s="9">
        <f t="shared" si="55"/>
        <v>1.2933968686181077</v>
      </c>
      <c r="R279" s="9">
        <f t="shared" si="55"/>
        <v>1.4015416958654519</v>
      </c>
      <c r="S279" s="9">
        <f t="shared" si="55"/>
        <v>1.3526119402985073</v>
      </c>
    </row>
    <row r="280" spans="1:19" ht="13.5" customHeight="1">
      <c r="A280" s="58"/>
      <c r="B280" s="55"/>
      <c r="C280" s="5" t="s">
        <v>89</v>
      </c>
      <c r="D280" s="38">
        <v>1</v>
      </c>
      <c r="E280" s="12">
        <v>1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3">
        <v>2</v>
      </c>
      <c r="L280" s="15">
        <f>+D280/D$281*100</f>
        <v>0.8130081300813009</v>
      </c>
      <c r="M280" s="9">
        <f t="shared" si="55"/>
        <v>0.6666666666666667</v>
      </c>
      <c r="N280" s="9">
        <f t="shared" si="55"/>
        <v>0</v>
      </c>
      <c r="O280" s="9">
        <f t="shared" si="55"/>
        <v>0</v>
      </c>
      <c r="P280" s="9">
        <f t="shared" si="55"/>
        <v>0</v>
      </c>
      <c r="Q280" s="9">
        <f t="shared" si="55"/>
        <v>0</v>
      </c>
      <c r="R280" s="9">
        <f t="shared" si="55"/>
        <v>0</v>
      </c>
      <c r="S280" s="9">
        <f t="shared" si="55"/>
        <v>0.046641791044776115</v>
      </c>
    </row>
    <row r="281" spans="1:19" ht="13.5" customHeight="1">
      <c r="A281" s="58"/>
      <c r="B281" s="55"/>
      <c r="C281" s="18" t="s">
        <v>0</v>
      </c>
      <c r="D281" s="39">
        <v>123</v>
      </c>
      <c r="E281" s="19">
        <v>150</v>
      </c>
      <c r="F281" s="19">
        <v>167</v>
      </c>
      <c r="G281" s="19">
        <v>283</v>
      </c>
      <c r="H281" s="19">
        <v>669</v>
      </c>
      <c r="I281" s="19">
        <v>1469</v>
      </c>
      <c r="J281" s="19">
        <v>1427</v>
      </c>
      <c r="K281" s="20">
        <v>4288</v>
      </c>
      <c r="L281" s="15">
        <f>+D281/D$281*100</f>
        <v>100</v>
      </c>
      <c r="M281" s="9">
        <f t="shared" si="55"/>
        <v>100</v>
      </c>
      <c r="N281" s="9">
        <f t="shared" si="55"/>
        <v>100</v>
      </c>
      <c r="O281" s="9">
        <f t="shared" si="55"/>
        <v>100</v>
      </c>
      <c r="P281" s="9">
        <f t="shared" si="55"/>
        <v>100</v>
      </c>
      <c r="Q281" s="9">
        <f t="shared" si="55"/>
        <v>100</v>
      </c>
      <c r="R281" s="9">
        <f t="shared" si="55"/>
        <v>100</v>
      </c>
      <c r="S281" s="9">
        <f t="shared" si="55"/>
        <v>100</v>
      </c>
    </row>
    <row r="282" spans="1:19" ht="13.5" customHeight="1">
      <c r="A282" s="52"/>
      <c r="B282" s="54" t="s">
        <v>61</v>
      </c>
      <c r="C282" s="5" t="s">
        <v>82</v>
      </c>
      <c r="D282" s="38">
        <v>12</v>
      </c>
      <c r="E282" s="12">
        <v>10</v>
      </c>
      <c r="F282" s="12">
        <v>12</v>
      </c>
      <c r="G282" s="12">
        <v>21</v>
      </c>
      <c r="H282" s="12">
        <v>45</v>
      </c>
      <c r="I282" s="12">
        <v>62</v>
      </c>
      <c r="J282" s="12">
        <v>85</v>
      </c>
      <c r="K282" s="13">
        <v>247</v>
      </c>
      <c r="L282" s="14">
        <f>+D282/D$286*100</f>
        <v>100</v>
      </c>
      <c r="M282" s="8">
        <f aca="true" t="shared" si="56" ref="M282:S286">+E282/E$286*100</f>
        <v>90.9090909090909</v>
      </c>
      <c r="N282" s="8">
        <f t="shared" si="56"/>
        <v>92.3076923076923</v>
      </c>
      <c r="O282" s="8">
        <f t="shared" si="56"/>
        <v>100</v>
      </c>
      <c r="P282" s="8">
        <f t="shared" si="56"/>
        <v>97.82608695652173</v>
      </c>
      <c r="Q282" s="8">
        <f t="shared" si="56"/>
        <v>100</v>
      </c>
      <c r="R282" s="8">
        <f t="shared" si="56"/>
        <v>100</v>
      </c>
      <c r="S282" s="8">
        <f t="shared" si="56"/>
        <v>98.8</v>
      </c>
    </row>
    <row r="283" spans="1:19" ht="13.5" customHeight="1">
      <c r="A283" s="52"/>
      <c r="B283" s="55"/>
      <c r="C283" s="5" t="s">
        <v>83</v>
      </c>
      <c r="D283" s="38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5">
        <f>+D283/D$286*100</f>
        <v>0</v>
      </c>
      <c r="M283" s="9">
        <f t="shared" si="56"/>
        <v>0</v>
      </c>
      <c r="N283" s="9">
        <f t="shared" si="56"/>
        <v>0</v>
      </c>
      <c r="O283" s="9">
        <f t="shared" si="56"/>
        <v>0</v>
      </c>
      <c r="P283" s="9">
        <f t="shared" si="56"/>
        <v>0</v>
      </c>
      <c r="Q283" s="9">
        <f t="shared" si="56"/>
        <v>0</v>
      </c>
      <c r="R283" s="9">
        <f t="shared" si="56"/>
        <v>0</v>
      </c>
      <c r="S283" s="9">
        <f t="shared" si="56"/>
        <v>0</v>
      </c>
    </row>
    <row r="284" spans="1:19" ht="13.5" customHeight="1">
      <c r="A284" s="52"/>
      <c r="B284" s="55"/>
      <c r="C284" s="5" t="s">
        <v>84</v>
      </c>
      <c r="D284" s="38">
        <v>0</v>
      </c>
      <c r="E284" s="12">
        <v>1</v>
      </c>
      <c r="F284" s="12">
        <v>1</v>
      </c>
      <c r="G284" s="12">
        <v>0</v>
      </c>
      <c r="H284" s="12">
        <v>1</v>
      </c>
      <c r="I284" s="12">
        <v>0</v>
      </c>
      <c r="J284" s="12">
        <v>0</v>
      </c>
      <c r="K284" s="13">
        <v>3</v>
      </c>
      <c r="L284" s="15">
        <f>+D284/D$286*100</f>
        <v>0</v>
      </c>
      <c r="M284" s="9">
        <f t="shared" si="56"/>
        <v>9.090909090909092</v>
      </c>
      <c r="N284" s="9">
        <f t="shared" si="56"/>
        <v>7.6923076923076925</v>
      </c>
      <c r="O284" s="9">
        <f t="shared" si="56"/>
        <v>0</v>
      </c>
      <c r="P284" s="9">
        <f t="shared" si="56"/>
        <v>2.1739130434782608</v>
      </c>
      <c r="Q284" s="9">
        <f t="shared" si="56"/>
        <v>0</v>
      </c>
      <c r="R284" s="9">
        <f t="shared" si="56"/>
        <v>0</v>
      </c>
      <c r="S284" s="9">
        <f t="shared" si="56"/>
        <v>1.2</v>
      </c>
    </row>
    <row r="285" spans="1:19" ht="13.5" customHeight="1">
      <c r="A285" s="52"/>
      <c r="B285" s="56"/>
      <c r="C285" s="5" t="s">
        <v>89</v>
      </c>
      <c r="D285" s="38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5">
        <f>+D285/D$286*100</f>
        <v>0</v>
      </c>
      <c r="M285" s="9">
        <f t="shared" si="56"/>
        <v>0</v>
      </c>
      <c r="N285" s="9">
        <f t="shared" si="56"/>
        <v>0</v>
      </c>
      <c r="O285" s="9">
        <f t="shared" si="56"/>
        <v>0</v>
      </c>
      <c r="P285" s="9">
        <f t="shared" si="56"/>
        <v>0</v>
      </c>
      <c r="Q285" s="9">
        <f t="shared" si="56"/>
        <v>0</v>
      </c>
      <c r="R285" s="9">
        <f t="shared" si="56"/>
        <v>0</v>
      </c>
      <c r="S285" s="9">
        <f t="shared" si="56"/>
        <v>0</v>
      </c>
    </row>
    <row r="286" spans="1:19" ht="13.5" customHeight="1">
      <c r="A286" s="52"/>
      <c r="B286" s="56"/>
      <c r="C286" s="5" t="s">
        <v>0</v>
      </c>
      <c r="D286" s="38">
        <v>12</v>
      </c>
      <c r="E286" s="12">
        <v>11</v>
      </c>
      <c r="F286" s="12">
        <v>13</v>
      </c>
      <c r="G286" s="12">
        <v>21</v>
      </c>
      <c r="H286" s="12">
        <v>46</v>
      </c>
      <c r="I286" s="12">
        <v>62</v>
      </c>
      <c r="J286" s="12">
        <v>85</v>
      </c>
      <c r="K286" s="13">
        <v>250</v>
      </c>
      <c r="L286" s="21">
        <f>+D286/D$286*100</f>
        <v>100</v>
      </c>
      <c r="M286" s="10">
        <f t="shared" si="56"/>
        <v>100</v>
      </c>
      <c r="N286" s="10">
        <f t="shared" si="56"/>
        <v>100</v>
      </c>
      <c r="O286" s="10">
        <f t="shared" si="56"/>
        <v>100</v>
      </c>
      <c r="P286" s="10">
        <f t="shared" si="56"/>
        <v>100</v>
      </c>
      <c r="Q286" s="10">
        <f t="shared" si="56"/>
        <v>100</v>
      </c>
      <c r="R286" s="10">
        <f t="shared" si="56"/>
        <v>100</v>
      </c>
      <c r="S286" s="10">
        <f t="shared" si="56"/>
        <v>100</v>
      </c>
    </row>
    <row r="287" spans="1:19" ht="13.5" customHeight="1">
      <c r="A287" s="58"/>
      <c r="B287" s="55" t="s">
        <v>62</v>
      </c>
      <c r="C287" s="4" t="s">
        <v>82</v>
      </c>
      <c r="D287" s="37">
        <v>27</v>
      </c>
      <c r="E287" s="16">
        <v>33</v>
      </c>
      <c r="F287" s="16">
        <v>40</v>
      </c>
      <c r="G287" s="16">
        <v>62</v>
      </c>
      <c r="H287" s="16">
        <v>127</v>
      </c>
      <c r="I287" s="16">
        <v>249</v>
      </c>
      <c r="J287" s="16">
        <v>249</v>
      </c>
      <c r="K287" s="17">
        <v>787</v>
      </c>
      <c r="L287" s="15">
        <f>+D287/D$291*100</f>
        <v>100</v>
      </c>
      <c r="M287" s="9">
        <f aca="true" t="shared" si="57" ref="M287:S291">+E287/E$291*100</f>
        <v>97.05882352941177</v>
      </c>
      <c r="N287" s="9">
        <f t="shared" si="57"/>
        <v>100</v>
      </c>
      <c r="O287" s="9">
        <f t="shared" si="57"/>
        <v>95.38461538461539</v>
      </c>
      <c r="P287" s="9">
        <f t="shared" si="57"/>
        <v>95.48872180451127</v>
      </c>
      <c r="Q287" s="9">
        <f t="shared" si="57"/>
        <v>95.76923076923077</v>
      </c>
      <c r="R287" s="9">
        <f t="shared" si="57"/>
        <v>96.13899613899613</v>
      </c>
      <c r="S287" s="9">
        <f t="shared" si="57"/>
        <v>96.21026894865525</v>
      </c>
    </row>
    <row r="288" spans="1:19" ht="13.5" customHeight="1">
      <c r="A288" s="58"/>
      <c r="B288" s="55"/>
      <c r="C288" s="5" t="s">
        <v>83</v>
      </c>
      <c r="D288" s="38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1</v>
      </c>
      <c r="K288" s="13">
        <v>1</v>
      </c>
      <c r="L288" s="15">
        <f>+D288/D$291*100</f>
        <v>0</v>
      </c>
      <c r="M288" s="9">
        <f t="shared" si="57"/>
        <v>0</v>
      </c>
      <c r="N288" s="9">
        <f t="shared" si="57"/>
        <v>0</v>
      </c>
      <c r="O288" s="9">
        <f t="shared" si="57"/>
        <v>0</v>
      </c>
      <c r="P288" s="9">
        <f t="shared" si="57"/>
        <v>0</v>
      </c>
      <c r="Q288" s="9">
        <f t="shared" si="57"/>
        <v>0</v>
      </c>
      <c r="R288" s="9">
        <f t="shared" si="57"/>
        <v>0.3861003861003861</v>
      </c>
      <c r="S288" s="9">
        <f t="shared" si="57"/>
        <v>0.12224938875305623</v>
      </c>
    </row>
    <row r="289" spans="1:19" ht="13.5" customHeight="1">
      <c r="A289" s="58"/>
      <c r="B289" s="55"/>
      <c r="C289" s="5" t="s">
        <v>84</v>
      </c>
      <c r="D289" s="38">
        <v>0</v>
      </c>
      <c r="E289" s="12">
        <v>0</v>
      </c>
      <c r="F289" s="12">
        <v>0</v>
      </c>
      <c r="G289" s="12">
        <v>1</v>
      </c>
      <c r="H289" s="12">
        <v>2</v>
      </c>
      <c r="I289" s="12">
        <v>6</v>
      </c>
      <c r="J289" s="12">
        <v>4</v>
      </c>
      <c r="K289" s="13">
        <v>13</v>
      </c>
      <c r="L289" s="15">
        <f>+D289/D$291*100</f>
        <v>0</v>
      </c>
      <c r="M289" s="9">
        <f t="shared" si="57"/>
        <v>0</v>
      </c>
      <c r="N289" s="9">
        <f t="shared" si="57"/>
        <v>0</v>
      </c>
      <c r="O289" s="9">
        <f t="shared" si="57"/>
        <v>1.5384615384615385</v>
      </c>
      <c r="P289" s="9">
        <f t="shared" si="57"/>
        <v>1.5037593984962405</v>
      </c>
      <c r="Q289" s="9">
        <f t="shared" si="57"/>
        <v>2.307692307692308</v>
      </c>
      <c r="R289" s="9">
        <f t="shared" si="57"/>
        <v>1.5444015444015444</v>
      </c>
      <c r="S289" s="9">
        <f t="shared" si="57"/>
        <v>1.5892420537897312</v>
      </c>
    </row>
    <row r="290" spans="1:19" ht="13.5" customHeight="1">
      <c r="A290" s="58"/>
      <c r="B290" s="55"/>
      <c r="C290" s="5" t="s">
        <v>89</v>
      </c>
      <c r="D290" s="38">
        <v>0</v>
      </c>
      <c r="E290" s="12">
        <v>1</v>
      </c>
      <c r="F290" s="12">
        <v>0</v>
      </c>
      <c r="G290" s="12">
        <v>2</v>
      </c>
      <c r="H290" s="12">
        <v>4</v>
      </c>
      <c r="I290" s="12">
        <v>5</v>
      </c>
      <c r="J290" s="12">
        <v>5</v>
      </c>
      <c r="K290" s="13">
        <v>17</v>
      </c>
      <c r="L290" s="15">
        <f>+D290/D$291*100</f>
        <v>0</v>
      </c>
      <c r="M290" s="9">
        <f t="shared" si="57"/>
        <v>2.941176470588235</v>
      </c>
      <c r="N290" s="9">
        <f t="shared" si="57"/>
        <v>0</v>
      </c>
      <c r="O290" s="9">
        <f t="shared" si="57"/>
        <v>3.076923076923077</v>
      </c>
      <c r="P290" s="9">
        <f t="shared" si="57"/>
        <v>3.007518796992481</v>
      </c>
      <c r="Q290" s="9">
        <f t="shared" si="57"/>
        <v>1.9230769230769231</v>
      </c>
      <c r="R290" s="9">
        <f t="shared" si="57"/>
        <v>1.9305019305019304</v>
      </c>
      <c r="S290" s="9">
        <f t="shared" si="57"/>
        <v>2.078239608801956</v>
      </c>
    </row>
    <row r="291" spans="1:19" ht="13.5" customHeight="1">
      <c r="A291" s="58"/>
      <c r="B291" s="55"/>
      <c r="C291" s="18" t="s">
        <v>0</v>
      </c>
      <c r="D291" s="39">
        <v>27</v>
      </c>
      <c r="E291" s="19">
        <v>34</v>
      </c>
      <c r="F291" s="19">
        <v>40</v>
      </c>
      <c r="G291" s="19">
        <v>65</v>
      </c>
      <c r="H291" s="19">
        <v>133</v>
      </c>
      <c r="I291" s="19">
        <v>260</v>
      </c>
      <c r="J291" s="19">
        <v>259</v>
      </c>
      <c r="K291" s="20">
        <v>818</v>
      </c>
      <c r="L291" s="15">
        <f>+D291/D$291*100</f>
        <v>100</v>
      </c>
      <c r="M291" s="9">
        <f t="shared" si="57"/>
        <v>100</v>
      </c>
      <c r="N291" s="9">
        <f t="shared" si="57"/>
        <v>100</v>
      </c>
      <c r="O291" s="9">
        <f t="shared" si="57"/>
        <v>100</v>
      </c>
      <c r="P291" s="9">
        <f t="shared" si="57"/>
        <v>100</v>
      </c>
      <c r="Q291" s="9">
        <f t="shared" si="57"/>
        <v>100</v>
      </c>
      <c r="R291" s="9">
        <f t="shared" si="57"/>
        <v>100</v>
      </c>
      <c r="S291" s="9">
        <f t="shared" si="57"/>
        <v>100</v>
      </c>
    </row>
    <row r="292" spans="1:19" ht="13.5" customHeight="1">
      <c r="A292" s="52"/>
      <c r="B292" s="54" t="s">
        <v>63</v>
      </c>
      <c r="C292" s="5" t="s">
        <v>82</v>
      </c>
      <c r="D292" s="38">
        <v>34</v>
      </c>
      <c r="E292" s="12">
        <v>41</v>
      </c>
      <c r="F292" s="12">
        <v>40</v>
      </c>
      <c r="G292" s="12">
        <v>59</v>
      </c>
      <c r="H292" s="12">
        <v>154</v>
      </c>
      <c r="I292" s="12">
        <v>328</v>
      </c>
      <c r="J292" s="12">
        <v>313</v>
      </c>
      <c r="K292" s="13">
        <v>969</v>
      </c>
      <c r="L292" s="14">
        <f>+D292/D$296*100</f>
        <v>91.8918918918919</v>
      </c>
      <c r="M292" s="8">
        <f aca="true" t="shared" si="58" ref="M292:S296">+E292/E$296*100</f>
        <v>91.11111111111111</v>
      </c>
      <c r="N292" s="8">
        <f t="shared" si="58"/>
        <v>97.5609756097561</v>
      </c>
      <c r="O292" s="8">
        <f t="shared" si="58"/>
        <v>96.72131147540983</v>
      </c>
      <c r="P292" s="8">
        <f t="shared" si="58"/>
        <v>97.46835443037975</v>
      </c>
      <c r="Q292" s="8">
        <f t="shared" si="58"/>
        <v>98.49849849849849</v>
      </c>
      <c r="R292" s="8">
        <f t="shared" si="58"/>
        <v>97.8125</v>
      </c>
      <c r="S292" s="8">
        <f t="shared" si="58"/>
        <v>97.38693467336684</v>
      </c>
    </row>
    <row r="293" spans="1:19" ht="13.5" customHeight="1">
      <c r="A293" s="52"/>
      <c r="B293" s="55"/>
      <c r="C293" s="5" t="s">
        <v>83</v>
      </c>
      <c r="D293" s="38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1</v>
      </c>
      <c r="J293" s="12">
        <v>1</v>
      </c>
      <c r="K293" s="13">
        <v>3</v>
      </c>
      <c r="L293" s="15">
        <f>+D293/D$296*100</f>
        <v>0</v>
      </c>
      <c r="M293" s="9">
        <f t="shared" si="58"/>
        <v>0</v>
      </c>
      <c r="N293" s="9">
        <f t="shared" si="58"/>
        <v>0</v>
      </c>
      <c r="O293" s="9">
        <f t="shared" si="58"/>
        <v>0</v>
      </c>
      <c r="P293" s="9">
        <f t="shared" si="58"/>
        <v>0.6329113924050633</v>
      </c>
      <c r="Q293" s="9">
        <f t="shared" si="58"/>
        <v>0.3003003003003003</v>
      </c>
      <c r="R293" s="9">
        <f t="shared" si="58"/>
        <v>0.3125</v>
      </c>
      <c r="S293" s="9">
        <f t="shared" si="58"/>
        <v>0.3015075376884422</v>
      </c>
    </row>
    <row r="294" spans="1:19" ht="13.5" customHeight="1">
      <c r="A294" s="52"/>
      <c r="B294" s="55"/>
      <c r="C294" s="5" t="s">
        <v>84</v>
      </c>
      <c r="D294" s="38">
        <v>1</v>
      </c>
      <c r="E294" s="12">
        <v>3</v>
      </c>
      <c r="F294" s="12">
        <v>1</v>
      </c>
      <c r="G294" s="12">
        <v>2</v>
      </c>
      <c r="H294" s="12">
        <v>3</v>
      </c>
      <c r="I294" s="12">
        <v>4</v>
      </c>
      <c r="J294" s="12">
        <v>6</v>
      </c>
      <c r="K294" s="13">
        <v>20</v>
      </c>
      <c r="L294" s="15">
        <f>+D294/D$296*100</f>
        <v>2.7027027027027026</v>
      </c>
      <c r="M294" s="9">
        <f t="shared" si="58"/>
        <v>6.666666666666667</v>
      </c>
      <c r="N294" s="9">
        <f t="shared" si="58"/>
        <v>2.4390243902439024</v>
      </c>
      <c r="O294" s="9">
        <f t="shared" si="58"/>
        <v>3.278688524590164</v>
      </c>
      <c r="P294" s="9">
        <f t="shared" si="58"/>
        <v>1.89873417721519</v>
      </c>
      <c r="Q294" s="9">
        <f t="shared" si="58"/>
        <v>1.2012012012012012</v>
      </c>
      <c r="R294" s="9">
        <f t="shared" si="58"/>
        <v>1.875</v>
      </c>
      <c r="S294" s="9">
        <f t="shared" si="58"/>
        <v>2.0100502512562812</v>
      </c>
    </row>
    <row r="295" spans="1:19" ht="13.5" customHeight="1">
      <c r="A295" s="52"/>
      <c r="B295" s="56"/>
      <c r="C295" s="5" t="s">
        <v>89</v>
      </c>
      <c r="D295" s="38">
        <v>2</v>
      </c>
      <c r="E295" s="12">
        <v>1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3">
        <v>3</v>
      </c>
      <c r="L295" s="15">
        <f>+D295/D$296*100</f>
        <v>5.405405405405405</v>
      </c>
      <c r="M295" s="9">
        <f t="shared" si="58"/>
        <v>2.2222222222222223</v>
      </c>
      <c r="N295" s="9">
        <f t="shared" si="58"/>
        <v>0</v>
      </c>
      <c r="O295" s="9">
        <f t="shared" si="58"/>
        <v>0</v>
      </c>
      <c r="P295" s="9">
        <f t="shared" si="58"/>
        <v>0</v>
      </c>
      <c r="Q295" s="9">
        <f t="shared" si="58"/>
        <v>0</v>
      </c>
      <c r="R295" s="9">
        <f t="shared" si="58"/>
        <v>0</v>
      </c>
      <c r="S295" s="9">
        <f t="shared" si="58"/>
        <v>0.3015075376884422</v>
      </c>
    </row>
    <row r="296" spans="1:19" ht="13.5" customHeight="1" thickBot="1">
      <c r="A296" s="52"/>
      <c r="B296" s="56"/>
      <c r="C296" s="5" t="s">
        <v>0</v>
      </c>
      <c r="D296" s="38">
        <v>37</v>
      </c>
      <c r="E296" s="12">
        <v>45</v>
      </c>
      <c r="F296" s="12">
        <v>41</v>
      </c>
      <c r="G296" s="12">
        <v>61</v>
      </c>
      <c r="H296" s="12">
        <v>158</v>
      </c>
      <c r="I296" s="12">
        <v>333</v>
      </c>
      <c r="J296" s="12">
        <v>320</v>
      </c>
      <c r="K296" s="13">
        <v>995</v>
      </c>
      <c r="L296" s="15">
        <f>+D296/D$296*100</f>
        <v>100</v>
      </c>
      <c r="M296" s="9">
        <f t="shared" si="58"/>
        <v>100</v>
      </c>
      <c r="N296" s="9">
        <f t="shared" si="58"/>
        <v>100</v>
      </c>
      <c r="O296" s="9">
        <f t="shared" si="58"/>
        <v>100</v>
      </c>
      <c r="P296" s="9">
        <f t="shared" si="58"/>
        <v>100</v>
      </c>
      <c r="Q296" s="9">
        <f t="shared" si="58"/>
        <v>100</v>
      </c>
      <c r="R296" s="9">
        <f t="shared" si="58"/>
        <v>100</v>
      </c>
      <c r="S296" s="9">
        <f t="shared" si="58"/>
        <v>100</v>
      </c>
    </row>
    <row r="297" spans="1:19" ht="13.5" customHeight="1">
      <c r="A297" s="58"/>
      <c r="B297" s="61" t="s">
        <v>64</v>
      </c>
      <c r="C297" s="24" t="s">
        <v>82</v>
      </c>
      <c r="D297" s="41">
        <v>120</v>
      </c>
      <c r="E297" s="25">
        <v>130</v>
      </c>
      <c r="F297" s="25">
        <v>167</v>
      </c>
      <c r="G297" s="25">
        <v>237</v>
      </c>
      <c r="H297" s="25">
        <v>514</v>
      </c>
      <c r="I297" s="25">
        <v>929</v>
      </c>
      <c r="J297" s="25">
        <v>926</v>
      </c>
      <c r="K297" s="26">
        <v>3023</v>
      </c>
      <c r="L297" s="27">
        <f>+D297/D$301*100</f>
        <v>99.17355371900827</v>
      </c>
      <c r="M297" s="28">
        <f aca="true" t="shared" si="59" ref="M297:S301">+E297/E$301*100</f>
        <v>97.01492537313433</v>
      </c>
      <c r="N297" s="28">
        <f t="shared" si="59"/>
        <v>98.23529411764706</v>
      </c>
      <c r="O297" s="28">
        <f t="shared" si="59"/>
        <v>98.3402489626556</v>
      </c>
      <c r="P297" s="28">
        <f t="shared" si="59"/>
        <v>98.2791586998088</v>
      </c>
      <c r="Q297" s="28">
        <f t="shared" si="59"/>
        <v>98.5153764581124</v>
      </c>
      <c r="R297" s="28">
        <f t="shared" si="59"/>
        <v>98.61554845580405</v>
      </c>
      <c r="S297" s="28">
        <f t="shared" si="59"/>
        <v>98.43699120807554</v>
      </c>
    </row>
    <row r="298" spans="1:19" ht="13.5" customHeight="1">
      <c r="A298" s="58"/>
      <c r="B298" s="55"/>
      <c r="C298" s="5" t="s">
        <v>83</v>
      </c>
      <c r="D298" s="38">
        <v>0</v>
      </c>
      <c r="E298" s="12">
        <v>2</v>
      </c>
      <c r="F298" s="12">
        <v>1</v>
      </c>
      <c r="G298" s="12">
        <v>1</v>
      </c>
      <c r="H298" s="12">
        <v>0</v>
      </c>
      <c r="I298" s="12">
        <v>3</v>
      </c>
      <c r="J298" s="12">
        <v>2</v>
      </c>
      <c r="K298" s="13">
        <v>9</v>
      </c>
      <c r="L298" s="15">
        <f>+D298/D$301*100</f>
        <v>0</v>
      </c>
      <c r="M298" s="9">
        <f t="shared" si="59"/>
        <v>1.4925373134328357</v>
      </c>
      <c r="N298" s="9">
        <f t="shared" si="59"/>
        <v>0.5882352941176471</v>
      </c>
      <c r="O298" s="9">
        <f t="shared" si="59"/>
        <v>0.4149377593360996</v>
      </c>
      <c r="P298" s="9">
        <f t="shared" si="59"/>
        <v>0</v>
      </c>
      <c r="Q298" s="9">
        <f t="shared" si="59"/>
        <v>0.3181336161187699</v>
      </c>
      <c r="R298" s="9">
        <f t="shared" si="59"/>
        <v>0.21299254526091588</v>
      </c>
      <c r="S298" s="9">
        <f t="shared" si="59"/>
        <v>0.29306414848583523</v>
      </c>
    </row>
    <row r="299" spans="1:19" ht="13.5" customHeight="1">
      <c r="A299" s="58"/>
      <c r="B299" s="55"/>
      <c r="C299" s="5" t="s">
        <v>84</v>
      </c>
      <c r="D299" s="38">
        <v>0</v>
      </c>
      <c r="E299" s="12">
        <v>0</v>
      </c>
      <c r="F299" s="12">
        <v>1</v>
      </c>
      <c r="G299" s="12">
        <v>3</v>
      </c>
      <c r="H299" s="12">
        <v>9</v>
      </c>
      <c r="I299" s="12">
        <v>11</v>
      </c>
      <c r="J299" s="12">
        <v>11</v>
      </c>
      <c r="K299" s="13">
        <v>35</v>
      </c>
      <c r="L299" s="15">
        <f>+D299/D$301*100</f>
        <v>0</v>
      </c>
      <c r="M299" s="9">
        <f t="shared" si="59"/>
        <v>0</v>
      </c>
      <c r="N299" s="9">
        <f t="shared" si="59"/>
        <v>0.5882352941176471</v>
      </c>
      <c r="O299" s="9">
        <f t="shared" si="59"/>
        <v>1.2448132780082988</v>
      </c>
      <c r="P299" s="9">
        <f t="shared" si="59"/>
        <v>1.7208413001912046</v>
      </c>
      <c r="Q299" s="9">
        <f t="shared" si="59"/>
        <v>1.166489925768823</v>
      </c>
      <c r="R299" s="9">
        <f t="shared" si="59"/>
        <v>1.1714589989350372</v>
      </c>
      <c r="S299" s="9">
        <f t="shared" si="59"/>
        <v>1.139693910778248</v>
      </c>
    </row>
    <row r="300" spans="1:19" ht="13.5" customHeight="1">
      <c r="A300" s="58"/>
      <c r="B300" s="55"/>
      <c r="C300" s="5" t="s">
        <v>89</v>
      </c>
      <c r="D300" s="38">
        <v>1</v>
      </c>
      <c r="E300" s="12">
        <v>2</v>
      </c>
      <c r="F300" s="12">
        <v>1</v>
      </c>
      <c r="G300" s="12">
        <v>0</v>
      </c>
      <c r="H300" s="12">
        <v>0</v>
      </c>
      <c r="I300" s="12">
        <v>0</v>
      </c>
      <c r="J300" s="12">
        <v>0</v>
      </c>
      <c r="K300" s="13">
        <v>4</v>
      </c>
      <c r="L300" s="15">
        <f>+D300/D$301*100</f>
        <v>0.8264462809917356</v>
      </c>
      <c r="M300" s="9">
        <f t="shared" si="59"/>
        <v>1.4925373134328357</v>
      </c>
      <c r="N300" s="9">
        <f t="shared" si="59"/>
        <v>0.5882352941176471</v>
      </c>
      <c r="O300" s="9">
        <f t="shared" si="59"/>
        <v>0</v>
      </c>
      <c r="P300" s="9">
        <f t="shared" si="59"/>
        <v>0</v>
      </c>
      <c r="Q300" s="9">
        <f t="shared" si="59"/>
        <v>0</v>
      </c>
      <c r="R300" s="9">
        <f t="shared" si="59"/>
        <v>0</v>
      </c>
      <c r="S300" s="9">
        <f t="shared" si="59"/>
        <v>0.1302507326603712</v>
      </c>
    </row>
    <row r="301" spans="1:19" ht="13.5" customHeight="1">
      <c r="A301" s="58"/>
      <c r="B301" s="55"/>
      <c r="C301" s="18" t="s">
        <v>0</v>
      </c>
      <c r="D301" s="39">
        <v>121</v>
      </c>
      <c r="E301" s="19">
        <v>134</v>
      </c>
      <c r="F301" s="19">
        <v>170</v>
      </c>
      <c r="G301" s="19">
        <v>241</v>
      </c>
      <c r="H301" s="19">
        <v>523</v>
      </c>
      <c r="I301" s="19">
        <v>943</v>
      </c>
      <c r="J301" s="19">
        <v>939</v>
      </c>
      <c r="K301" s="20">
        <v>3071</v>
      </c>
      <c r="L301" s="15">
        <f>+D301/D$301*100</f>
        <v>100</v>
      </c>
      <c r="M301" s="9">
        <f t="shared" si="59"/>
        <v>100</v>
      </c>
      <c r="N301" s="9">
        <f t="shared" si="59"/>
        <v>100</v>
      </c>
      <c r="O301" s="9">
        <f t="shared" si="59"/>
        <v>100</v>
      </c>
      <c r="P301" s="9">
        <f t="shared" si="59"/>
        <v>100</v>
      </c>
      <c r="Q301" s="9">
        <f t="shared" si="59"/>
        <v>100</v>
      </c>
      <c r="R301" s="9">
        <f t="shared" si="59"/>
        <v>100</v>
      </c>
      <c r="S301" s="9">
        <f t="shared" si="59"/>
        <v>100</v>
      </c>
    </row>
    <row r="302" spans="1:19" ht="13.5" customHeight="1">
      <c r="A302" s="58"/>
      <c r="B302" s="54" t="s">
        <v>65</v>
      </c>
      <c r="C302" s="5" t="s">
        <v>82</v>
      </c>
      <c r="D302" s="38">
        <v>144</v>
      </c>
      <c r="E302" s="12">
        <v>184</v>
      </c>
      <c r="F302" s="12">
        <v>178</v>
      </c>
      <c r="G302" s="12">
        <v>300</v>
      </c>
      <c r="H302" s="12">
        <v>569</v>
      </c>
      <c r="I302" s="12">
        <v>1141</v>
      </c>
      <c r="J302" s="12">
        <v>1072</v>
      </c>
      <c r="K302" s="13">
        <v>3588</v>
      </c>
      <c r="L302" s="14">
        <f>+D302/D$306*100</f>
        <v>99.3103448275862</v>
      </c>
      <c r="M302" s="8">
        <f aca="true" t="shared" si="60" ref="M302:S306">+E302/E$306*100</f>
        <v>98.9247311827957</v>
      </c>
      <c r="N302" s="8">
        <f t="shared" si="60"/>
        <v>95.18716577540107</v>
      </c>
      <c r="O302" s="8">
        <f t="shared" si="60"/>
        <v>98.68421052631578</v>
      </c>
      <c r="P302" s="8">
        <f t="shared" si="60"/>
        <v>98.78472222222221</v>
      </c>
      <c r="Q302" s="8">
        <f t="shared" si="60"/>
        <v>98.2773471145564</v>
      </c>
      <c r="R302" s="8">
        <f t="shared" si="60"/>
        <v>98.34862385321101</v>
      </c>
      <c r="S302" s="8">
        <f t="shared" si="60"/>
        <v>98.32830912578788</v>
      </c>
    </row>
    <row r="303" spans="1:19" ht="13.5" customHeight="1">
      <c r="A303" s="58"/>
      <c r="B303" s="55"/>
      <c r="C303" s="5" t="s">
        <v>83</v>
      </c>
      <c r="D303" s="38">
        <v>0</v>
      </c>
      <c r="E303" s="12">
        <v>1</v>
      </c>
      <c r="F303" s="12">
        <v>1</v>
      </c>
      <c r="G303" s="12">
        <v>0</v>
      </c>
      <c r="H303" s="12">
        <v>0</v>
      </c>
      <c r="I303" s="12">
        <v>5</v>
      </c>
      <c r="J303" s="12">
        <v>6</v>
      </c>
      <c r="K303" s="13">
        <v>13</v>
      </c>
      <c r="L303" s="15">
        <f>+D303/D$306*100</f>
        <v>0</v>
      </c>
      <c r="M303" s="9">
        <f t="shared" si="60"/>
        <v>0.5376344086021506</v>
      </c>
      <c r="N303" s="9">
        <f t="shared" si="60"/>
        <v>0.53475935828877</v>
      </c>
      <c r="O303" s="9">
        <f t="shared" si="60"/>
        <v>0</v>
      </c>
      <c r="P303" s="9">
        <f t="shared" si="60"/>
        <v>0</v>
      </c>
      <c r="Q303" s="9">
        <f t="shared" si="60"/>
        <v>0.4306632213608958</v>
      </c>
      <c r="R303" s="9">
        <f t="shared" si="60"/>
        <v>0.5504587155963303</v>
      </c>
      <c r="S303" s="9">
        <f t="shared" si="60"/>
        <v>0.356261989586188</v>
      </c>
    </row>
    <row r="304" spans="1:19" ht="13.5" customHeight="1">
      <c r="A304" s="58"/>
      <c r="B304" s="55"/>
      <c r="C304" s="5" t="s">
        <v>84</v>
      </c>
      <c r="D304" s="38">
        <v>1</v>
      </c>
      <c r="E304" s="12">
        <v>0</v>
      </c>
      <c r="F304" s="12">
        <v>7</v>
      </c>
      <c r="G304" s="12">
        <v>4</v>
      </c>
      <c r="H304" s="12">
        <v>7</v>
      </c>
      <c r="I304" s="12">
        <v>15</v>
      </c>
      <c r="J304" s="12">
        <v>12</v>
      </c>
      <c r="K304" s="13">
        <v>46</v>
      </c>
      <c r="L304" s="15">
        <f>+D304/D$306*100</f>
        <v>0.6896551724137931</v>
      </c>
      <c r="M304" s="9">
        <f t="shared" si="60"/>
        <v>0</v>
      </c>
      <c r="N304" s="9">
        <f t="shared" si="60"/>
        <v>3.7433155080213902</v>
      </c>
      <c r="O304" s="9">
        <f t="shared" si="60"/>
        <v>1.3157894736842104</v>
      </c>
      <c r="P304" s="9">
        <f t="shared" si="60"/>
        <v>1.215277777777778</v>
      </c>
      <c r="Q304" s="9">
        <f t="shared" si="60"/>
        <v>1.2919896640826873</v>
      </c>
      <c r="R304" s="9">
        <f t="shared" si="60"/>
        <v>1.1009174311926606</v>
      </c>
      <c r="S304" s="9">
        <f t="shared" si="60"/>
        <v>1.2606193477665113</v>
      </c>
    </row>
    <row r="305" spans="1:19" ht="13.5" customHeight="1">
      <c r="A305" s="58"/>
      <c r="B305" s="56"/>
      <c r="C305" s="5" t="s">
        <v>89</v>
      </c>
      <c r="D305" s="38">
        <v>0</v>
      </c>
      <c r="E305" s="12">
        <v>1</v>
      </c>
      <c r="F305" s="12">
        <v>1</v>
      </c>
      <c r="G305" s="12">
        <v>0</v>
      </c>
      <c r="H305" s="12">
        <v>0</v>
      </c>
      <c r="I305" s="12">
        <v>0</v>
      </c>
      <c r="J305" s="12">
        <v>0</v>
      </c>
      <c r="K305" s="13">
        <v>2</v>
      </c>
      <c r="L305" s="15">
        <f>+D305/D$306*100</f>
        <v>0</v>
      </c>
      <c r="M305" s="9">
        <f t="shared" si="60"/>
        <v>0.5376344086021506</v>
      </c>
      <c r="N305" s="9">
        <f t="shared" si="60"/>
        <v>0.53475935828877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</v>
      </c>
      <c r="S305" s="9">
        <f t="shared" si="60"/>
        <v>0.054809536859413546</v>
      </c>
    </row>
    <row r="306" spans="1:19" ht="13.5" customHeight="1">
      <c r="A306" s="58"/>
      <c r="B306" s="56"/>
      <c r="C306" s="5" t="s">
        <v>0</v>
      </c>
      <c r="D306" s="38">
        <v>145</v>
      </c>
      <c r="E306" s="12">
        <v>186</v>
      </c>
      <c r="F306" s="12">
        <v>187</v>
      </c>
      <c r="G306" s="12">
        <v>304</v>
      </c>
      <c r="H306" s="12">
        <v>576</v>
      </c>
      <c r="I306" s="12">
        <v>1161</v>
      </c>
      <c r="J306" s="12">
        <v>1090</v>
      </c>
      <c r="K306" s="13">
        <v>3649</v>
      </c>
      <c r="L306" s="21">
        <f>+D306/D$306*100</f>
        <v>100</v>
      </c>
      <c r="M306" s="10">
        <f t="shared" si="60"/>
        <v>100</v>
      </c>
      <c r="N306" s="10">
        <f t="shared" si="60"/>
        <v>100</v>
      </c>
      <c r="O306" s="10">
        <f t="shared" si="60"/>
        <v>100</v>
      </c>
      <c r="P306" s="10">
        <f t="shared" si="60"/>
        <v>100</v>
      </c>
      <c r="Q306" s="10">
        <f t="shared" si="60"/>
        <v>100</v>
      </c>
      <c r="R306" s="10">
        <f t="shared" si="60"/>
        <v>100</v>
      </c>
      <c r="S306" s="10">
        <f t="shared" si="60"/>
        <v>100</v>
      </c>
    </row>
    <row r="307" spans="1:19" ht="13.5" customHeight="1">
      <c r="A307" s="58"/>
      <c r="B307" s="55" t="s">
        <v>66</v>
      </c>
      <c r="C307" s="4" t="s">
        <v>82</v>
      </c>
      <c r="D307" s="37">
        <v>68</v>
      </c>
      <c r="E307" s="16">
        <v>81</v>
      </c>
      <c r="F307" s="16">
        <v>101</v>
      </c>
      <c r="G307" s="16">
        <v>135</v>
      </c>
      <c r="H307" s="16">
        <v>301</v>
      </c>
      <c r="I307" s="16">
        <v>601</v>
      </c>
      <c r="J307" s="16">
        <v>579</v>
      </c>
      <c r="K307" s="17">
        <v>1866</v>
      </c>
      <c r="L307" s="15">
        <f>+D307/D$311*100</f>
        <v>98.55072463768117</v>
      </c>
      <c r="M307" s="9">
        <f aca="true" t="shared" si="61" ref="M307:S311">+E307/E$311*100</f>
        <v>95.29411764705881</v>
      </c>
      <c r="N307" s="9">
        <f t="shared" si="61"/>
        <v>96.19047619047619</v>
      </c>
      <c r="O307" s="9">
        <f t="shared" si="61"/>
        <v>95.74468085106383</v>
      </c>
      <c r="P307" s="9">
        <f t="shared" si="61"/>
        <v>96.47435897435898</v>
      </c>
      <c r="Q307" s="9">
        <f t="shared" si="61"/>
        <v>96.77938808373591</v>
      </c>
      <c r="R307" s="9">
        <f t="shared" si="61"/>
        <v>97.47474747474747</v>
      </c>
      <c r="S307" s="9">
        <f t="shared" si="61"/>
        <v>96.83445770627918</v>
      </c>
    </row>
    <row r="308" spans="1:19" ht="13.5" customHeight="1">
      <c r="A308" s="58"/>
      <c r="B308" s="55"/>
      <c r="C308" s="5" t="s">
        <v>83</v>
      </c>
      <c r="D308" s="38">
        <v>0</v>
      </c>
      <c r="E308" s="12">
        <v>0</v>
      </c>
      <c r="F308" s="12">
        <v>0</v>
      </c>
      <c r="G308" s="12">
        <v>3</v>
      </c>
      <c r="H308" s="12">
        <v>1</v>
      </c>
      <c r="I308" s="12">
        <v>8</v>
      </c>
      <c r="J308" s="12">
        <v>3</v>
      </c>
      <c r="K308" s="13">
        <v>15</v>
      </c>
      <c r="L308" s="15">
        <f>+D308/D$311*100</f>
        <v>0</v>
      </c>
      <c r="M308" s="9">
        <f t="shared" si="61"/>
        <v>0</v>
      </c>
      <c r="N308" s="9">
        <f t="shared" si="61"/>
        <v>0</v>
      </c>
      <c r="O308" s="9">
        <f t="shared" si="61"/>
        <v>2.127659574468085</v>
      </c>
      <c r="P308" s="9">
        <f t="shared" si="61"/>
        <v>0.3205128205128205</v>
      </c>
      <c r="Q308" s="9">
        <f t="shared" si="61"/>
        <v>1.288244766505636</v>
      </c>
      <c r="R308" s="9">
        <f t="shared" si="61"/>
        <v>0.5050505050505051</v>
      </c>
      <c r="S308" s="9">
        <f t="shared" si="61"/>
        <v>0.7784120394395433</v>
      </c>
    </row>
    <row r="309" spans="1:19" ht="13.5" customHeight="1">
      <c r="A309" s="58"/>
      <c r="B309" s="55"/>
      <c r="C309" s="5" t="s">
        <v>84</v>
      </c>
      <c r="D309" s="38">
        <v>1</v>
      </c>
      <c r="E309" s="12">
        <v>2</v>
      </c>
      <c r="F309" s="12">
        <v>4</v>
      </c>
      <c r="G309" s="12">
        <v>3</v>
      </c>
      <c r="H309" s="12">
        <v>10</v>
      </c>
      <c r="I309" s="12">
        <v>12</v>
      </c>
      <c r="J309" s="12">
        <v>11</v>
      </c>
      <c r="K309" s="13">
        <v>43</v>
      </c>
      <c r="L309" s="15">
        <f>+D309/D$311*100</f>
        <v>1.4492753623188406</v>
      </c>
      <c r="M309" s="9">
        <f t="shared" si="61"/>
        <v>2.3529411764705883</v>
      </c>
      <c r="N309" s="9">
        <f t="shared" si="61"/>
        <v>3.8095238095238098</v>
      </c>
      <c r="O309" s="9">
        <f t="shared" si="61"/>
        <v>2.127659574468085</v>
      </c>
      <c r="P309" s="9">
        <f t="shared" si="61"/>
        <v>3.205128205128205</v>
      </c>
      <c r="Q309" s="9">
        <f t="shared" si="61"/>
        <v>1.932367149758454</v>
      </c>
      <c r="R309" s="9">
        <f t="shared" si="61"/>
        <v>1.8518518518518516</v>
      </c>
      <c r="S309" s="9">
        <f t="shared" si="61"/>
        <v>2.2314478463933574</v>
      </c>
    </row>
    <row r="310" spans="1:19" ht="13.5" customHeight="1">
      <c r="A310" s="58"/>
      <c r="B310" s="56"/>
      <c r="C310" s="5" t="s">
        <v>89</v>
      </c>
      <c r="D310" s="38">
        <v>0</v>
      </c>
      <c r="E310" s="12">
        <v>2</v>
      </c>
      <c r="F310" s="12">
        <v>0</v>
      </c>
      <c r="G310" s="12">
        <v>0</v>
      </c>
      <c r="H310" s="12">
        <v>0</v>
      </c>
      <c r="I310" s="12">
        <v>0</v>
      </c>
      <c r="J310" s="12">
        <v>1</v>
      </c>
      <c r="K310" s="13">
        <v>3</v>
      </c>
      <c r="L310" s="15">
        <f>+D310/D$311*100</f>
        <v>0</v>
      </c>
      <c r="M310" s="9">
        <f t="shared" si="61"/>
        <v>2.3529411764705883</v>
      </c>
      <c r="N310" s="9">
        <f t="shared" si="61"/>
        <v>0</v>
      </c>
      <c r="O310" s="9">
        <f t="shared" si="61"/>
        <v>0</v>
      </c>
      <c r="P310" s="9">
        <f t="shared" si="61"/>
        <v>0</v>
      </c>
      <c r="Q310" s="9">
        <f t="shared" si="61"/>
        <v>0</v>
      </c>
      <c r="R310" s="9">
        <f t="shared" si="61"/>
        <v>0.16835016835016833</v>
      </c>
      <c r="S310" s="9">
        <f t="shared" si="61"/>
        <v>0.15568240788790866</v>
      </c>
    </row>
    <row r="311" spans="1:19" ht="13.5" customHeight="1" thickBot="1">
      <c r="A311" s="58"/>
      <c r="B311" s="60"/>
      <c r="C311" s="29" t="s">
        <v>0</v>
      </c>
      <c r="D311" s="42">
        <v>69</v>
      </c>
      <c r="E311" s="22">
        <v>85</v>
      </c>
      <c r="F311" s="22">
        <v>105</v>
      </c>
      <c r="G311" s="22">
        <v>141</v>
      </c>
      <c r="H311" s="22">
        <v>312</v>
      </c>
      <c r="I311" s="22">
        <v>621</v>
      </c>
      <c r="J311" s="22">
        <v>594</v>
      </c>
      <c r="K311" s="23">
        <v>1927</v>
      </c>
      <c r="L311" s="30">
        <f>+D311/D$311*100</f>
        <v>100</v>
      </c>
      <c r="M311" s="31">
        <f t="shared" si="61"/>
        <v>100</v>
      </c>
      <c r="N311" s="31">
        <f t="shared" si="61"/>
        <v>100</v>
      </c>
      <c r="O311" s="31">
        <f t="shared" si="61"/>
        <v>100</v>
      </c>
      <c r="P311" s="31">
        <f t="shared" si="61"/>
        <v>100</v>
      </c>
      <c r="Q311" s="31">
        <f t="shared" si="61"/>
        <v>100</v>
      </c>
      <c r="R311" s="31">
        <f t="shared" si="61"/>
        <v>100</v>
      </c>
      <c r="S311" s="31">
        <f t="shared" si="61"/>
        <v>100</v>
      </c>
    </row>
    <row r="312" spans="1:19" ht="13.5" customHeight="1">
      <c r="A312" s="52"/>
      <c r="B312" s="54" t="s">
        <v>67</v>
      </c>
      <c r="C312" s="5" t="s">
        <v>82</v>
      </c>
      <c r="D312" s="38">
        <v>85</v>
      </c>
      <c r="E312" s="12">
        <v>96</v>
      </c>
      <c r="F312" s="12">
        <v>129</v>
      </c>
      <c r="G312" s="12">
        <v>165</v>
      </c>
      <c r="H312" s="12">
        <v>418</v>
      </c>
      <c r="I312" s="12">
        <v>854</v>
      </c>
      <c r="J312" s="12">
        <v>789</v>
      </c>
      <c r="K312" s="13">
        <v>2536</v>
      </c>
      <c r="L312" s="15">
        <f>+D312/D$316*100</f>
        <v>98.83720930232558</v>
      </c>
      <c r="M312" s="9">
        <f aca="true" t="shared" si="62" ref="M312:S316">+E312/E$316*100</f>
        <v>100</v>
      </c>
      <c r="N312" s="9">
        <f t="shared" si="62"/>
        <v>97.72727272727273</v>
      </c>
      <c r="O312" s="9">
        <f t="shared" si="62"/>
        <v>98.80239520958084</v>
      </c>
      <c r="P312" s="9">
        <f t="shared" si="62"/>
        <v>96.75925925925925</v>
      </c>
      <c r="Q312" s="9">
        <f t="shared" si="62"/>
        <v>96.93530079455165</v>
      </c>
      <c r="R312" s="9">
        <f t="shared" si="62"/>
        <v>95.52058111380146</v>
      </c>
      <c r="S312" s="9">
        <f t="shared" si="62"/>
        <v>96.79389312977099</v>
      </c>
    </row>
    <row r="313" spans="1:19" ht="13.5" customHeight="1">
      <c r="A313" s="52"/>
      <c r="B313" s="55"/>
      <c r="C313" s="5" t="s">
        <v>83</v>
      </c>
      <c r="D313" s="38">
        <v>0</v>
      </c>
      <c r="E313" s="12">
        <v>0</v>
      </c>
      <c r="F313" s="12">
        <v>1</v>
      </c>
      <c r="G313" s="12">
        <v>0</v>
      </c>
      <c r="H313" s="12">
        <v>3</v>
      </c>
      <c r="I313" s="12">
        <v>3</v>
      </c>
      <c r="J313" s="12">
        <v>3</v>
      </c>
      <c r="K313" s="13">
        <v>10</v>
      </c>
      <c r="L313" s="15">
        <f>+D313/D$316*100</f>
        <v>0</v>
      </c>
      <c r="M313" s="9">
        <f t="shared" si="62"/>
        <v>0</v>
      </c>
      <c r="N313" s="9">
        <f t="shared" si="62"/>
        <v>0.7575757575757576</v>
      </c>
      <c r="O313" s="9">
        <f t="shared" si="62"/>
        <v>0</v>
      </c>
      <c r="P313" s="9">
        <f t="shared" si="62"/>
        <v>0.6944444444444444</v>
      </c>
      <c r="Q313" s="9">
        <f t="shared" si="62"/>
        <v>0.340522133938706</v>
      </c>
      <c r="R313" s="9">
        <f t="shared" si="62"/>
        <v>0.36319612590799033</v>
      </c>
      <c r="S313" s="9">
        <f t="shared" si="62"/>
        <v>0.38167938931297707</v>
      </c>
    </row>
    <row r="314" spans="1:19" ht="13.5" customHeight="1">
      <c r="A314" s="52"/>
      <c r="B314" s="55"/>
      <c r="C314" s="5" t="s">
        <v>84</v>
      </c>
      <c r="D314" s="38">
        <v>0</v>
      </c>
      <c r="E314" s="12">
        <v>0</v>
      </c>
      <c r="F314" s="12">
        <v>2</v>
      </c>
      <c r="G314" s="12">
        <v>2</v>
      </c>
      <c r="H314" s="12">
        <v>10</v>
      </c>
      <c r="I314" s="12">
        <v>18</v>
      </c>
      <c r="J314" s="12">
        <v>27</v>
      </c>
      <c r="K314" s="13">
        <v>59</v>
      </c>
      <c r="L314" s="15">
        <f>+D314/D$316*100</f>
        <v>0</v>
      </c>
      <c r="M314" s="9">
        <f t="shared" si="62"/>
        <v>0</v>
      </c>
      <c r="N314" s="9">
        <f t="shared" si="62"/>
        <v>1.5151515151515151</v>
      </c>
      <c r="O314" s="9">
        <f t="shared" si="62"/>
        <v>1.1976047904191618</v>
      </c>
      <c r="P314" s="9">
        <f t="shared" si="62"/>
        <v>2.314814814814815</v>
      </c>
      <c r="Q314" s="9">
        <f t="shared" si="62"/>
        <v>2.0431328036322363</v>
      </c>
      <c r="R314" s="9">
        <f t="shared" si="62"/>
        <v>3.2687651331719128</v>
      </c>
      <c r="S314" s="9">
        <f t="shared" si="62"/>
        <v>2.2519083969465647</v>
      </c>
    </row>
    <row r="315" spans="1:19" ht="13.5" customHeight="1">
      <c r="A315" s="52"/>
      <c r="B315" s="56"/>
      <c r="C315" s="5" t="s">
        <v>89</v>
      </c>
      <c r="D315" s="38">
        <v>1</v>
      </c>
      <c r="E315" s="12">
        <v>0</v>
      </c>
      <c r="F315" s="12">
        <v>0</v>
      </c>
      <c r="G315" s="12">
        <v>0</v>
      </c>
      <c r="H315" s="12">
        <v>1</v>
      </c>
      <c r="I315" s="12">
        <v>6</v>
      </c>
      <c r="J315" s="12">
        <v>7</v>
      </c>
      <c r="K315" s="13">
        <v>15</v>
      </c>
      <c r="L315" s="15">
        <f>+D315/D$316*100</f>
        <v>1.1627906976744187</v>
      </c>
      <c r="M315" s="9">
        <f t="shared" si="62"/>
        <v>0</v>
      </c>
      <c r="N315" s="9">
        <f t="shared" si="62"/>
        <v>0</v>
      </c>
      <c r="O315" s="9">
        <f t="shared" si="62"/>
        <v>0</v>
      </c>
      <c r="P315" s="9">
        <f t="shared" si="62"/>
        <v>0.23148148148148145</v>
      </c>
      <c r="Q315" s="9">
        <f t="shared" si="62"/>
        <v>0.681044267877412</v>
      </c>
      <c r="R315" s="9">
        <f t="shared" si="62"/>
        <v>0.847457627118644</v>
      </c>
      <c r="S315" s="9">
        <f t="shared" si="62"/>
        <v>0.5725190839694656</v>
      </c>
    </row>
    <row r="316" spans="1:19" ht="13.5" customHeight="1">
      <c r="A316" s="52"/>
      <c r="B316" s="56"/>
      <c r="C316" s="5" t="s">
        <v>0</v>
      </c>
      <c r="D316" s="38">
        <v>86</v>
      </c>
      <c r="E316" s="12">
        <v>96</v>
      </c>
      <c r="F316" s="12">
        <v>132</v>
      </c>
      <c r="G316" s="12">
        <v>167</v>
      </c>
      <c r="H316" s="12">
        <v>432</v>
      </c>
      <c r="I316" s="12">
        <v>881</v>
      </c>
      <c r="J316" s="12">
        <v>826</v>
      </c>
      <c r="K316" s="13">
        <v>2620</v>
      </c>
      <c r="L316" s="21">
        <f>+D316/D$316*100</f>
        <v>100</v>
      </c>
      <c r="M316" s="10">
        <f t="shared" si="62"/>
        <v>100</v>
      </c>
      <c r="N316" s="10">
        <f t="shared" si="62"/>
        <v>100</v>
      </c>
      <c r="O316" s="10">
        <f t="shared" si="62"/>
        <v>100</v>
      </c>
      <c r="P316" s="10">
        <f t="shared" si="62"/>
        <v>100</v>
      </c>
      <c r="Q316" s="10">
        <f t="shared" si="62"/>
        <v>100</v>
      </c>
      <c r="R316" s="10">
        <f t="shared" si="62"/>
        <v>100</v>
      </c>
      <c r="S316" s="10">
        <f t="shared" si="62"/>
        <v>100</v>
      </c>
    </row>
    <row r="317" spans="1:19" ht="13.5" customHeight="1">
      <c r="A317" s="58"/>
      <c r="B317" s="55" t="s">
        <v>68</v>
      </c>
      <c r="C317" s="4" t="s">
        <v>82</v>
      </c>
      <c r="D317" s="37">
        <v>91</v>
      </c>
      <c r="E317" s="16">
        <v>95</v>
      </c>
      <c r="F317" s="16">
        <v>121</v>
      </c>
      <c r="G317" s="16">
        <v>194</v>
      </c>
      <c r="H317" s="16">
        <v>425</v>
      </c>
      <c r="I317" s="16">
        <v>820</v>
      </c>
      <c r="J317" s="16">
        <v>793</v>
      </c>
      <c r="K317" s="17">
        <v>2539</v>
      </c>
      <c r="L317" s="15">
        <f>+D317/D$321*100</f>
        <v>98.91304347826086</v>
      </c>
      <c r="M317" s="9">
        <f aca="true" t="shared" si="63" ref="M317:S321">+E317/E$321*100</f>
        <v>96.93877551020408</v>
      </c>
      <c r="N317" s="9">
        <f t="shared" si="63"/>
        <v>93.7984496124031</v>
      </c>
      <c r="O317" s="9">
        <f t="shared" si="63"/>
        <v>98.9795918367347</v>
      </c>
      <c r="P317" s="9">
        <f t="shared" si="63"/>
        <v>99.29906542056075</v>
      </c>
      <c r="Q317" s="9">
        <f t="shared" si="63"/>
        <v>98.79518072289156</v>
      </c>
      <c r="R317" s="9">
        <f t="shared" si="63"/>
        <v>97.78051787916154</v>
      </c>
      <c r="S317" s="9">
        <f t="shared" si="63"/>
        <v>98.25851393188854</v>
      </c>
    </row>
    <row r="318" spans="1:19" ht="13.5" customHeight="1">
      <c r="A318" s="58"/>
      <c r="B318" s="55"/>
      <c r="C318" s="5" t="s">
        <v>83</v>
      </c>
      <c r="D318" s="38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3">
        <v>0</v>
      </c>
      <c r="L318" s="15">
        <f>+D318/D$321*100</f>
        <v>0</v>
      </c>
      <c r="M318" s="9">
        <f t="shared" si="63"/>
        <v>0</v>
      </c>
      <c r="N318" s="9">
        <f t="shared" si="63"/>
        <v>0</v>
      </c>
      <c r="O318" s="9">
        <f t="shared" si="63"/>
        <v>0</v>
      </c>
      <c r="P318" s="9">
        <f t="shared" si="63"/>
        <v>0</v>
      </c>
      <c r="Q318" s="9">
        <f t="shared" si="63"/>
        <v>0</v>
      </c>
      <c r="R318" s="9">
        <f t="shared" si="63"/>
        <v>0</v>
      </c>
      <c r="S318" s="9">
        <f t="shared" si="63"/>
        <v>0</v>
      </c>
    </row>
    <row r="319" spans="1:19" ht="13.5" customHeight="1">
      <c r="A319" s="58"/>
      <c r="B319" s="55"/>
      <c r="C319" s="5" t="s">
        <v>84</v>
      </c>
      <c r="D319" s="38">
        <v>0</v>
      </c>
      <c r="E319" s="12">
        <v>3</v>
      </c>
      <c r="F319" s="12">
        <v>5</v>
      </c>
      <c r="G319" s="12">
        <v>2</v>
      </c>
      <c r="H319" s="12">
        <v>3</v>
      </c>
      <c r="I319" s="12">
        <v>10</v>
      </c>
      <c r="J319" s="12">
        <v>18</v>
      </c>
      <c r="K319" s="13">
        <v>41</v>
      </c>
      <c r="L319" s="15">
        <f>+D319/D$321*100</f>
        <v>0</v>
      </c>
      <c r="M319" s="9">
        <f t="shared" si="63"/>
        <v>3.061224489795918</v>
      </c>
      <c r="N319" s="9">
        <f t="shared" si="63"/>
        <v>3.875968992248062</v>
      </c>
      <c r="O319" s="9">
        <f t="shared" si="63"/>
        <v>1.0204081632653061</v>
      </c>
      <c r="P319" s="9">
        <f t="shared" si="63"/>
        <v>0.7009345794392523</v>
      </c>
      <c r="Q319" s="9">
        <f t="shared" si="63"/>
        <v>1.2048192771084338</v>
      </c>
      <c r="R319" s="9">
        <f t="shared" si="63"/>
        <v>2.219482120838471</v>
      </c>
      <c r="S319" s="9">
        <f t="shared" si="63"/>
        <v>1.5866873065015479</v>
      </c>
    </row>
    <row r="320" spans="1:19" ht="13.5" customHeight="1">
      <c r="A320" s="58"/>
      <c r="B320" s="55"/>
      <c r="C320" s="5" t="s">
        <v>89</v>
      </c>
      <c r="D320" s="38">
        <v>1</v>
      </c>
      <c r="E320" s="12">
        <v>0</v>
      </c>
      <c r="F320" s="12">
        <v>3</v>
      </c>
      <c r="G320" s="12">
        <v>0</v>
      </c>
      <c r="H320" s="12">
        <v>0</v>
      </c>
      <c r="I320" s="12">
        <v>0</v>
      </c>
      <c r="J320" s="12">
        <v>0</v>
      </c>
      <c r="K320" s="13">
        <v>4</v>
      </c>
      <c r="L320" s="15">
        <f>+D320/D$321*100</f>
        <v>1.0869565217391304</v>
      </c>
      <c r="M320" s="9">
        <f t="shared" si="63"/>
        <v>0</v>
      </c>
      <c r="N320" s="9">
        <f t="shared" si="63"/>
        <v>2.3255813953488373</v>
      </c>
      <c r="O320" s="9">
        <f t="shared" si="63"/>
        <v>0</v>
      </c>
      <c r="P320" s="9">
        <f t="shared" si="63"/>
        <v>0</v>
      </c>
      <c r="Q320" s="9">
        <f t="shared" si="63"/>
        <v>0</v>
      </c>
      <c r="R320" s="9">
        <f t="shared" si="63"/>
        <v>0</v>
      </c>
      <c r="S320" s="9">
        <f t="shared" si="63"/>
        <v>0.15479876160990713</v>
      </c>
    </row>
    <row r="321" spans="1:19" ht="13.5" customHeight="1">
      <c r="A321" s="58"/>
      <c r="B321" s="55"/>
      <c r="C321" s="18" t="s">
        <v>0</v>
      </c>
      <c r="D321" s="39">
        <v>92</v>
      </c>
      <c r="E321" s="19">
        <v>98</v>
      </c>
      <c r="F321" s="19">
        <v>129</v>
      </c>
      <c r="G321" s="19">
        <v>196</v>
      </c>
      <c r="H321" s="19">
        <v>428</v>
      </c>
      <c r="I321" s="19">
        <v>830</v>
      </c>
      <c r="J321" s="19">
        <v>811</v>
      </c>
      <c r="K321" s="20">
        <v>2584</v>
      </c>
      <c r="L321" s="15">
        <f>+D321/D$321*100</f>
        <v>100</v>
      </c>
      <c r="M321" s="9">
        <f t="shared" si="63"/>
        <v>100</v>
      </c>
      <c r="N321" s="9">
        <f t="shared" si="63"/>
        <v>100</v>
      </c>
      <c r="O321" s="9">
        <f t="shared" si="63"/>
        <v>100</v>
      </c>
      <c r="P321" s="9">
        <f t="shared" si="63"/>
        <v>100</v>
      </c>
      <c r="Q321" s="9">
        <f t="shared" si="63"/>
        <v>100</v>
      </c>
      <c r="R321" s="9">
        <f t="shared" si="63"/>
        <v>100</v>
      </c>
      <c r="S321" s="9">
        <f t="shared" si="63"/>
        <v>100</v>
      </c>
    </row>
    <row r="322" spans="1:19" ht="13.5" customHeight="1">
      <c r="A322" s="52"/>
      <c r="B322" s="54" t="s">
        <v>95</v>
      </c>
      <c r="C322" s="5" t="s">
        <v>82</v>
      </c>
      <c r="D322" s="38">
        <v>70</v>
      </c>
      <c r="E322" s="12">
        <v>96</v>
      </c>
      <c r="F322" s="12">
        <v>108</v>
      </c>
      <c r="G322" s="12">
        <v>161</v>
      </c>
      <c r="H322" s="12">
        <v>368</v>
      </c>
      <c r="I322" s="12">
        <v>766</v>
      </c>
      <c r="J322" s="12">
        <v>826</v>
      </c>
      <c r="K322" s="13">
        <v>2395</v>
      </c>
      <c r="L322" s="14">
        <f>+D322/D$326*100</f>
        <v>98.59154929577466</v>
      </c>
      <c r="M322" s="8">
        <f aca="true" t="shared" si="64" ref="M322:S326">+E322/E$326*100</f>
        <v>96.96969696969697</v>
      </c>
      <c r="N322" s="8">
        <f t="shared" si="64"/>
        <v>99.08256880733946</v>
      </c>
      <c r="O322" s="8">
        <f t="shared" si="64"/>
        <v>99.38271604938271</v>
      </c>
      <c r="P322" s="8">
        <f t="shared" si="64"/>
        <v>98.13333333333333</v>
      </c>
      <c r="Q322" s="8">
        <f t="shared" si="64"/>
        <v>98.2051282051282</v>
      </c>
      <c r="R322" s="8">
        <f t="shared" si="64"/>
        <v>97.86729857819904</v>
      </c>
      <c r="S322" s="8">
        <f t="shared" si="64"/>
        <v>98.15573770491804</v>
      </c>
    </row>
    <row r="323" spans="1:19" ht="13.5" customHeight="1">
      <c r="A323" s="52"/>
      <c r="B323" s="55"/>
      <c r="C323" s="5" t="s">
        <v>83</v>
      </c>
      <c r="D323" s="38">
        <v>0</v>
      </c>
      <c r="E323" s="12">
        <v>0</v>
      </c>
      <c r="F323" s="12">
        <v>0</v>
      </c>
      <c r="G323" s="12">
        <v>0</v>
      </c>
      <c r="H323" s="12">
        <v>2</v>
      </c>
      <c r="I323" s="12">
        <v>0</v>
      </c>
      <c r="J323" s="12">
        <v>4</v>
      </c>
      <c r="K323" s="13">
        <v>6</v>
      </c>
      <c r="L323" s="15">
        <f>+D323/D$326*100</f>
        <v>0</v>
      </c>
      <c r="M323" s="9">
        <f t="shared" si="64"/>
        <v>0</v>
      </c>
      <c r="N323" s="9">
        <f t="shared" si="64"/>
        <v>0</v>
      </c>
      <c r="O323" s="9">
        <f t="shared" si="64"/>
        <v>0</v>
      </c>
      <c r="P323" s="9">
        <f t="shared" si="64"/>
        <v>0.5333333333333333</v>
      </c>
      <c r="Q323" s="9">
        <f t="shared" si="64"/>
        <v>0</v>
      </c>
      <c r="R323" s="9">
        <f t="shared" si="64"/>
        <v>0.47393364928909953</v>
      </c>
      <c r="S323" s="9">
        <f t="shared" si="64"/>
        <v>0.24590163934426232</v>
      </c>
    </row>
    <row r="324" spans="1:19" ht="13.5" customHeight="1">
      <c r="A324" s="52"/>
      <c r="B324" s="55"/>
      <c r="C324" s="5" t="s">
        <v>84</v>
      </c>
      <c r="D324" s="38">
        <v>1</v>
      </c>
      <c r="E324" s="12">
        <v>3</v>
      </c>
      <c r="F324" s="12">
        <v>1</v>
      </c>
      <c r="G324" s="12">
        <v>1</v>
      </c>
      <c r="H324" s="12">
        <v>4</v>
      </c>
      <c r="I324" s="12">
        <v>14</v>
      </c>
      <c r="J324" s="12">
        <v>14</v>
      </c>
      <c r="K324" s="13">
        <v>38</v>
      </c>
      <c r="L324" s="15">
        <f>+D324/D$326*100</f>
        <v>1.4084507042253522</v>
      </c>
      <c r="M324" s="9">
        <f t="shared" si="64"/>
        <v>3.0303030303030303</v>
      </c>
      <c r="N324" s="9">
        <f t="shared" si="64"/>
        <v>0.9174311926605505</v>
      </c>
      <c r="O324" s="9">
        <f t="shared" si="64"/>
        <v>0.6172839506172839</v>
      </c>
      <c r="P324" s="9">
        <f t="shared" si="64"/>
        <v>1.0666666666666667</v>
      </c>
      <c r="Q324" s="9">
        <f t="shared" si="64"/>
        <v>1.7948717948717947</v>
      </c>
      <c r="R324" s="9">
        <f t="shared" si="64"/>
        <v>1.6587677725118484</v>
      </c>
      <c r="S324" s="9">
        <f t="shared" si="64"/>
        <v>1.557377049180328</v>
      </c>
    </row>
    <row r="325" spans="1:19" ht="13.5" customHeight="1">
      <c r="A325" s="52"/>
      <c r="B325" s="56"/>
      <c r="C325" s="5" t="s">
        <v>89</v>
      </c>
      <c r="D325" s="38">
        <v>0</v>
      </c>
      <c r="E325" s="12">
        <v>0</v>
      </c>
      <c r="F325" s="12">
        <v>0</v>
      </c>
      <c r="G325" s="12">
        <v>0</v>
      </c>
      <c r="H325" s="12">
        <v>1</v>
      </c>
      <c r="I325" s="12">
        <v>0</v>
      </c>
      <c r="J325" s="12">
        <v>0</v>
      </c>
      <c r="K325" s="13">
        <v>1</v>
      </c>
      <c r="L325" s="15">
        <f>+D325/D$326*100</f>
        <v>0</v>
      </c>
      <c r="M325" s="9">
        <f t="shared" si="64"/>
        <v>0</v>
      </c>
      <c r="N325" s="9">
        <f t="shared" si="64"/>
        <v>0</v>
      </c>
      <c r="O325" s="9">
        <f t="shared" si="64"/>
        <v>0</v>
      </c>
      <c r="P325" s="9">
        <f t="shared" si="64"/>
        <v>0.26666666666666666</v>
      </c>
      <c r="Q325" s="9">
        <f t="shared" si="64"/>
        <v>0</v>
      </c>
      <c r="R325" s="9">
        <f t="shared" si="64"/>
        <v>0</v>
      </c>
      <c r="S325" s="9">
        <f t="shared" si="64"/>
        <v>0.040983606557377046</v>
      </c>
    </row>
    <row r="326" spans="1:19" ht="13.5" customHeight="1">
      <c r="A326" s="52"/>
      <c r="B326" s="56"/>
      <c r="C326" s="5" t="s">
        <v>0</v>
      </c>
      <c r="D326" s="38">
        <v>71</v>
      </c>
      <c r="E326" s="12">
        <v>99</v>
      </c>
      <c r="F326" s="12">
        <v>109</v>
      </c>
      <c r="G326" s="12">
        <v>162</v>
      </c>
      <c r="H326" s="12">
        <v>375</v>
      </c>
      <c r="I326" s="12">
        <v>780</v>
      </c>
      <c r="J326" s="12">
        <v>844</v>
      </c>
      <c r="K326" s="13">
        <v>2440</v>
      </c>
      <c r="L326" s="21">
        <f>+D326/D$326*100</f>
        <v>100</v>
      </c>
      <c r="M326" s="10">
        <f t="shared" si="64"/>
        <v>100</v>
      </c>
      <c r="N326" s="10">
        <f t="shared" si="64"/>
        <v>100</v>
      </c>
      <c r="O326" s="10">
        <f t="shared" si="64"/>
        <v>100</v>
      </c>
      <c r="P326" s="10">
        <f t="shared" si="64"/>
        <v>100</v>
      </c>
      <c r="Q326" s="10">
        <f t="shared" si="64"/>
        <v>100</v>
      </c>
      <c r="R326" s="10">
        <f t="shared" si="64"/>
        <v>100</v>
      </c>
      <c r="S326" s="10">
        <f t="shared" si="64"/>
        <v>100</v>
      </c>
    </row>
    <row r="327" spans="1:19" ht="13.5" customHeight="1">
      <c r="A327" s="58"/>
      <c r="B327" s="55" t="s">
        <v>69</v>
      </c>
      <c r="C327" s="4" t="s">
        <v>82</v>
      </c>
      <c r="D327" s="37">
        <v>25</v>
      </c>
      <c r="E327" s="16">
        <v>30</v>
      </c>
      <c r="F327" s="16">
        <v>32</v>
      </c>
      <c r="G327" s="16">
        <v>55</v>
      </c>
      <c r="H327" s="16">
        <v>117</v>
      </c>
      <c r="I327" s="16">
        <v>223</v>
      </c>
      <c r="J327" s="16">
        <v>265</v>
      </c>
      <c r="K327" s="17">
        <v>747</v>
      </c>
      <c r="L327" s="15">
        <f>+D327/D$331*100</f>
        <v>100</v>
      </c>
      <c r="M327" s="9">
        <f aca="true" t="shared" si="65" ref="M327:S331">+E327/E$331*100</f>
        <v>96.7741935483871</v>
      </c>
      <c r="N327" s="9">
        <f t="shared" si="65"/>
        <v>100</v>
      </c>
      <c r="O327" s="9">
        <f t="shared" si="65"/>
        <v>100</v>
      </c>
      <c r="P327" s="9">
        <f t="shared" si="65"/>
        <v>95.90163934426229</v>
      </c>
      <c r="Q327" s="9">
        <f t="shared" si="65"/>
        <v>97.80701754385966</v>
      </c>
      <c r="R327" s="9">
        <f t="shared" si="65"/>
        <v>98.14814814814815</v>
      </c>
      <c r="S327" s="9">
        <f t="shared" si="65"/>
        <v>97.90301441677587</v>
      </c>
    </row>
    <row r="328" spans="1:19" ht="13.5" customHeight="1">
      <c r="A328" s="58"/>
      <c r="B328" s="55"/>
      <c r="C328" s="5" t="s">
        <v>83</v>
      </c>
      <c r="D328" s="38">
        <v>0</v>
      </c>
      <c r="E328" s="12">
        <v>1</v>
      </c>
      <c r="F328" s="12">
        <v>0</v>
      </c>
      <c r="G328" s="12">
        <v>0</v>
      </c>
      <c r="H328" s="12">
        <v>1</v>
      </c>
      <c r="I328" s="12">
        <v>1</v>
      </c>
      <c r="J328" s="12">
        <v>0</v>
      </c>
      <c r="K328" s="13">
        <v>3</v>
      </c>
      <c r="L328" s="15">
        <f>+D328/D$331*100</f>
        <v>0</v>
      </c>
      <c r="M328" s="9">
        <f t="shared" si="65"/>
        <v>3.225806451612903</v>
      </c>
      <c r="N328" s="9">
        <f t="shared" si="65"/>
        <v>0</v>
      </c>
      <c r="O328" s="9">
        <f t="shared" si="65"/>
        <v>0</v>
      </c>
      <c r="P328" s="9">
        <f t="shared" si="65"/>
        <v>0.819672131147541</v>
      </c>
      <c r="Q328" s="9">
        <f t="shared" si="65"/>
        <v>0.43859649122807015</v>
      </c>
      <c r="R328" s="9">
        <f t="shared" si="65"/>
        <v>0</v>
      </c>
      <c r="S328" s="9">
        <f t="shared" si="65"/>
        <v>0.39318479685452157</v>
      </c>
    </row>
    <row r="329" spans="1:19" ht="13.5" customHeight="1">
      <c r="A329" s="58"/>
      <c r="B329" s="55"/>
      <c r="C329" s="5" t="s">
        <v>84</v>
      </c>
      <c r="D329" s="38">
        <v>0</v>
      </c>
      <c r="E329" s="12">
        <v>0</v>
      </c>
      <c r="F329" s="12">
        <v>0</v>
      </c>
      <c r="G329" s="12">
        <v>0</v>
      </c>
      <c r="H329" s="12">
        <v>4</v>
      </c>
      <c r="I329" s="12">
        <v>4</v>
      </c>
      <c r="J329" s="12">
        <v>4</v>
      </c>
      <c r="K329" s="13">
        <v>12</v>
      </c>
      <c r="L329" s="15">
        <f>+D329/D$331*100</f>
        <v>0</v>
      </c>
      <c r="M329" s="9">
        <f t="shared" si="65"/>
        <v>0</v>
      </c>
      <c r="N329" s="9">
        <f t="shared" si="65"/>
        <v>0</v>
      </c>
      <c r="O329" s="9">
        <f t="shared" si="65"/>
        <v>0</v>
      </c>
      <c r="P329" s="9">
        <f t="shared" si="65"/>
        <v>3.278688524590164</v>
      </c>
      <c r="Q329" s="9">
        <f t="shared" si="65"/>
        <v>1.7543859649122806</v>
      </c>
      <c r="R329" s="9">
        <f t="shared" si="65"/>
        <v>1.4814814814814816</v>
      </c>
      <c r="S329" s="9">
        <f t="shared" si="65"/>
        <v>1.5727391874180863</v>
      </c>
    </row>
    <row r="330" spans="1:19" ht="13.5" customHeight="1">
      <c r="A330" s="58"/>
      <c r="B330" s="55"/>
      <c r="C330" s="5" t="s">
        <v>89</v>
      </c>
      <c r="D330" s="38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1</v>
      </c>
      <c r="K330" s="13">
        <v>1</v>
      </c>
      <c r="L330" s="15">
        <f>+D330/D$331*100</f>
        <v>0</v>
      </c>
      <c r="M330" s="9">
        <f t="shared" si="65"/>
        <v>0</v>
      </c>
      <c r="N330" s="9">
        <f t="shared" si="65"/>
        <v>0</v>
      </c>
      <c r="O330" s="9">
        <f t="shared" si="65"/>
        <v>0</v>
      </c>
      <c r="P330" s="9">
        <f t="shared" si="65"/>
        <v>0</v>
      </c>
      <c r="Q330" s="9">
        <f t="shared" si="65"/>
        <v>0</v>
      </c>
      <c r="R330" s="9">
        <f t="shared" si="65"/>
        <v>0.3703703703703704</v>
      </c>
      <c r="S330" s="9">
        <f t="shared" si="65"/>
        <v>0.1310615989515072</v>
      </c>
    </row>
    <row r="331" spans="1:19" ht="13.5" customHeight="1">
      <c r="A331" s="58"/>
      <c r="B331" s="55"/>
      <c r="C331" s="18" t="s">
        <v>0</v>
      </c>
      <c r="D331" s="39">
        <v>25</v>
      </c>
      <c r="E331" s="19">
        <v>31</v>
      </c>
      <c r="F331" s="19">
        <v>32</v>
      </c>
      <c r="G331" s="19">
        <v>55</v>
      </c>
      <c r="H331" s="19">
        <v>122</v>
      </c>
      <c r="I331" s="19">
        <v>228</v>
      </c>
      <c r="J331" s="19">
        <v>270</v>
      </c>
      <c r="K331" s="20">
        <v>763</v>
      </c>
      <c r="L331" s="15">
        <f>+D331/D$331*100</f>
        <v>100</v>
      </c>
      <c r="M331" s="9">
        <f t="shared" si="65"/>
        <v>100</v>
      </c>
      <c r="N331" s="9">
        <f t="shared" si="65"/>
        <v>100</v>
      </c>
      <c r="O331" s="9">
        <f t="shared" si="65"/>
        <v>100</v>
      </c>
      <c r="P331" s="9">
        <f t="shared" si="65"/>
        <v>100</v>
      </c>
      <c r="Q331" s="9">
        <f t="shared" si="65"/>
        <v>100</v>
      </c>
      <c r="R331" s="9">
        <f t="shared" si="65"/>
        <v>100</v>
      </c>
      <c r="S331" s="9">
        <f t="shared" si="65"/>
        <v>100</v>
      </c>
    </row>
    <row r="332" spans="1:19" ht="13.5" customHeight="1">
      <c r="A332" s="52"/>
      <c r="B332" s="63" t="s">
        <v>70</v>
      </c>
      <c r="C332" s="5" t="s">
        <v>82</v>
      </c>
      <c r="D332" s="38">
        <v>12</v>
      </c>
      <c r="E332" s="12">
        <v>15</v>
      </c>
      <c r="F332" s="12">
        <v>23</v>
      </c>
      <c r="G332" s="12">
        <v>33</v>
      </c>
      <c r="H332" s="12">
        <v>70</v>
      </c>
      <c r="I332" s="12">
        <v>100</v>
      </c>
      <c r="J332" s="12">
        <v>90</v>
      </c>
      <c r="K332" s="13">
        <v>343</v>
      </c>
      <c r="L332" s="14">
        <f>+D332/D$336*100</f>
        <v>92.3076923076923</v>
      </c>
      <c r="M332" s="8">
        <f aca="true" t="shared" si="66" ref="M332:S336">+E332/E$336*100</f>
        <v>93.75</v>
      </c>
      <c r="N332" s="8">
        <f t="shared" si="66"/>
        <v>100</v>
      </c>
      <c r="O332" s="8">
        <f t="shared" si="66"/>
        <v>100</v>
      </c>
      <c r="P332" s="8">
        <f t="shared" si="66"/>
        <v>94.5945945945946</v>
      </c>
      <c r="Q332" s="8">
        <f t="shared" si="66"/>
        <v>92.5925925925926</v>
      </c>
      <c r="R332" s="8">
        <f t="shared" si="66"/>
        <v>95.74468085106383</v>
      </c>
      <c r="S332" s="8">
        <f t="shared" si="66"/>
        <v>95.01385041551247</v>
      </c>
    </row>
    <row r="333" spans="1:19" ht="13.5" customHeight="1">
      <c r="A333" s="52"/>
      <c r="B333" s="52"/>
      <c r="C333" s="5" t="s">
        <v>83</v>
      </c>
      <c r="D333" s="38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3">
        <v>0</v>
      </c>
      <c r="L333" s="15">
        <f>+D333/D$336*100</f>
        <v>0</v>
      </c>
      <c r="M333" s="9">
        <f t="shared" si="66"/>
        <v>0</v>
      </c>
      <c r="N333" s="9">
        <f t="shared" si="66"/>
        <v>0</v>
      </c>
      <c r="O333" s="9">
        <f t="shared" si="66"/>
        <v>0</v>
      </c>
      <c r="P333" s="9">
        <f t="shared" si="66"/>
        <v>0</v>
      </c>
      <c r="Q333" s="9">
        <f t="shared" si="66"/>
        <v>0</v>
      </c>
      <c r="R333" s="9">
        <f t="shared" si="66"/>
        <v>0</v>
      </c>
      <c r="S333" s="9">
        <f t="shared" si="66"/>
        <v>0</v>
      </c>
    </row>
    <row r="334" spans="1:19" ht="13.5" customHeight="1">
      <c r="A334" s="52"/>
      <c r="B334" s="52"/>
      <c r="C334" s="5" t="s">
        <v>84</v>
      </c>
      <c r="D334" s="38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1</v>
      </c>
      <c r="J334" s="12">
        <v>0</v>
      </c>
      <c r="K334" s="13">
        <v>1</v>
      </c>
      <c r="L334" s="15">
        <f>+D334/D$336*100</f>
        <v>0</v>
      </c>
      <c r="M334" s="9">
        <f t="shared" si="66"/>
        <v>0</v>
      </c>
      <c r="N334" s="9">
        <f t="shared" si="66"/>
        <v>0</v>
      </c>
      <c r="O334" s="9">
        <f t="shared" si="66"/>
        <v>0</v>
      </c>
      <c r="P334" s="9">
        <f t="shared" si="66"/>
        <v>0</v>
      </c>
      <c r="Q334" s="9">
        <f t="shared" si="66"/>
        <v>0.9259259259259258</v>
      </c>
      <c r="R334" s="9">
        <f t="shared" si="66"/>
        <v>0</v>
      </c>
      <c r="S334" s="9">
        <f t="shared" si="66"/>
        <v>0.2770083102493075</v>
      </c>
    </row>
    <row r="335" spans="1:19" ht="13.5" customHeight="1">
      <c r="A335" s="52"/>
      <c r="B335" s="65"/>
      <c r="C335" s="5" t="s">
        <v>89</v>
      </c>
      <c r="D335" s="38">
        <v>1</v>
      </c>
      <c r="E335" s="12">
        <v>1</v>
      </c>
      <c r="F335" s="12">
        <v>0</v>
      </c>
      <c r="G335" s="12">
        <v>0</v>
      </c>
      <c r="H335" s="12">
        <v>4</v>
      </c>
      <c r="I335" s="12">
        <v>7</v>
      </c>
      <c r="J335" s="12">
        <v>4</v>
      </c>
      <c r="K335" s="13">
        <v>17</v>
      </c>
      <c r="L335" s="15">
        <f>+D335/D$336*100</f>
        <v>7.6923076923076925</v>
      </c>
      <c r="M335" s="9">
        <f t="shared" si="66"/>
        <v>6.25</v>
      </c>
      <c r="N335" s="9">
        <f t="shared" si="66"/>
        <v>0</v>
      </c>
      <c r="O335" s="9">
        <f t="shared" si="66"/>
        <v>0</v>
      </c>
      <c r="P335" s="9">
        <f t="shared" si="66"/>
        <v>5.405405405405405</v>
      </c>
      <c r="Q335" s="9">
        <f t="shared" si="66"/>
        <v>6.481481481481481</v>
      </c>
      <c r="R335" s="9">
        <f t="shared" si="66"/>
        <v>4.25531914893617</v>
      </c>
      <c r="S335" s="9">
        <f t="shared" si="66"/>
        <v>4.7091412742382275</v>
      </c>
    </row>
    <row r="336" spans="1:19" ht="13.5" customHeight="1">
      <c r="A336" s="52"/>
      <c r="B336" s="65"/>
      <c r="C336" s="5" t="s">
        <v>0</v>
      </c>
      <c r="D336" s="38">
        <v>13</v>
      </c>
      <c r="E336" s="12">
        <v>16</v>
      </c>
      <c r="F336" s="12">
        <v>23</v>
      </c>
      <c r="G336" s="12">
        <v>33</v>
      </c>
      <c r="H336" s="12">
        <v>74</v>
      </c>
      <c r="I336" s="12">
        <v>108</v>
      </c>
      <c r="J336" s="12">
        <v>94</v>
      </c>
      <c r="K336" s="13">
        <v>361</v>
      </c>
      <c r="L336" s="21">
        <f>+D336/D$336*100</f>
        <v>100</v>
      </c>
      <c r="M336" s="10">
        <f t="shared" si="66"/>
        <v>100</v>
      </c>
      <c r="N336" s="10">
        <f t="shared" si="66"/>
        <v>100</v>
      </c>
      <c r="O336" s="10">
        <f t="shared" si="66"/>
        <v>100</v>
      </c>
      <c r="P336" s="10">
        <f t="shared" si="66"/>
        <v>100</v>
      </c>
      <c r="Q336" s="10">
        <f t="shared" si="66"/>
        <v>100</v>
      </c>
      <c r="R336" s="10">
        <f t="shared" si="66"/>
        <v>100</v>
      </c>
      <c r="S336" s="10">
        <f t="shared" si="66"/>
        <v>100</v>
      </c>
    </row>
    <row r="337" spans="1:19" ht="13.5" customHeight="1">
      <c r="A337" s="58"/>
      <c r="B337" s="52" t="s">
        <v>71</v>
      </c>
      <c r="C337" s="4" t="s">
        <v>82</v>
      </c>
      <c r="D337" s="37">
        <v>44</v>
      </c>
      <c r="E337" s="16">
        <v>59</v>
      </c>
      <c r="F337" s="16">
        <v>51</v>
      </c>
      <c r="G337" s="16">
        <v>89</v>
      </c>
      <c r="H337" s="16">
        <v>196</v>
      </c>
      <c r="I337" s="16">
        <v>337</v>
      </c>
      <c r="J337" s="16">
        <v>360</v>
      </c>
      <c r="K337" s="17">
        <v>1136</v>
      </c>
      <c r="L337" s="15">
        <f>+D337/D$341*100</f>
        <v>100</v>
      </c>
      <c r="M337" s="9">
        <f aca="true" t="shared" si="67" ref="M337:S341">+E337/E$341*100</f>
        <v>100</v>
      </c>
      <c r="N337" s="9">
        <f t="shared" si="67"/>
        <v>98.07692307692307</v>
      </c>
      <c r="O337" s="9">
        <f t="shared" si="67"/>
        <v>100</v>
      </c>
      <c r="P337" s="9">
        <f t="shared" si="67"/>
        <v>98</v>
      </c>
      <c r="Q337" s="9">
        <f t="shared" si="67"/>
        <v>98.53801169590643</v>
      </c>
      <c r="R337" s="9">
        <f t="shared" si="67"/>
        <v>97.82608695652173</v>
      </c>
      <c r="S337" s="9">
        <f t="shared" si="67"/>
        <v>98.44020797227037</v>
      </c>
    </row>
    <row r="338" spans="1:19" ht="13.5" customHeight="1">
      <c r="A338" s="58"/>
      <c r="B338" s="52"/>
      <c r="C338" s="5" t="s">
        <v>83</v>
      </c>
      <c r="D338" s="38">
        <v>0</v>
      </c>
      <c r="E338" s="12">
        <v>0</v>
      </c>
      <c r="F338" s="12">
        <v>0</v>
      </c>
      <c r="G338" s="12">
        <v>0</v>
      </c>
      <c r="H338" s="12">
        <v>2</v>
      </c>
      <c r="I338" s="12">
        <v>0</v>
      </c>
      <c r="J338" s="12">
        <v>2</v>
      </c>
      <c r="K338" s="13">
        <v>4</v>
      </c>
      <c r="L338" s="15">
        <f>+D338/D$341*100</f>
        <v>0</v>
      </c>
      <c r="M338" s="9">
        <f t="shared" si="67"/>
        <v>0</v>
      </c>
      <c r="N338" s="9">
        <f t="shared" si="67"/>
        <v>0</v>
      </c>
      <c r="O338" s="9">
        <f t="shared" si="67"/>
        <v>0</v>
      </c>
      <c r="P338" s="9">
        <f t="shared" si="67"/>
        <v>1</v>
      </c>
      <c r="Q338" s="9">
        <f t="shared" si="67"/>
        <v>0</v>
      </c>
      <c r="R338" s="9">
        <f t="shared" si="67"/>
        <v>0.5434782608695652</v>
      </c>
      <c r="S338" s="9">
        <f t="shared" si="67"/>
        <v>0.34662045060658575</v>
      </c>
    </row>
    <row r="339" spans="1:19" ht="13.5" customHeight="1">
      <c r="A339" s="58"/>
      <c r="B339" s="52"/>
      <c r="C339" s="5" t="s">
        <v>84</v>
      </c>
      <c r="D339" s="38">
        <v>0</v>
      </c>
      <c r="E339" s="12">
        <v>0</v>
      </c>
      <c r="F339" s="12">
        <v>1</v>
      </c>
      <c r="G339" s="12">
        <v>0</v>
      </c>
      <c r="H339" s="12">
        <v>2</v>
      </c>
      <c r="I339" s="12">
        <v>5</v>
      </c>
      <c r="J339" s="12">
        <v>5</v>
      </c>
      <c r="K339" s="13">
        <v>13</v>
      </c>
      <c r="L339" s="15">
        <f>+D339/D$341*100</f>
        <v>0</v>
      </c>
      <c r="M339" s="9">
        <f t="shared" si="67"/>
        <v>0</v>
      </c>
      <c r="N339" s="9">
        <f t="shared" si="67"/>
        <v>1.9230769230769231</v>
      </c>
      <c r="O339" s="9">
        <f t="shared" si="67"/>
        <v>0</v>
      </c>
      <c r="P339" s="9">
        <f t="shared" si="67"/>
        <v>1</v>
      </c>
      <c r="Q339" s="9">
        <f t="shared" si="67"/>
        <v>1.461988304093567</v>
      </c>
      <c r="R339" s="9">
        <f t="shared" si="67"/>
        <v>1.358695652173913</v>
      </c>
      <c r="S339" s="9">
        <f t="shared" si="67"/>
        <v>1.1265164644714039</v>
      </c>
    </row>
    <row r="340" spans="1:19" ht="13.5" customHeight="1">
      <c r="A340" s="58"/>
      <c r="B340" s="65"/>
      <c r="C340" s="5" t="s">
        <v>89</v>
      </c>
      <c r="D340" s="38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1</v>
      </c>
      <c r="K340" s="13">
        <v>1</v>
      </c>
      <c r="L340" s="15">
        <f>+D340/D$341*100</f>
        <v>0</v>
      </c>
      <c r="M340" s="9">
        <f t="shared" si="67"/>
        <v>0</v>
      </c>
      <c r="N340" s="9">
        <f t="shared" si="67"/>
        <v>0</v>
      </c>
      <c r="O340" s="9">
        <f t="shared" si="67"/>
        <v>0</v>
      </c>
      <c r="P340" s="9">
        <f t="shared" si="67"/>
        <v>0</v>
      </c>
      <c r="Q340" s="9">
        <f t="shared" si="67"/>
        <v>0</v>
      </c>
      <c r="R340" s="9">
        <f t="shared" si="67"/>
        <v>0.2717391304347826</v>
      </c>
      <c r="S340" s="9">
        <f t="shared" si="67"/>
        <v>0.08665511265164644</v>
      </c>
    </row>
    <row r="341" spans="1:19" ht="13.5" customHeight="1" thickBot="1">
      <c r="A341" s="58"/>
      <c r="B341" s="65"/>
      <c r="C341" s="5" t="s">
        <v>0</v>
      </c>
      <c r="D341" s="38">
        <v>44</v>
      </c>
      <c r="E341" s="12">
        <v>59</v>
      </c>
      <c r="F341" s="12">
        <v>52</v>
      </c>
      <c r="G341" s="12">
        <v>89</v>
      </c>
      <c r="H341" s="12">
        <v>200</v>
      </c>
      <c r="I341" s="12">
        <v>342</v>
      </c>
      <c r="J341" s="12">
        <v>368</v>
      </c>
      <c r="K341" s="13">
        <v>1154</v>
      </c>
      <c r="L341" s="15">
        <f>+D341/D$341*100</f>
        <v>100</v>
      </c>
      <c r="M341" s="9">
        <f t="shared" si="67"/>
        <v>100</v>
      </c>
      <c r="N341" s="9">
        <f t="shared" si="67"/>
        <v>100</v>
      </c>
      <c r="O341" s="9">
        <f t="shared" si="67"/>
        <v>100</v>
      </c>
      <c r="P341" s="9">
        <f t="shared" si="67"/>
        <v>100</v>
      </c>
      <c r="Q341" s="9">
        <f t="shared" si="67"/>
        <v>100</v>
      </c>
      <c r="R341" s="9">
        <f t="shared" si="67"/>
        <v>100</v>
      </c>
      <c r="S341" s="9">
        <f t="shared" si="67"/>
        <v>100</v>
      </c>
    </row>
    <row r="342" spans="1:19" ht="13.5" customHeight="1">
      <c r="A342" s="58"/>
      <c r="B342" s="66" t="s">
        <v>72</v>
      </c>
      <c r="C342" s="24" t="s">
        <v>82</v>
      </c>
      <c r="D342" s="41">
        <v>57</v>
      </c>
      <c r="E342" s="25">
        <v>94</v>
      </c>
      <c r="F342" s="25">
        <v>96</v>
      </c>
      <c r="G342" s="25">
        <v>110</v>
      </c>
      <c r="H342" s="25">
        <v>280</v>
      </c>
      <c r="I342" s="25">
        <v>702</v>
      </c>
      <c r="J342" s="25">
        <v>707</v>
      </c>
      <c r="K342" s="26">
        <v>2046</v>
      </c>
      <c r="L342" s="27">
        <f>+D342/D$346*100</f>
        <v>100</v>
      </c>
      <c r="M342" s="28">
        <f aca="true" t="shared" si="68" ref="M342:S346">+E342/E$346*100</f>
        <v>100</v>
      </c>
      <c r="N342" s="28">
        <f t="shared" si="68"/>
        <v>98.96907216494846</v>
      </c>
      <c r="O342" s="28">
        <f t="shared" si="68"/>
        <v>99.09909909909909</v>
      </c>
      <c r="P342" s="28">
        <f t="shared" si="68"/>
        <v>99.29078014184397</v>
      </c>
      <c r="Q342" s="28">
        <f t="shared" si="68"/>
        <v>99.01269393511988</v>
      </c>
      <c r="R342" s="28">
        <f t="shared" si="68"/>
        <v>98.19444444444444</v>
      </c>
      <c r="S342" s="28">
        <f t="shared" si="68"/>
        <v>98.84057971014492</v>
      </c>
    </row>
    <row r="343" spans="1:19" ht="13.5" customHeight="1">
      <c r="A343" s="58"/>
      <c r="B343" s="52"/>
      <c r="C343" s="5" t="s">
        <v>83</v>
      </c>
      <c r="D343" s="38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1</v>
      </c>
      <c r="J343" s="12">
        <v>3</v>
      </c>
      <c r="K343" s="13">
        <v>4</v>
      </c>
      <c r="L343" s="15">
        <f>+D343/D$346*100</f>
        <v>0</v>
      </c>
      <c r="M343" s="9">
        <f t="shared" si="68"/>
        <v>0</v>
      </c>
      <c r="N343" s="9">
        <f t="shared" si="68"/>
        <v>0</v>
      </c>
      <c r="O343" s="9">
        <f t="shared" si="68"/>
        <v>0</v>
      </c>
      <c r="P343" s="9">
        <f t="shared" si="68"/>
        <v>0</v>
      </c>
      <c r="Q343" s="9">
        <f t="shared" si="68"/>
        <v>0.14104372355430184</v>
      </c>
      <c r="R343" s="9">
        <f t="shared" si="68"/>
        <v>0.4166666666666667</v>
      </c>
      <c r="S343" s="9">
        <f t="shared" si="68"/>
        <v>0.1932367149758454</v>
      </c>
    </row>
    <row r="344" spans="1:19" ht="13.5" customHeight="1">
      <c r="A344" s="58"/>
      <c r="B344" s="52"/>
      <c r="C344" s="5" t="s">
        <v>84</v>
      </c>
      <c r="D344" s="38">
        <v>0</v>
      </c>
      <c r="E344" s="12">
        <v>0</v>
      </c>
      <c r="F344" s="12">
        <v>1</v>
      </c>
      <c r="G344" s="12">
        <v>1</v>
      </c>
      <c r="H344" s="12">
        <v>2</v>
      </c>
      <c r="I344" s="12">
        <v>6</v>
      </c>
      <c r="J344" s="12">
        <v>10</v>
      </c>
      <c r="K344" s="13">
        <v>20</v>
      </c>
      <c r="L344" s="15">
        <f>+D344/D$346*100</f>
        <v>0</v>
      </c>
      <c r="M344" s="9">
        <f t="shared" si="68"/>
        <v>0</v>
      </c>
      <c r="N344" s="9">
        <f t="shared" si="68"/>
        <v>1.0309278350515463</v>
      </c>
      <c r="O344" s="9">
        <f t="shared" si="68"/>
        <v>0.9009009009009009</v>
      </c>
      <c r="P344" s="9">
        <f t="shared" si="68"/>
        <v>0.7092198581560284</v>
      </c>
      <c r="Q344" s="9">
        <f t="shared" si="68"/>
        <v>0.846262341325811</v>
      </c>
      <c r="R344" s="9">
        <f t="shared" si="68"/>
        <v>1.3888888888888888</v>
      </c>
      <c r="S344" s="9">
        <f t="shared" si="68"/>
        <v>0.966183574879227</v>
      </c>
    </row>
    <row r="345" spans="1:19" ht="13.5" customHeight="1">
      <c r="A345" s="58"/>
      <c r="B345" s="65"/>
      <c r="C345" s="5" t="s">
        <v>89</v>
      </c>
      <c r="D345" s="38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>
        <v>0</v>
      </c>
      <c r="L345" s="15">
        <f>+D345/D$346*100</f>
        <v>0</v>
      </c>
      <c r="M345" s="9">
        <f t="shared" si="68"/>
        <v>0</v>
      </c>
      <c r="N345" s="9">
        <f t="shared" si="68"/>
        <v>0</v>
      </c>
      <c r="O345" s="9">
        <f t="shared" si="68"/>
        <v>0</v>
      </c>
      <c r="P345" s="9">
        <f t="shared" si="68"/>
        <v>0</v>
      </c>
      <c r="Q345" s="9">
        <f t="shared" si="68"/>
        <v>0</v>
      </c>
      <c r="R345" s="9">
        <f t="shared" si="68"/>
        <v>0</v>
      </c>
      <c r="S345" s="9">
        <f t="shared" si="68"/>
        <v>0</v>
      </c>
    </row>
    <row r="346" spans="1:19" ht="13.5" customHeight="1">
      <c r="A346" s="58"/>
      <c r="B346" s="65"/>
      <c r="C346" s="5" t="s">
        <v>0</v>
      </c>
      <c r="D346" s="38">
        <v>57</v>
      </c>
      <c r="E346" s="12">
        <v>94</v>
      </c>
      <c r="F346" s="12">
        <v>97</v>
      </c>
      <c r="G346" s="12">
        <v>111</v>
      </c>
      <c r="H346" s="12">
        <v>282</v>
      </c>
      <c r="I346" s="12">
        <v>709</v>
      </c>
      <c r="J346" s="12">
        <v>720</v>
      </c>
      <c r="K346" s="13">
        <v>2070</v>
      </c>
      <c r="L346" s="21">
        <f>+D346/D$346*100</f>
        <v>100</v>
      </c>
      <c r="M346" s="10">
        <f t="shared" si="68"/>
        <v>100</v>
      </c>
      <c r="N346" s="10">
        <f t="shared" si="68"/>
        <v>100</v>
      </c>
      <c r="O346" s="10">
        <f t="shared" si="68"/>
        <v>100</v>
      </c>
      <c r="P346" s="10">
        <f t="shared" si="68"/>
        <v>100</v>
      </c>
      <c r="Q346" s="10">
        <f t="shared" si="68"/>
        <v>100</v>
      </c>
      <c r="R346" s="10">
        <f t="shared" si="68"/>
        <v>100</v>
      </c>
      <c r="S346" s="10">
        <f t="shared" si="68"/>
        <v>100</v>
      </c>
    </row>
    <row r="347" spans="1:19" ht="13.5" customHeight="1">
      <c r="A347" s="58"/>
      <c r="B347" s="52" t="s">
        <v>73</v>
      </c>
      <c r="C347" s="4" t="s">
        <v>82</v>
      </c>
      <c r="D347" s="37">
        <v>29</v>
      </c>
      <c r="E347" s="16">
        <v>36</v>
      </c>
      <c r="F347" s="16">
        <v>40</v>
      </c>
      <c r="G347" s="16">
        <v>52</v>
      </c>
      <c r="H347" s="16">
        <v>137</v>
      </c>
      <c r="I347" s="16">
        <v>328</v>
      </c>
      <c r="J347" s="16">
        <v>346</v>
      </c>
      <c r="K347" s="17">
        <v>968</v>
      </c>
      <c r="L347" s="15">
        <f>+D347/D$351*100</f>
        <v>100</v>
      </c>
      <c r="M347" s="9">
        <f aca="true" t="shared" si="69" ref="M347:S351">+E347/E$351*100</f>
        <v>100</v>
      </c>
      <c r="N347" s="9">
        <f t="shared" si="69"/>
        <v>100</v>
      </c>
      <c r="O347" s="9">
        <f t="shared" si="69"/>
        <v>100</v>
      </c>
      <c r="P347" s="9">
        <f t="shared" si="69"/>
        <v>99.27536231884058</v>
      </c>
      <c r="Q347" s="9">
        <f t="shared" si="69"/>
        <v>98.49849849849849</v>
      </c>
      <c r="R347" s="9">
        <f t="shared" si="69"/>
        <v>99.71181556195965</v>
      </c>
      <c r="S347" s="9">
        <f t="shared" si="69"/>
        <v>99.28205128205128</v>
      </c>
    </row>
    <row r="348" spans="1:19" ht="13.5" customHeight="1">
      <c r="A348" s="58"/>
      <c r="B348" s="52"/>
      <c r="C348" s="5" t="s">
        <v>83</v>
      </c>
      <c r="D348" s="38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3">
        <v>0</v>
      </c>
      <c r="L348" s="15">
        <f>+D348/D$351*100</f>
        <v>0</v>
      </c>
      <c r="M348" s="9">
        <f t="shared" si="69"/>
        <v>0</v>
      </c>
      <c r="N348" s="9">
        <f t="shared" si="69"/>
        <v>0</v>
      </c>
      <c r="O348" s="9">
        <f t="shared" si="69"/>
        <v>0</v>
      </c>
      <c r="P348" s="9">
        <f t="shared" si="69"/>
        <v>0</v>
      </c>
      <c r="Q348" s="9">
        <f t="shared" si="69"/>
        <v>0</v>
      </c>
      <c r="R348" s="9">
        <f t="shared" si="69"/>
        <v>0</v>
      </c>
      <c r="S348" s="9">
        <f t="shared" si="69"/>
        <v>0</v>
      </c>
    </row>
    <row r="349" spans="1:19" ht="13.5" customHeight="1">
      <c r="A349" s="58"/>
      <c r="B349" s="52"/>
      <c r="C349" s="5" t="s">
        <v>84</v>
      </c>
      <c r="D349" s="38">
        <v>0</v>
      </c>
      <c r="E349" s="12">
        <v>0</v>
      </c>
      <c r="F349" s="12">
        <v>0</v>
      </c>
      <c r="G349" s="12">
        <v>0</v>
      </c>
      <c r="H349" s="12">
        <v>1</v>
      </c>
      <c r="I349" s="12">
        <v>5</v>
      </c>
      <c r="J349" s="12">
        <v>1</v>
      </c>
      <c r="K349" s="13">
        <v>7</v>
      </c>
      <c r="L349" s="15">
        <f>+D349/D$351*100</f>
        <v>0</v>
      </c>
      <c r="M349" s="9">
        <f t="shared" si="69"/>
        <v>0</v>
      </c>
      <c r="N349" s="9">
        <f t="shared" si="69"/>
        <v>0</v>
      </c>
      <c r="O349" s="9">
        <f t="shared" si="69"/>
        <v>0</v>
      </c>
      <c r="P349" s="9">
        <f t="shared" si="69"/>
        <v>0.7246376811594203</v>
      </c>
      <c r="Q349" s="9">
        <f t="shared" si="69"/>
        <v>1.5015015015015014</v>
      </c>
      <c r="R349" s="9">
        <f t="shared" si="69"/>
        <v>0.2881844380403458</v>
      </c>
      <c r="S349" s="9">
        <f t="shared" si="69"/>
        <v>0.717948717948718</v>
      </c>
    </row>
    <row r="350" spans="1:19" ht="13.5" customHeight="1">
      <c r="A350" s="58"/>
      <c r="B350" s="52"/>
      <c r="C350" s="5" t="s">
        <v>89</v>
      </c>
      <c r="D350" s="38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3">
        <v>0</v>
      </c>
      <c r="L350" s="15">
        <f>+D350/D$351*100</f>
        <v>0</v>
      </c>
      <c r="M350" s="9">
        <f t="shared" si="69"/>
        <v>0</v>
      </c>
      <c r="N350" s="9">
        <f t="shared" si="69"/>
        <v>0</v>
      </c>
      <c r="O350" s="9">
        <f t="shared" si="69"/>
        <v>0</v>
      </c>
      <c r="P350" s="9">
        <f t="shared" si="69"/>
        <v>0</v>
      </c>
      <c r="Q350" s="9">
        <f t="shared" si="69"/>
        <v>0</v>
      </c>
      <c r="R350" s="9">
        <f t="shared" si="69"/>
        <v>0</v>
      </c>
      <c r="S350" s="9">
        <f t="shared" si="69"/>
        <v>0</v>
      </c>
    </row>
    <row r="351" spans="1:19" ht="13.5" customHeight="1">
      <c r="A351" s="58"/>
      <c r="B351" s="52"/>
      <c r="C351" s="18" t="s">
        <v>0</v>
      </c>
      <c r="D351" s="39">
        <v>29</v>
      </c>
      <c r="E351" s="19">
        <v>36</v>
      </c>
      <c r="F351" s="19">
        <v>40</v>
      </c>
      <c r="G351" s="19">
        <v>52</v>
      </c>
      <c r="H351" s="19">
        <v>138</v>
      </c>
      <c r="I351" s="19">
        <v>333</v>
      </c>
      <c r="J351" s="19">
        <v>347</v>
      </c>
      <c r="K351" s="20">
        <v>975</v>
      </c>
      <c r="L351" s="15">
        <f>+D351/D$351*100</f>
        <v>100</v>
      </c>
      <c r="M351" s="9">
        <f t="shared" si="69"/>
        <v>100</v>
      </c>
      <c r="N351" s="9">
        <f t="shared" si="69"/>
        <v>100</v>
      </c>
      <c r="O351" s="9">
        <f t="shared" si="69"/>
        <v>100</v>
      </c>
      <c r="P351" s="9">
        <f t="shared" si="69"/>
        <v>100</v>
      </c>
      <c r="Q351" s="9">
        <f t="shared" si="69"/>
        <v>100</v>
      </c>
      <c r="R351" s="9">
        <f t="shared" si="69"/>
        <v>100</v>
      </c>
      <c r="S351" s="9">
        <f t="shared" si="69"/>
        <v>100</v>
      </c>
    </row>
    <row r="352" spans="1:19" ht="13.5" customHeight="1">
      <c r="A352" s="58"/>
      <c r="B352" s="63" t="s">
        <v>74</v>
      </c>
      <c r="C352" s="5" t="s">
        <v>82</v>
      </c>
      <c r="D352" s="38">
        <v>53</v>
      </c>
      <c r="E352" s="12">
        <v>75</v>
      </c>
      <c r="F352" s="12">
        <v>74</v>
      </c>
      <c r="G352" s="12">
        <v>119</v>
      </c>
      <c r="H352" s="12">
        <v>333</v>
      </c>
      <c r="I352" s="12">
        <v>689</v>
      </c>
      <c r="J352" s="12">
        <v>797</v>
      </c>
      <c r="K352" s="13">
        <v>2140</v>
      </c>
      <c r="L352" s="14">
        <f>+D352/D$356*100</f>
        <v>98.14814814814815</v>
      </c>
      <c r="M352" s="8">
        <f aca="true" t="shared" si="70" ref="M352:S356">+E352/E$356*100</f>
        <v>98.68421052631578</v>
      </c>
      <c r="N352" s="8">
        <f t="shared" si="70"/>
        <v>97.36842105263158</v>
      </c>
      <c r="O352" s="8">
        <f t="shared" si="70"/>
        <v>100</v>
      </c>
      <c r="P352" s="8">
        <f t="shared" si="70"/>
        <v>98.23008849557522</v>
      </c>
      <c r="Q352" s="8">
        <f t="shared" si="70"/>
        <v>98.56938483547926</v>
      </c>
      <c r="R352" s="8">
        <f t="shared" si="70"/>
        <v>98.76084262701363</v>
      </c>
      <c r="S352" s="8">
        <f t="shared" si="70"/>
        <v>98.61751152073732</v>
      </c>
    </row>
    <row r="353" spans="1:19" ht="13.5" customHeight="1">
      <c r="A353" s="58"/>
      <c r="B353" s="52"/>
      <c r="C353" s="5" t="s">
        <v>83</v>
      </c>
      <c r="D353" s="38">
        <v>0</v>
      </c>
      <c r="E353" s="12">
        <v>0</v>
      </c>
      <c r="F353" s="12">
        <v>1</v>
      </c>
      <c r="G353" s="12">
        <v>0</v>
      </c>
      <c r="H353" s="12">
        <v>3</v>
      </c>
      <c r="I353" s="12">
        <v>0</v>
      </c>
      <c r="J353" s="12">
        <v>5</v>
      </c>
      <c r="K353" s="13">
        <v>9</v>
      </c>
      <c r="L353" s="15">
        <f>+D353/D$356*100</f>
        <v>0</v>
      </c>
      <c r="M353" s="9">
        <f t="shared" si="70"/>
        <v>0</v>
      </c>
      <c r="N353" s="9">
        <f t="shared" si="70"/>
        <v>1.3157894736842104</v>
      </c>
      <c r="O353" s="9">
        <f t="shared" si="70"/>
        <v>0</v>
      </c>
      <c r="P353" s="9">
        <f t="shared" si="70"/>
        <v>0.8849557522123894</v>
      </c>
      <c r="Q353" s="9">
        <f t="shared" si="70"/>
        <v>0</v>
      </c>
      <c r="R353" s="9">
        <f t="shared" si="70"/>
        <v>0.6195786864931847</v>
      </c>
      <c r="S353" s="9">
        <f t="shared" si="70"/>
        <v>0.4147465437788019</v>
      </c>
    </row>
    <row r="354" spans="1:19" ht="13.5" customHeight="1">
      <c r="A354" s="58"/>
      <c r="B354" s="52"/>
      <c r="C354" s="5" t="s">
        <v>84</v>
      </c>
      <c r="D354" s="38">
        <v>0</v>
      </c>
      <c r="E354" s="12">
        <v>0</v>
      </c>
      <c r="F354" s="12">
        <v>0</v>
      </c>
      <c r="G354" s="12">
        <v>0</v>
      </c>
      <c r="H354" s="12">
        <v>2</v>
      </c>
      <c r="I354" s="12">
        <v>10</v>
      </c>
      <c r="J354" s="12">
        <v>5</v>
      </c>
      <c r="K354" s="13">
        <v>17</v>
      </c>
      <c r="L354" s="15">
        <f>+D354/D$356*100</f>
        <v>0</v>
      </c>
      <c r="M354" s="9">
        <f t="shared" si="70"/>
        <v>0</v>
      </c>
      <c r="N354" s="9">
        <f t="shared" si="70"/>
        <v>0</v>
      </c>
      <c r="O354" s="9">
        <f t="shared" si="70"/>
        <v>0</v>
      </c>
      <c r="P354" s="9">
        <f t="shared" si="70"/>
        <v>0.5899705014749262</v>
      </c>
      <c r="Q354" s="9">
        <f t="shared" si="70"/>
        <v>1.4306151645207439</v>
      </c>
      <c r="R354" s="9">
        <f t="shared" si="70"/>
        <v>0.6195786864931847</v>
      </c>
      <c r="S354" s="9">
        <f t="shared" si="70"/>
        <v>0.783410138248848</v>
      </c>
    </row>
    <row r="355" spans="1:19" ht="13.5" customHeight="1">
      <c r="A355" s="58"/>
      <c r="B355" s="65"/>
      <c r="C355" s="5" t="s">
        <v>89</v>
      </c>
      <c r="D355" s="38">
        <v>1</v>
      </c>
      <c r="E355" s="12">
        <v>1</v>
      </c>
      <c r="F355" s="12">
        <v>1</v>
      </c>
      <c r="G355" s="12">
        <v>0</v>
      </c>
      <c r="H355" s="12">
        <v>1</v>
      </c>
      <c r="I355" s="12">
        <v>0</v>
      </c>
      <c r="J355" s="12">
        <v>0</v>
      </c>
      <c r="K355" s="13">
        <v>4</v>
      </c>
      <c r="L355" s="15">
        <f>+D355/D$356*100</f>
        <v>1.8518518518518516</v>
      </c>
      <c r="M355" s="9">
        <f t="shared" si="70"/>
        <v>1.3157894736842104</v>
      </c>
      <c r="N355" s="9">
        <f t="shared" si="70"/>
        <v>1.3157894736842104</v>
      </c>
      <c r="O355" s="9">
        <f t="shared" si="70"/>
        <v>0</v>
      </c>
      <c r="P355" s="9">
        <f t="shared" si="70"/>
        <v>0.2949852507374631</v>
      </c>
      <c r="Q355" s="9">
        <f t="shared" si="70"/>
        <v>0</v>
      </c>
      <c r="R355" s="9">
        <f t="shared" si="70"/>
        <v>0</v>
      </c>
      <c r="S355" s="9">
        <f t="shared" si="70"/>
        <v>0.18433179723502305</v>
      </c>
    </row>
    <row r="356" spans="1:19" ht="13.5" customHeight="1">
      <c r="A356" s="58"/>
      <c r="B356" s="65"/>
      <c r="C356" s="5" t="s">
        <v>0</v>
      </c>
      <c r="D356" s="38">
        <v>54</v>
      </c>
      <c r="E356" s="12">
        <v>76</v>
      </c>
      <c r="F356" s="12">
        <v>76</v>
      </c>
      <c r="G356" s="12">
        <v>119</v>
      </c>
      <c r="H356" s="12">
        <v>339</v>
      </c>
      <c r="I356" s="12">
        <v>699</v>
      </c>
      <c r="J356" s="12">
        <v>807</v>
      </c>
      <c r="K356" s="13">
        <v>2170</v>
      </c>
      <c r="L356" s="21">
        <f>+D356/D$356*100</f>
        <v>100</v>
      </c>
      <c r="M356" s="10">
        <f t="shared" si="70"/>
        <v>100</v>
      </c>
      <c r="N356" s="10">
        <f t="shared" si="70"/>
        <v>100</v>
      </c>
      <c r="O356" s="10">
        <f t="shared" si="70"/>
        <v>100</v>
      </c>
      <c r="P356" s="10">
        <f t="shared" si="70"/>
        <v>100</v>
      </c>
      <c r="Q356" s="10">
        <f t="shared" si="70"/>
        <v>100</v>
      </c>
      <c r="R356" s="10">
        <f t="shared" si="70"/>
        <v>100</v>
      </c>
      <c r="S356" s="10">
        <f t="shared" si="70"/>
        <v>100</v>
      </c>
    </row>
    <row r="357" spans="1:19" ht="13.5" customHeight="1">
      <c r="A357" s="58"/>
      <c r="B357" s="52" t="s">
        <v>75</v>
      </c>
      <c r="C357" s="4" t="s">
        <v>82</v>
      </c>
      <c r="D357" s="37">
        <v>12</v>
      </c>
      <c r="E357" s="16">
        <v>9</v>
      </c>
      <c r="F357" s="16">
        <v>13</v>
      </c>
      <c r="G357" s="16">
        <v>14</v>
      </c>
      <c r="H357" s="16">
        <v>48</v>
      </c>
      <c r="I357" s="16">
        <v>120</v>
      </c>
      <c r="J357" s="16">
        <v>109</v>
      </c>
      <c r="K357" s="17">
        <v>325</v>
      </c>
      <c r="L357" s="15">
        <f>+D357/D$361*100</f>
        <v>100</v>
      </c>
      <c r="M357" s="9">
        <f aca="true" t="shared" si="71" ref="M357:S361">+E357/E$361*100</f>
        <v>90</v>
      </c>
      <c r="N357" s="9">
        <f t="shared" si="71"/>
        <v>100</v>
      </c>
      <c r="O357" s="9">
        <f t="shared" si="71"/>
        <v>93.33333333333333</v>
      </c>
      <c r="P357" s="9">
        <f t="shared" si="71"/>
        <v>97.95918367346938</v>
      </c>
      <c r="Q357" s="9">
        <f t="shared" si="71"/>
        <v>100</v>
      </c>
      <c r="R357" s="9">
        <f t="shared" si="71"/>
        <v>98.1981981981982</v>
      </c>
      <c r="S357" s="9">
        <f t="shared" si="71"/>
        <v>98.48484848484848</v>
      </c>
    </row>
    <row r="358" spans="1:19" ht="13.5" customHeight="1">
      <c r="A358" s="58"/>
      <c r="B358" s="52"/>
      <c r="C358" s="5" t="s">
        <v>83</v>
      </c>
      <c r="D358" s="38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3">
        <v>0</v>
      </c>
      <c r="L358" s="15">
        <f>+D358/D$361*100</f>
        <v>0</v>
      </c>
      <c r="M358" s="9">
        <f t="shared" si="71"/>
        <v>0</v>
      </c>
      <c r="N358" s="9">
        <f t="shared" si="71"/>
        <v>0</v>
      </c>
      <c r="O358" s="9">
        <f t="shared" si="71"/>
        <v>0</v>
      </c>
      <c r="P358" s="9">
        <f t="shared" si="71"/>
        <v>0</v>
      </c>
      <c r="Q358" s="9">
        <f t="shared" si="71"/>
        <v>0</v>
      </c>
      <c r="R358" s="9">
        <f t="shared" si="71"/>
        <v>0</v>
      </c>
      <c r="S358" s="9">
        <f t="shared" si="71"/>
        <v>0</v>
      </c>
    </row>
    <row r="359" spans="1:19" ht="13.5" customHeight="1">
      <c r="A359" s="58"/>
      <c r="B359" s="52"/>
      <c r="C359" s="5" t="s">
        <v>84</v>
      </c>
      <c r="D359" s="38">
        <v>0</v>
      </c>
      <c r="E359" s="12">
        <v>1</v>
      </c>
      <c r="F359" s="12">
        <v>0</v>
      </c>
      <c r="G359" s="12">
        <v>1</v>
      </c>
      <c r="H359" s="12">
        <v>1</v>
      </c>
      <c r="I359" s="12">
        <v>0</v>
      </c>
      <c r="J359" s="12">
        <v>0</v>
      </c>
      <c r="K359" s="13">
        <v>3</v>
      </c>
      <c r="L359" s="15">
        <f>+D359/D$361*100</f>
        <v>0</v>
      </c>
      <c r="M359" s="9">
        <f t="shared" si="71"/>
        <v>10</v>
      </c>
      <c r="N359" s="9">
        <f t="shared" si="71"/>
        <v>0</v>
      </c>
      <c r="O359" s="9">
        <f t="shared" si="71"/>
        <v>6.666666666666667</v>
      </c>
      <c r="P359" s="9">
        <f t="shared" si="71"/>
        <v>2.0408163265306123</v>
      </c>
      <c r="Q359" s="9">
        <f t="shared" si="71"/>
        <v>0</v>
      </c>
      <c r="R359" s="9">
        <f t="shared" si="71"/>
        <v>0</v>
      </c>
      <c r="S359" s="9">
        <f t="shared" si="71"/>
        <v>0.9090909090909091</v>
      </c>
    </row>
    <row r="360" spans="1:19" ht="13.5" customHeight="1">
      <c r="A360" s="58"/>
      <c r="B360" s="65"/>
      <c r="C360" s="5" t="s">
        <v>89</v>
      </c>
      <c r="D360" s="38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2</v>
      </c>
      <c r="K360" s="13">
        <v>2</v>
      </c>
      <c r="L360" s="15">
        <f>+D360/D$361*100</f>
        <v>0</v>
      </c>
      <c r="M360" s="9">
        <f t="shared" si="71"/>
        <v>0</v>
      </c>
      <c r="N360" s="9">
        <f t="shared" si="71"/>
        <v>0</v>
      </c>
      <c r="O360" s="9">
        <f t="shared" si="71"/>
        <v>0</v>
      </c>
      <c r="P360" s="9">
        <f t="shared" si="71"/>
        <v>0</v>
      </c>
      <c r="Q360" s="9">
        <f t="shared" si="71"/>
        <v>0</v>
      </c>
      <c r="R360" s="9">
        <f t="shared" si="71"/>
        <v>1.8018018018018018</v>
      </c>
      <c r="S360" s="9">
        <f t="shared" si="71"/>
        <v>0.6060606060606061</v>
      </c>
    </row>
    <row r="361" spans="1:19" ht="13.5" customHeight="1" thickBot="1">
      <c r="A361" s="58"/>
      <c r="B361" s="67"/>
      <c r="C361" s="29" t="s">
        <v>0</v>
      </c>
      <c r="D361" s="42">
        <v>12</v>
      </c>
      <c r="E361" s="22">
        <v>10</v>
      </c>
      <c r="F361" s="22">
        <v>13</v>
      </c>
      <c r="G361" s="22">
        <v>15</v>
      </c>
      <c r="H361" s="22">
        <v>49</v>
      </c>
      <c r="I361" s="22">
        <v>120</v>
      </c>
      <c r="J361" s="22">
        <v>111</v>
      </c>
      <c r="K361" s="23">
        <v>330</v>
      </c>
      <c r="L361" s="30">
        <f>+D361/D$361*100</f>
        <v>100</v>
      </c>
      <c r="M361" s="31">
        <f t="shared" si="71"/>
        <v>100</v>
      </c>
      <c r="N361" s="31">
        <f t="shared" si="71"/>
        <v>100</v>
      </c>
      <c r="O361" s="31">
        <f t="shared" si="71"/>
        <v>100</v>
      </c>
      <c r="P361" s="31">
        <f t="shared" si="71"/>
        <v>100</v>
      </c>
      <c r="Q361" s="31">
        <f t="shared" si="71"/>
        <v>100</v>
      </c>
      <c r="R361" s="31">
        <f t="shared" si="71"/>
        <v>100</v>
      </c>
      <c r="S361" s="31">
        <f t="shared" si="71"/>
        <v>100</v>
      </c>
    </row>
    <row r="362" spans="1:19" ht="13.5" customHeight="1">
      <c r="A362" s="58"/>
      <c r="B362" s="63" t="s">
        <v>0</v>
      </c>
      <c r="C362" s="5" t="s">
        <v>82</v>
      </c>
      <c r="D362" s="38">
        <v>6902</v>
      </c>
      <c r="E362" s="12">
        <v>8619</v>
      </c>
      <c r="F362" s="12">
        <v>9014</v>
      </c>
      <c r="G362" s="12">
        <v>12059</v>
      </c>
      <c r="H362" s="12">
        <v>28007</v>
      </c>
      <c r="I362" s="12">
        <v>70546</v>
      </c>
      <c r="J362" s="12">
        <v>89457</v>
      </c>
      <c r="K362" s="13">
        <v>224604</v>
      </c>
      <c r="L362" s="15">
        <f>+D362/D$366*100</f>
        <v>98.3611229870315</v>
      </c>
      <c r="M362" s="9">
        <f aca="true" t="shared" si="72" ref="M362:S366">+E362/E$366*100</f>
        <v>98.41287965288879</v>
      </c>
      <c r="N362" s="9">
        <f t="shared" si="72"/>
        <v>98.29880043620501</v>
      </c>
      <c r="O362" s="9">
        <f t="shared" si="72"/>
        <v>98.47297076596439</v>
      </c>
      <c r="P362" s="9">
        <f t="shared" si="72"/>
        <v>98.23570676955454</v>
      </c>
      <c r="Q362" s="9">
        <f t="shared" si="72"/>
        <v>98.15915067692607</v>
      </c>
      <c r="R362" s="9">
        <f t="shared" si="72"/>
        <v>98.03829166986311</v>
      </c>
      <c r="S362" s="9">
        <f t="shared" si="72"/>
        <v>98.15879064929615</v>
      </c>
    </row>
    <row r="363" spans="1:19" ht="13.5" customHeight="1">
      <c r="A363" s="58"/>
      <c r="B363" s="52"/>
      <c r="C363" s="5" t="s">
        <v>83</v>
      </c>
      <c r="D363" s="38">
        <v>12</v>
      </c>
      <c r="E363" s="12">
        <v>21</v>
      </c>
      <c r="F363" s="12">
        <v>27</v>
      </c>
      <c r="G363" s="12">
        <v>26</v>
      </c>
      <c r="H363" s="12">
        <v>74</v>
      </c>
      <c r="I363" s="12">
        <v>232</v>
      </c>
      <c r="J363" s="12">
        <v>347</v>
      </c>
      <c r="K363" s="13">
        <v>739</v>
      </c>
      <c r="L363" s="15">
        <f>+D363/D$366*100</f>
        <v>0.17101325352714836</v>
      </c>
      <c r="M363" s="9">
        <f t="shared" si="72"/>
        <v>0.23978077186572275</v>
      </c>
      <c r="N363" s="9">
        <f t="shared" si="72"/>
        <v>0.29443838604143946</v>
      </c>
      <c r="O363" s="9">
        <f t="shared" si="72"/>
        <v>0.21231422505307856</v>
      </c>
      <c r="P363" s="9">
        <f t="shared" si="72"/>
        <v>0.25955804980708524</v>
      </c>
      <c r="Q363" s="9">
        <f t="shared" si="72"/>
        <v>0.32280955627600216</v>
      </c>
      <c r="R363" s="9">
        <f t="shared" si="72"/>
        <v>0.3802864751717865</v>
      </c>
      <c r="S363" s="9">
        <f t="shared" si="72"/>
        <v>0.3229655139259758</v>
      </c>
    </row>
    <row r="364" spans="1:19" ht="13.5" customHeight="1">
      <c r="A364" s="58"/>
      <c r="B364" s="52"/>
      <c r="C364" s="5" t="s">
        <v>84</v>
      </c>
      <c r="D364" s="38">
        <v>55</v>
      </c>
      <c r="E364" s="12">
        <v>80</v>
      </c>
      <c r="F364" s="12">
        <v>107</v>
      </c>
      <c r="G364" s="12">
        <v>144</v>
      </c>
      <c r="H364" s="12">
        <v>393</v>
      </c>
      <c r="I364" s="12">
        <v>1021</v>
      </c>
      <c r="J364" s="12">
        <v>1338</v>
      </c>
      <c r="K364" s="13">
        <v>3138</v>
      </c>
      <c r="L364" s="15">
        <f>+D364/D$366*100</f>
        <v>0.7838107453327633</v>
      </c>
      <c r="M364" s="9">
        <f t="shared" si="72"/>
        <v>0.9134505594884678</v>
      </c>
      <c r="N364" s="9">
        <f t="shared" si="72"/>
        <v>1.1668484187568158</v>
      </c>
      <c r="O364" s="9">
        <f t="shared" si="72"/>
        <v>1.1758941695247427</v>
      </c>
      <c r="P364" s="9">
        <f t="shared" si="72"/>
        <v>1.3784636969484392</v>
      </c>
      <c r="Q364" s="9">
        <f t="shared" si="72"/>
        <v>1.4206403317146474</v>
      </c>
      <c r="R364" s="9">
        <f t="shared" si="72"/>
        <v>1.4663495786162832</v>
      </c>
      <c r="S364" s="9">
        <f t="shared" si="72"/>
        <v>1.3714016004055642</v>
      </c>
    </row>
    <row r="365" spans="1:19" ht="13.5" customHeight="1">
      <c r="A365" s="58"/>
      <c r="B365" s="52"/>
      <c r="C365" s="5" t="s">
        <v>89</v>
      </c>
      <c r="D365" s="38">
        <v>48</v>
      </c>
      <c r="E365" s="12">
        <v>38</v>
      </c>
      <c r="F365" s="12">
        <v>22</v>
      </c>
      <c r="G365" s="12">
        <v>17</v>
      </c>
      <c r="H365" s="12">
        <v>36</v>
      </c>
      <c r="I365" s="12">
        <v>70</v>
      </c>
      <c r="J365" s="12">
        <v>105</v>
      </c>
      <c r="K365" s="13">
        <v>336</v>
      </c>
      <c r="L365" s="15">
        <f>+D365/D$366*100</f>
        <v>0.6840530141085934</v>
      </c>
      <c r="M365" s="9">
        <f t="shared" si="72"/>
        <v>0.43388901575702216</v>
      </c>
      <c r="N365" s="9">
        <f t="shared" si="72"/>
        <v>0.23991275899672848</v>
      </c>
      <c r="O365" s="9">
        <f t="shared" si="72"/>
        <v>0.13882083945778212</v>
      </c>
      <c r="P365" s="9">
        <f t="shared" si="72"/>
        <v>0.12627148368993335</v>
      </c>
      <c r="Q365" s="9">
        <f t="shared" si="72"/>
        <v>0.09739943508327652</v>
      </c>
      <c r="R365" s="9">
        <f t="shared" si="72"/>
        <v>0.11507227634881145</v>
      </c>
      <c r="S365" s="9">
        <f t="shared" si="72"/>
        <v>0.1468422363722975</v>
      </c>
    </row>
    <row r="366" spans="1:19" ht="13.5" customHeight="1">
      <c r="A366" s="58"/>
      <c r="B366" s="52"/>
      <c r="C366" s="18" t="s">
        <v>0</v>
      </c>
      <c r="D366" s="39">
        <v>7017</v>
      </c>
      <c r="E366" s="19">
        <v>8758</v>
      </c>
      <c r="F366" s="19">
        <v>9170</v>
      </c>
      <c r="G366" s="19">
        <v>12246</v>
      </c>
      <c r="H366" s="19">
        <v>28510</v>
      </c>
      <c r="I366" s="19">
        <v>71869</v>
      </c>
      <c r="J366" s="19">
        <v>91247</v>
      </c>
      <c r="K366" s="20">
        <v>228817</v>
      </c>
      <c r="L366" s="21">
        <f>+D366/D$366*100</f>
        <v>100</v>
      </c>
      <c r="M366" s="10">
        <f t="shared" si="72"/>
        <v>100</v>
      </c>
      <c r="N366" s="10">
        <f t="shared" si="72"/>
        <v>100</v>
      </c>
      <c r="O366" s="10">
        <f t="shared" si="72"/>
        <v>100</v>
      </c>
      <c r="P366" s="10">
        <f t="shared" si="72"/>
        <v>100</v>
      </c>
      <c r="Q366" s="10">
        <f t="shared" si="72"/>
        <v>100</v>
      </c>
      <c r="R366" s="10">
        <f t="shared" si="72"/>
        <v>100</v>
      </c>
      <c r="S366" s="10">
        <f t="shared" si="72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2020-06-29T02:06:09Z</dcterms:modified>
  <cp:category/>
  <cp:version/>
  <cp:contentType/>
  <cp:contentStatus/>
</cp:coreProperties>
</file>