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<sst xmlns="http://schemas.openxmlformats.org/spreadsheetml/2006/main" count="1197" uniqueCount="95">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</sst>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62" t="s">
        <v>83</v>
      </c>
      <c r="E3" s="61"/>
      <c r="F3" s="61"/>
      <c r="G3" s="61"/>
      <c r="H3" s="61"/>
      <c r="I3" s="61"/>
      <c r="J3" s="61"/>
      <c r="K3" s="63"/>
      <c r="L3" s="60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90</v>
      </c>
      <c r="D7" s="42">
        <v>1563</v>
      </c>
      <c r="E7" s="21">
        <v>1913</v>
      </c>
      <c r="F7" s="21">
        <v>1786</v>
      </c>
      <c r="G7" s="21">
        <v>2050</v>
      </c>
      <c r="H7" s="21">
        <v>4404</v>
      </c>
      <c r="I7" s="21">
        <v>13711</v>
      </c>
      <c r="J7" s="21">
        <v>20596</v>
      </c>
      <c r="K7" s="22">
        <v>46023</v>
      </c>
      <c r="L7" s="25">
        <f>+D7/D$10*100</f>
        <v>84.57792207792207</v>
      </c>
      <c r="M7" s="13">
        <f aca="true" t="shared" si="0" ref="M7:S10">+E7/E$10*100</f>
        <v>82.27956989247312</v>
      </c>
      <c r="N7" s="13">
        <f t="shared" si="0"/>
        <v>80.41422782530393</v>
      </c>
      <c r="O7" s="13">
        <f t="shared" si="0"/>
        <v>82.0328131252501</v>
      </c>
      <c r="P7" s="13">
        <f t="shared" si="0"/>
        <v>84.92094099498651</v>
      </c>
      <c r="Q7" s="13">
        <f t="shared" si="0"/>
        <v>85.5814243805006</v>
      </c>
      <c r="R7" s="13">
        <f t="shared" si="0"/>
        <v>87.18621682258816</v>
      </c>
      <c r="S7" s="13">
        <f t="shared" si="0"/>
        <v>85.66721888204307</v>
      </c>
    </row>
    <row r="8" spans="1:19" ht="13.5" customHeight="1">
      <c r="A8" s="70"/>
      <c r="B8" s="55"/>
      <c r="C8" s="7" t="s">
        <v>88</v>
      </c>
      <c r="D8" s="43">
        <v>197</v>
      </c>
      <c r="E8" s="18">
        <v>271</v>
      </c>
      <c r="F8" s="18">
        <v>288</v>
      </c>
      <c r="G8" s="18">
        <v>310</v>
      </c>
      <c r="H8" s="18">
        <v>543</v>
      </c>
      <c r="I8" s="18">
        <v>1666</v>
      </c>
      <c r="J8" s="18">
        <v>2258</v>
      </c>
      <c r="K8" s="19">
        <v>5533</v>
      </c>
      <c r="L8" s="20">
        <f>+D8/D$10*100</f>
        <v>10.66017316017316</v>
      </c>
      <c r="M8" s="14">
        <f t="shared" si="0"/>
        <v>11.655913978494624</v>
      </c>
      <c r="N8" s="14">
        <f t="shared" si="0"/>
        <v>12.967131922557407</v>
      </c>
      <c r="O8" s="14">
        <f t="shared" si="0"/>
        <v>12.404961984793918</v>
      </c>
      <c r="P8" s="14">
        <f t="shared" si="0"/>
        <v>10.47049749325106</v>
      </c>
      <c r="Q8" s="14">
        <f t="shared" si="0"/>
        <v>10.398851507396541</v>
      </c>
      <c r="R8" s="14">
        <f t="shared" si="0"/>
        <v>9.558481141260636</v>
      </c>
      <c r="S8" s="14">
        <f t="shared" si="0"/>
        <v>10.299127003331906</v>
      </c>
    </row>
    <row r="9" spans="1:19" ht="13.5" customHeight="1">
      <c r="A9" s="70"/>
      <c r="B9" s="55"/>
      <c r="C9" s="7" t="s">
        <v>89</v>
      </c>
      <c r="D9" s="43">
        <v>88</v>
      </c>
      <c r="E9" s="18">
        <v>141</v>
      </c>
      <c r="F9" s="18">
        <v>147</v>
      </c>
      <c r="G9" s="18">
        <v>139</v>
      </c>
      <c r="H9" s="18">
        <v>239</v>
      </c>
      <c r="I9" s="18">
        <v>644</v>
      </c>
      <c r="J9" s="18">
        <v>769</v>
      </c>
      <c r="K9" s="19">
        <v>2167</v>
      </c>
      <c r="L9" s="20">
        <f>+D9/D$10*100</f>
        <v>4.761904761904762</v>
      </c>
      <c r="M9" s="14">
        <f t="shared" si="0"/>
        <v>6.064516129032258</v>
      </c>
      <c r="N9" s="14">
        <f t="shared" si="0"/>
        <v>6.618640252138676</v>
      </c>
      <c r="O9" s="14">
        <f t="shared" si="0"/>
        <v>5.562224889955982</v>
      </c>
      <c r="P9" s="14">
        <f t="shared" si="0"/>
        <v>4.608561511762437</v>
      </c>
      <c r="Q9" s="14">
        <f t="shared" si="0"/>
        <v>4.019724112102865</v>
      </c>
      <c r="R9" s="14">
        <f t="shared" si="0"/>
        <v>3.2553020361512086</v>
      </c>
      <c r="S9" s="14">
        <f t="shared" si="0"/>
        <v>4.033654114625021</v>
      </c>
    </row>
    <row r="10" spans="1:19" ht="13.5" customHeight="1">
      <c r="A10" s="70"/>
      <c r="B10" s="55"/>
      <c r="C10" s="9" t="s">
        <v>0</v>
      </c>
      <c r="D10" s="44">
        <v>1848</v>
      </c>
      <c r="E10" s="23">
        <v>2325</v>
      </c>
      <c r="F10" s="23">
        <v>2221</v>
      </c>
      <c r="G10" s="23">
        <v>2499</v>
      </c>
      <c r="H10" s="23">
        <v>5186</v>
      </c>
      <c r="I10" s="23">
        <v>16021</v>
      </c>
      <c r="J10" s="23">
        <v>23623</v>
      </c>
      <c r="K10" s="24">
        <v>53723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90</v>
      </c>
      <c r="D11" s="43">
        <v>1227</v>
      </c>
      <c r="E11" s="18">
        <v>1567</v>
      </c>
      <c r="F11" s="18">
        <v>1528</v>
      </c>
      <c r="G11" s="18">
        <v>1613</v>
      </c>
      <c r="H11" s="18">
        <v>3089</v>
      </c>
      <c r="I11" s="18">
        <v>9503</v>
      </c>
      <c r="J11" s="18">
        <v>14979</v>
      </c>
      <c r="K11" s="19">
        <v>33506</v>
      </c>
      <c r="L11" s="25">
        <f>+D11/D$14*100</f>
        <v>83.52620830496936</v>
      </c>
      <c r="M11" s="13">
        <f aca="true" t="shared" si="1" ref="M11:S14">+E11/E$14*100</f>
        <v>81.87042842215256</v>
      </c>
      <c r="N11" s="13">
        <f t="shared" si="1"/>
        <v>80.37874802735402</v>
      </c>
      <c r="O11" s="13">
        <f t="shared" si="1"/>
        <v>80.40877367896312</v>
      </c>
      <c r="P11" s="13">
        <f t="shared" si="1"/>
        <v>82.72629887520085</v>
      </c>
      <c r="Q11" s="13">
        <f t="shared" si="1"/>
        <v>85.3588430791341</v>
      </c>
      <c r="R11" s="13">
        <f t="shared" si="1"/>
        <v>86.68904450489033</v>
      </c>
      <c r="S11" s="13">
        <f t="shared" si="1"/>
        <v>84.96297798965412</v>
      </c>
    </row>
    <row r="12" spans="1:19" ht="13.5" customHeight="1">
      <c r="A12" s="61"/>
      <c r="B12" s="55"/>
      <c r="C12" s="7" t="s">
        <v>88</v>
      </c>
      <c r="D12" s="43">
        <v>163</v>
      </c>
      <c r="E12" s="18">
        <v>221</v>
      </c>
      <c r="F12" s="18">
        <v>249</v>
      </c>
      <c r="G12" s="18">
        <v>263</v>
      </c>
      <c r="H12" s="18">
        <v>457</v>
      </c>
      <c r="I12" s="18">
        <v>1194</v>
      </c>
      <c r="J12" s="18">
        <v>1686</v>
      </c>
      <c r="K12" s="19">
        <v>4233</v>
      </c>
      <c r="L12" s="20">
        <f>+D12/D$14*100</f>
        <v>11.095983662355344</v>
      </c>
      <c r="M12" s="14">
        <f t="shared" si="1"/>
        <v>11.54649947753396</v>
      </c>
      <c r="N12" s="14">
        <f t="shared" si="1"/>
        <v>13.098369279326672</v>
      </c>
      <c r="O12" s="14">
        <f t="shared" si="1"/>
        <v>13.110667996011966</v>
      </c>
      <c r="P12" s="14">
        <f t="shared" si="1"/>
        <v>12.23888591322978</v>
      </c>
      <c r="Q12" s="14">
        <f t="shared" si="1"/>
        <v>10.724872002155752</v>
      </c>
      <c r="R12" s="14">
        <f t="shared" si="1"/>
        <v>9.757509115110828</v>
      </c>
      <c r="S12" s="14">
        <f t="shared" si="1"/>
        <v>10.733847246171011</v>
      </c>
    </row>
    <row r="13" spans="1:19" ht="13.5" customHeight="1">
      <c r="A13" s="61"/>
      <c r="B13" s="55"/>
      <c r="C13" s="7" t="s">
        <v>89</v>
      </c>
      <c r="D13" s="43">
        <v>79</v>
      </c>
      <c r="E13" s="18">
        <v>126</v>
      </c>
      <c r="F13" s="18">
        <v>124</v>
      </c>
      <c r="G13" s="18">
        <v>130</v>
      </c>
      <c r="H13" s="18">
        <v>188</v>
      </c>
      <c r="I13" s="18">
        <v>436</v>
      </c>
      <c r="J13" s="18">
        <v>614</v>
      </c>
      <c r="K13" s="19">
        <v>1697</v>
      </c>
      <c r="L13" s="20">
        <f>+D13/D$14*100</f>
        <v>5.377808032675289</v>
      </c>
      <c r="M13" s="14">
        <f t="shared" si="1"/>
        <v>6.583072100313479</v>
      </c>
      <c r="N13" s="14">
        <f t="shared" si="1"/>
        <v>6.522882693319305</v>
      </c>
      <c r="O13" s="14">
        <f t="shared" si="1"/>
        <v>6.4805583250249255</v>
      </c>
      <c r="P13" s="14">
        <f t="shared" si="1"/>
        <v>5.034815211569363</v>
      </c>
      <c r="Q13" s="14">
        <f t="shared" si="1"/>
        <v>3.916284918710141</v>
      </c>
      <c r="R13" s="14">
        <f t="shared" si="1"/>
        <v>3.5534463799988423</v>
      </c>
      <c r="S13" s="14">
        <f t="shared" si="1"/>
        <v>4.303174764174866</v>
      </c>
    </row>
    <row r="14" spans="1:19" ht="13.5" customHeight="1">
      <c r="A14" s="61"/>
      <c r="B14" s="57"/>
      <c r="C14" s="7" t="s">
        <v>0</v>
      </c>
      <c r="D14" s="43">
        <v>1469</v>
      </c>
      <c r="E14" s="18">
        <v>1914</v>
      </c>
      <c r="F14" s="18">
        <v>1901</v>
      </c>
      <c r="G14" s="18">
        <v>2006</v>
      </c>
      <c r="H14" s="18">
        <v>3734</v>
      </c>
      <c r="I14" s="18">
        <v>11133</v>
      </c>
      <c r="J14" s="18">
        <v>17279</v>
      </c>
      <c r="K14" s="19">
        <v>39436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90</v>
      </c>
      <c r="D15" s="42">
        <v>1231</v>
      </c>
      <c r="E15" s="21">
        <v>1471</v>
      </c>
      <c r="F15" s="21">
        <v>1492</v>
      </c>
      <c r="G15" s="21">
        <v>1776</v>
      </c>
      <c r="H15" s="21">
        <v>2981</v>
      </c>
      <c r="I15" s="21">
        <v>8305</v>
      </c>
      <c r="J15" s="21">
        <v>12118</v>
      </c>
      <c r="K15" s="22">
        <v>29374</v>
      </c>
      <c r="L15" s="20">
        <f>+D15/D$18*100</f>
        <v>85.78397212543554</v>
      </c>
      <c r="M15" s="14">
        <f aca="true" t="shared" si="2" ref="M15:S18">+E15/E$18*100</f>
        <v>81.54101995565411</v>
      </c>
      <c r="N15" s="14">
        <f t="shared" si="2"/>
        <v>80.21505376344086</v>
      </c>
      <c r="O15" s="14">
        <f t="shared" si="2"/>
        <v>80.91116173120729</v>
      </c>
      <c r="P15" s="14">
        <f t="shared" si="2"/>
        <v>81.73841513572799</v>
      </c>
      <c r="Q15" s="14">
        <f t="shared" si="2"/>
        <v>84.24629742341246</v>
      </c>
      <c r="R15" s="14">
        <f t="shared" si="2"/>
        <v>86.23683461428978</v>
      </c>
      <c r="S15" s="14">
        <f t="shared" si="2"/>
        <v>84.2845255516341</v>
      </c>
    </row>
    <row r="16" spans="1:19" ht="13.5" customHeight="1">
      <c r="A16" s="70"/>
      <c r="B16" s="55"/>
      <c r="C16" s="7" t="s">
        <v>88</v>
      </c>
      <c r="D16" s="43">
        <v>138</v>
      </c>
      <c r="E16" s="18">
        <v>219</v>
      </c>
      <c r="F16" s="18">
        <v>240</v>
      </c>
      <c r="G16" s="18">
        <v>261</v>
      </c>
      <c r="H16" s="18">
        <v>443</v>
      </c>
      <c r="I16" s="18">
        <v>1148</v>
      </c>
      <c r="J16" s="18">
        <v>1375</v>
      </c>
      <c r="K16" s="19">
        <v>3824</v>
      </c>
      <c r="L16" s="20">
        <f>+D16/D$18*100</f>
        <v>9.616724738675957</v>
      </c>
      <c r="M16" s="14">
        <f t="shared" si="2"/>
        <v>12.13968957871397</v>
      </c>
      <c r="N16" s="14">
        <f t="shared" si="2"/>
        <v>12.903225806451612</v>
      </c>
      <c r="O16" s="14">
        <f t="shared" si="2"/>
        <v>11.890660592255125</v>
      </c>
      <c r="P16" s="14">
        <f t="shared" si="2"/>
        <v>12.146970112421169</v>
      </c>
      <c r="Q16" s="14">
        <f t="shared" si="2"/>
        <v>11.645364171231487</v>
      </c>
      <c r="R16" s="14">
        <f t="shared" si="2"/>
        <v>9.785083973811558</v>
      </c>
      <c r="S16" s="14">
        <f t="shared" si="2"/>
        <v>10.972425468422713</v>
      </c>
    </row>
    <row r="17" spans="1:19" ht="13.5" customHeight="1">
      <c r="A17" s="70"/>
      <c r="B17" s="55"/>
      <c r="C17" s="7" t="s">
        <v>89</v>
      </c>
      <c r="D17" s="43">
        <v>66</v>
      </c>
      <c r="E17" s="18">
        <v>114</v>
      </c>
      <c r="F17" s="18">
        <v>128</v>
      </c>
      <c r="G17" s="18">
        <v>158</v>
      </c>
      <c r="H17" s="18">
        <v>223</v>
      </c>
      <c r="I17" s="18">
        <v>405</v>
      </c>
      <c r="J17" s="18">
        <v>559</v>
      </c>
      <c r="K17" s="19">
        <v>1653</v>
      </c>
      <c r="L17" s="20">
        <f>+D17/D$18*100</f>
        <v>4.599303135888501</v>
      </c>
      <c r="M17" s="14">
        <f t="shared" si="2"/>
        <v>6.319290465631928</v>
      </c>
      <c r="N17" s="14">
        <f t="shared" si="2"/>
        <v>6.881720430107527</v>
      </c>
      <c r="O17" s="14">
        <f t="shared" si="2"/>
        <v>7.198177676537585</v>
      </c>
      <c r="P17" s="14">
        <f t="shared" si="2"/>
        <v>6.114614751850836</v>
      </c>
      <c r="Q17" s="14">
        <f t="shared" si="2"/>
        <v>4.108338405356056</v>
      </c>
      <c r="R17" s="14">
        <f t="shared" si="2"/>
        <v>3.9780814118986623</v>
      </c>
      <c r="S17" s="14">
        <f t="shared" si="2"/>
        <v>4.743048979943187</v>
      </c>
    </row>
    <row r="18" spans="1:19" ht="13.5" customHeight="1">
      <c r="A18" s="70"/>
      <c r="B18" s="55"/>
      <c r="C18" s="9" t="s">
        <v>0</v>
      </c>
      <c r="D18" s="44">
        <v>1435</v>
      </c>
      <c r="E18" s="23">
        <v>1804</v>
      </c>
      <c r="F18" s="23">
        <v>1860</v>
      </c>
      <c r="G18" s="23">
        <v>2195</v>
      </c>
      <c r="H18" s="23">
        <v>3647</v>
      </c>
      <c r="I18" s="23">
        <v>9858</v>
      </c>
      <c r="J18" s="23">
        <v>14052</v>
      </c>
      <c r="K18" s="24">
        <v>34851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90</v>
      </c>
      <c r="D19" s="43">
        <v>1175</v>
      </c>
      <c r="E19" s="18">
        <v>1632</v>
      </c>
      <c r="F19" s="18">
        <v>1545</v>
      </c>
      <c r="G19" s="18">
        <v>1775</v>
      </c>
      <c r="H19" s="18">
        <v>3780</v>
      </c>
      <c r="I19" s="18">
        <v>11403</v>
      </c>
      <c r="J19" s="18">
        <v>16857</v>
      </c>
      <c r="K19" s="19">
        <v>38167</v>
      </c>
      <c r="L19" s="25">
        <f>+D19/D$22*100</f>
        <v>84.83754512635379</v>
      </c>
      <c r="M19" s="13">
        <f aca="true" t="shared" si="3" ref="M19:S22">+E19/E$22*100</f>
        <v>82.21662468513854</v>
      </c>
      <c r="N19" s="13">
        <f t="shared" si="3"/>
        <v>80.84772370486655</v>
      </c>
      <c r="O19" s="13">
        <f t="shared" si="3"/>
        <v>81.759557807462</v>
      </c>
      <c r="P19" s="13">
        <f t="shared" si="3"/>
        <v>84.7723704866562</v>
      </c>
      <c r="Q19" s="13">
        <f t="shared" si="3"/>
        <v>85.42852861851962</v>
      </c>
      <c r="R19" s="13">
        <f t="shared" si="3"/>
        <v>87.77858779420954</v>
      </c>
      <c r="S19" s="13">
        <f t="shared" si="3"/>
        <v>85.83991183680814</v>
      </c>
    </row>
    <row r="20" spans="1:19" ht="13.5" customHeight="1">
      <c r="A20" s="61"/>
      <c r="B20" s="55"/>
      <c r="C20" s="7" t="s">
        <v>88</v>
      </c>
      <c r="D20" s="43">
        <v>148</v>
      </c>
      <c r="E20" s="18">
        <v>224</v>
      </c>
      <c r="F20" s="18">
        <v>249</v>
      </c>
      <c r="G20" s="18">
        <v>278</v>
      </c>
      <c r="H20" s="18">
        <v>481</v>
      </c>
      <c r="I20" s="18">
        <v>1405</v>
      </c>
      <c r="J20" s="18">
        <v>1736</v>
      </c>
      <c r="K20" s="19">
        <v>4521</v>
      </c>
      <c r="L20" s="20">
        <f>+D20/D$22*100</f>
        <v>10.68592057761733</v>
      </c>
      <c r="M20" s="14">
        <f t="shared" si="3"/>
        <v>11.28463476070529</v>
      </c>
      <c r="N20" s="14">
        <f t="shared" si="3"/>
        <v>13.029827315541601</v>
      </c>
      <c r="O20" s="14">
        <f t="shared" si="3"/>
        <v>12.805158912943343</v>
      </c>
      <c r="P20" s="14">
        <f t="shared" si="3"/>
        <v>10.787172011661808</v>
      </c>
      <c r="Q20" s="14">
        <f t="shared" si="3"/>
        <v>10.525921486364998</v>
      </c>
      <c r="R20" s="14">
        <f t="shared" si="3"/>
        <v>9.03978337846282</v>
      </c>
      <c r="S20" s="14">
        <f t="shared" si="3"/>
        <v>10.168004857971797</v>
      </c>
    </row>
    <row r="21" spans="1:19" ht="13.5" customHeight="1">
      <c r="A21" s="61"/>
      <c r="B21" s="55"/>
      <c r="C21" s="7" t="s">
        <v>89</v>
      </c>
      <c r="D21" s="43">
        <v>62</v>
      </c>
      <c r="E21" s="18">
        <v>129</v>
      </c>
      <c r="F21" s="18">
        <v>117</v>
      </c>
      <c r="G21" s="18">
        <v>118</v>
      </c>
      <c r="H21" s="18">
        <v>198</v>
      </c>
      <c r="I21" s="18">
        <v>540</v>
      </c>
      <c r="J21" s="18">
        <v>611</v>
      </c>
      <c r="K21" s="19">
        <v>1775</v>
      </c>
      <c r="L21" s="20">
        <f>+D21/D$22*100</f>
        <v>4.4765342960288805</v>
      </c>
      <c r="M21" s="14">
        <f t="shared" si="3"/>
        <v>6.498740554156171</v>
      </c>
      <c r="N21" s="14">
        <f t="shared" si="3"/>
        <v>6.122448979591836</v>
      </c>
      <c r="O21" s="14">
        <f t="shared" si="3"/>
        <v>5.435283279594657</v>
      </c>
      <c r="P21" s="14">
        <f t="shared" si="3"/>
        <v>4.440457501681991</v>
      </c>
      <c r="Q21" s="14">
        <f t="shared" si="3"/>
        <v>4.045549895115373</v>
      </c>
      <c r="R21" s="14">
        <f t="shared" si="3"/>
        <v>3.18162882732764</v>
      </c>
      <c r="S21" s="14">
        <f t="shared" si="3"/>
        <v>3.9920833052200706</v>
      </c>
    </row>
    <row r="22" spans="1:19" ht="13.5" customHeight="1">
      <c r="A22" s="61"/>
      <c r="B22" s="57"/>
      <c r="C22" s="7" t="s">
        <v>0</v>
      </c>
      <c r="D22" s="43">
        <v>1385</v>
      </c>
      <c r="E22" s="18">
        <v>1985</v>
      </c>
      <c r="F22" s="18">
        <v>1911</v>
      </c>
      <c r="G22" s="18">
        <v>2171</v>
      </c>
      <c r="H22" s="18">
        <v>4459</v>
      </c>
      <c r="I22" s="18">
        <v>13348</v>
      </c>
      <c r="J22" s="18">
        <v>19204</v>
      </c>
      <c r="K22" s="19">
        <v>44463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90</v>
      </c>
      <c r="D23" s="42">
        <v>272</v>
      </c>
      <c r="E23" s="21">
        <v>266</v>
      </c>
      <c r="F23" s="21">
        <v>321</v>
      </c>
      <c r="G23" s="21">
        <v>363</v>
      </c>
      <c r="H23" s="21">
        <v>898</v>
      </c>
      <c r="I23" s="21">
        <v>2903</v>
      </c>
      <c r="J23" s="21">
        <v>3857</v>
      </c>
      <c r="K23" s="22">
        <v>8880</v>
      </c>
      <c r="L23" s="20">
        <f>+D23/D$26*100</f>
        <v>80.4733727810651</v>
      </c>
      <c r="M23" s="14">
        <f aca="true" t="shared" si="4" ref="M23:S26">+E23/E$26*100</f>
        <v>78.46607669616519</v>
      </c>
      <c r="N23" s="14">
        <f t="shared" si="4"/>
        <v>83.37662337662337</v>
      </c>
      <c r="O23" s="14">
        <f t="shared" si="4"/>
        <v>81.941309255079</v>
      </c>
      <c r="P23" s="14">
        <f t="shared" si="4"/>
        <v>85.60533841754051</v>
      </c>
      <c r="Q23" s="14">
        <f t="shared" si="4"/>
        <v>85.25697503671073</v>
      </c>
      <c r="R23" s="14">
        <f t="shared" si="4"/>
        <v>87.1638418079096</v>
      </c>
      <c r="S23" s="14">
        <f t="shared" si="4"/>
        <v>85.51617873651772</v>
      </c>
    </row>
    <row r="24" spans="1:19" ht="13.5" customHeight="1">
      <c r="A24" s="70"/>
      <c r="B24" s="55"/>
      <c r="C24" s="7" t="s">
        <v>88</v>
      </c>
      <c r="D24" s="43">
        <v>41</v>
      </c>
      <c r="E24" s="18">
        <v>39</v>
      </c>
      <c r="F24" s="18">
        <v>44</v>
      </c>
      <c r="G24" s="18">
        <v>56</v>
      </c>
      <c r="H24" s="18">
        <v>114</v>
      </c>
      <c r="I24" s="18">
        <v>369</v>
      </c>
      <c r="J24" s="18">
        <v>420</v>
      </c>
      <c r="K24" s="19">
        <v>1083</v>
      </c>
      <c r="L24" s="20">
        <f>+D24/D$26*100</f>
        <v>12.1301775147929</v>
      </c>
      <c r="M24" s="14">
        <f t="shared" si="4"/>
        <v>11.504424778761061</v>
      </c>
      <c r="N24" s="14">
        <f t="shared" si="4"/>
        <v>11.428571428571429</v>
      </c>
      <c r="O24" s="14">
        <f t="shared" si="4"/>
        <v>12.641083521444695</v>
      </c>
      <c r="P24" s="14">
        <f t="shared" si="4"/>
        <v>10.867492850333651</v>
      </c>
      <c r="Q24" s="14">
        <f t="shared" si="4"/>
        <v>10.837004405286343</v>
      </c>
      <c r="R24" s="14">
        <f t="shared" si="4"/>
        <v>9.491525423728813</v>
      </c>
      <c r="S24" s="14">
        <f t="shared" si="4"/>
        <v>10.429506933744221</v>
      </c>
    </row>
    <row r="25" spans="1:19" ht="13.5" customHeight="1">
      <c r="A25" s="70"/>
      <c r="B25" s="55"/>
      <c r="C25" s="7" t="s">
        <v>89</v>
      </c>
      <c r="D25" s="43">
        <v>25</v>
      </c>
      <c r="E25" s="18">
        <v>34</v>
      </c>
      <c r="F25" s="18">
        <v>20</v>
      </c>
      <c r="G25" s="18">
        <v>24</v>
      </c>
      <c r="H25" s="18">
        <v>37</v>
      </c>
      <c r="I25" s="18">
        <v>133</v>
      </c>
      <c r="J25" s="18">
        <v>148</v>
      </c>
      <c r="K25" s="19">
        <v>421</v>
      </c>
      <c r="L25" s="20">
        <f>+D25/D$26*100</f>
        <v>7.396449704142012</v>
      </c>
      <c r="M25" s="14">
        <f t="shared" si="4"/>
        <v>10.029498525073747</v>
      </c>
      <c r="N25" s="14">
        <f t="shared" si="4"/>
        <v>5.194805194805195</v>
      </c>
      <c r="O25" s="14">
        <f t="shared" si="4"/>
        <v>5.417607223476298</v>
      </c>
      <c r="P25" s="14">
        <f t="shared" si="4"/>
        <v>3.5271687321258343</v>
      </c>
      <c r="Q25" s="14">
        <f t="shared" si="4"/>
        <v>3.9060205580029366</v>
      </c>
      <c r="R25" s="14">
        <f t="shared" si="4"/>
        <v>3.344632768361582</v>
      </c>
      <c r="S25" s="14">
        <f t="shared" si="4"/>
        <v>4.054314329738058</v>
      </c>
    </row>
    <row r="26" spans="1:19" ht="13.5" customHeight="1">
      <c r="A26" s="70"/>
      <c r="B26" s="55"/>
      <c r="C26" s="9" t="s">
        <v>0</v>
      </c>
      <c r="D26" s="44">
        <v>338</v>
      </c>
      <c r="E26" s="23">
        <v>339</v>
      </c>
      <c r="F26" s="23">
        <v>385</v>
      </c>
      <c r="G26" s="23">
        <v>443</v>
      </c>
      <c r="H26" s="23">
        <v>1049</v>
      </c>
      <c r="I26" s="23">
        <v>3405</v>
      </c>
      <c r="J26" s="23">
        <v>4425</v>
      </c>
      <c r="K26" s="24">
        <v>10384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90</v>
      </c>
      <c r="D27" s="43">
        <v>1277</v>
      </c>
      <c r="E27" s="18">
        <v>1459</v>
      </c>
      <c r="F27" s="18">
        <v>1369</v>
      </c>
      <c r="G27" s="18">
        <v>1675</v>
      </c>
      <c r="H27" s="18">
        <v>4343</v>
      </c>
      <c r="I27" s="18">
        <v>12311</v>
      </c>
      <c r="J27" s="18">
        <v>15048</v>
      </c>
      <c r="K27" s="19">
        <v>37482</v>
      </c>
      <c r="L27" s="25">
        <f>+D27/D$30*100</f>
        <v>84.79415670650731</v>
      </c>
      <c r="M27" s="13">
        <f aca="true" t="shared" si="5" ref="M27:S30">+E27/E$30*100</f>
        <v>82.70975056689342</v>
      </c>
      <c r="N27" s="13">
        <f t="shared" si="5"/>
        <v>81.24629080118694</v>
      </c>
      <c r="O27" s="13">
        <f t="shared" si="5"/>
        <v>81.70731707317073</v>
      </c>
      <c r="P27" s="13">
        <f t="shared" si="5"/>
        <v>85.1234809878479</v>
      </c>
      <c r="Q27" s="13">
        <f t="shared" si="5"/>
        <v>86.68497394733136</v>
      </c>
      <c r="R27" s="13">
        <f t="shared" si="5"/>
        <v>88.46560846560847</v>
      </c>
      <c r="S27" s="13">
        <f t="shared" si="5"/>
        <v>86.52554306424433</v>
      </c>
    </row>
    <row r="28" spans="1:19" ht="13.5" customHeight="1">
      <c r="A28" s="61"/>
      <c r="B28" s="55"/>
      <c r="C28" s="7" t="s">
        <v>88</v>
      </c>
      <c r="D28" s="43">
        <v>140</v>
      </c>
      <c r="E28" s="18">
        <v>219</v>
      </c>
      <c r="F28" s="18">
        <v>211</v>
      </c>
      <c r="G28" s="18">
        <v>260</v>
      </c>
      <c r="H28" s="18">
        <v>554</v>
      </c>
      <c r="I28" s="18">
        <v>1422</v>
      </c>
      <c r="J28" s="18">
        <v>1518</v>
      </c>
      <c r="K28" s="19">
        <v>4324</v>
      </c>
      <c r="L28" s="20">
        <f>+D28/D$30*100</f>
        <v>9.296148738379815</v>
      </c>
      <c r="M28" s="14">
        <f t="shared" si="5"/>
        <v>12.414965986394558</v>
      </c>
      <c r="N28" s="14">
        <f t="shared" si="5"/>
        <v>12.522255192878337</v>
      </c>
      <c r="O28" s="14">
        <f t="shared" si="5"/>
        <v>12.682926829268293</v>
      </c>
      <c r="P28" s="14">
        <f t="shared" si="5"/>
        <v>10.858486867894943</v>
      </c>
      <c r="Q28" s="14">
        <f t="shared" si="5"/>
        <v>10.012674271229404</v>
      </c>
      <c r="R28" s="14">
        <f t="shared" si="5"/>
        <v>8.92416225749559</v>
      </c>
      <c r="S28" s="14">
        <f t="shared" si="5"/>
        <v>9.98176319859646</v>
      </c>
    </row>
    <row r="29" spans="1:19" ht="13.5" customHeight="1">
      <c r="A29" s="61"/>
      <c r="B29" s="55"/>
      <c r="C29" s="7" t="s">
        <v>89</v>
      </c>
      <c r="D29" s="43">
        <v>89</v>
      </c>
      <c r="E29" s="18">
        <v>86</v>
      </c>
      <c r="F29" s="18">
        <v>105</v>
      </c>
      <c r="G29" s="18">
        <v>115</v>
      </c>
      <c r="H29" s="18">
        <v>205</v>
      </c>
      <c r="I29" s="18">
        <v>469</v>
      </c>
      <c r="J29" s="18">
        <v>444</v>
      </c>
      <c r="K29" s="19">
        <v>1513</v>
      </c>
      <c r="L29" s="20">
        <f>+D29/D$30*100</f>
        <v>5.909694555112882</v>
      </c>
      <c r="M29" s="14">
        <f t="shared" si="5"/>
        <v>4.875283446712018</v>
      </c>
      <c r="N29" s="14">
        <f t="shared" si="5"/>
        <v>6.231454005934718</v>
      </c>
      <c r="O29" s="14">
        <f t="shared" si="5"/>
        <v>5.609756097560976</v>
      </c>
      <c r="P29" s="14">
        <f t="shared" si="5"/>
        <v>4.018032144257154</v>
      </c>
      <c r="Q29" s="14">
        <f t="shared" si="5"/>
        <v>3.302351781439234</v>
      </c>
      <c r="R29" s="14">
        <f t="shared" si="5"/>
        <v>2.610229276895944</v>
      </c>
      <c r="S29" s="14">
        <f t="shared" si="5"/>
        <v>3.4926937371592146</v>
      </c>
    </row>
    <row r="30" spans="1:19" ht="13.5" customHeight="1">
      <c r="A30" s="61"/>
      <c r="B30" s="57"/>
      <c r="C30" s="7" t="s">
        <v>0</v>
      </c>
      <c r="D30" s="43">
        <v>1506</v>
      </c>
      <c r="E30" s="18">
        <v>1764</v>
      </c>
      <c r="F30" s="18">
        <v>1685</v>
      </c>
      <c r="G30" s="18">
        <v>2050</v>
      </c>
      <c r="H30" s="18">
        <v>5102</v>
      </c>
      <c r="I30" s="18">
        <v>14202</v>
      </c>
      <c r="J30" s="18">
        <v>17010</v>
      </c>
      <c r="K30" s="19">
        <v>43319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90</v>
      </c>
      <c r="D31" s="42">
        <v>346</v>
      </c>
      <c r="E31" s="21">
        <v>433</v>
      </c>
      <c r="F31" s="21">
        <v>441</v>
      </c>
      <c r="G31" s="21">
        <v>527</v>
      </c>
      <c r="H31" s="21">
        <v>1321</v>
      </c>
      <c r="I31" s="21">
        <v>3519</v>
      </c>
      <c r="J31" s="21">
        <v>4009</v>
      </c>
      <c r="K31" s="22">
        <v>10596</v>
      </c>
      <c r="L31" s="20">
        <f>+D31/D$34*100</f>
        <v>85.8560794044665</v>
      </c>
      <c r="M31" s="14">
        <f aca="true" t="shared" si="6" ref="M31:S34">+E31/E$34*100</f>
        <v>82.95019157088123</v>
      </c>
      <c r="N31" s="14">
        <f t="shared" si="6"/>
        <v>85.96491228070175</v>
      </c>
      <c r="O31" s="14">
        <f t="shared" si="6"/>
        <v>83.38607594936708</v>
      </c>
      <c r="P31" s="14">
        <f t="shared" si="6"/>
        <v>86.28347485303723</v>
      </c>
      <c r="Q31" s="14">
        <f t="shared" si="6"/>
        <v>87.77750062359691</v>
      </c>
      <c r="R31" s="14">
        <f t="shared" si="6"/>
        <v>89.40677966101694</v>
      </c>
      <c r="S31" s="14">
        <f t="shared" si="6"/>
        <v>87.61369274020176</v>
      </c>
    </row>
    <row r="32" spans="1:19" ht="13.5" customHeight="1">
      <c r="A32" s="70"/>
      <c r="B32" s="55"/>
      <c r="C32" s="7" t="s">
        <v>88</v>
      </c>
      <c r="D32" s="43">
        <v>35</v>
      </c>
      <c r="E32" s="18">
        <v>66</v>
      </c>
      <c r="F32" s="18">
        <v>51</v>
      </c>
      <c r="G32" s="18">
        <v>68</v>
      </c>
      <c r="H32" s="18">
        <v>159</v>
      </c>
      <c r="I32" s="18">
        <v>362</v>
      </c>
      <c r="J32" s="18">
        <v>360</v>
      </c>
      <c r="K32" s="19">
        <v>1101</v>
      </c>
      <c r="L32" s="20">
        <f>+D32/D$34*100</f>
        <v>8.6848635235732</v>
      </c>
      <c r="M32" s="14">
        <f t="shared" si="6"/>
        <v>12.643678160919542</v>
      </c>
      <c r="N32" s="14">
        <f t="shared" si="6"/>
        <v>9.941520467836257</v>
      </c>
      <c r="O32" s="14">
        <f t="shared" si="6"/>
        <v>10.759493670886076</v>
      </c>
      <c r="P32" s="14">
        <f t="shared" si="6"/>
        <v>10.38536903984324</v>
      </c>
      <c r="Q32" s="14">
        <f t="shared" si="6"/>
        <v>9.029683212771266</v>
      </c>
      <c r="R32" s="14">
        <f t="shared" si="6"/>
        <v>8.028545941123996</v>
      </c>
      <c r="S32" s="14">
        <f t="shared" si="6"/>
        <v>9.103687779063998</v>
      </c>
    </row>
    <row r="33" spans="1:19" ht="13.5" customHeight="1">
      <c r="A33" s="70"/>
      <c r="B33" s="55"/>
      <c r="C33" s="7" t="s">
        <v>89</v>
      </c>
      <c r="D33" s="43">
        <v>22</v>
      </c>
      <c r="E33" s="18">
        <v>23</v>
      </c>
      <c r="F33" s="18">
        <v>21</v>
      </c>
      <c r="G33" s="18">
        <v>37</v>
      </c>
      <c r="H33" s="18">
        <v>51</v>
      </c>
      <c r="I33" s="18">
        <v>128</v>
      </c>
      <c r="J33" s="18">
        <v>115</v>
      </c>
      <c r="K33" s="19">
        <v>397</v>
      </c>
      <c r="L33" s="20">
        <f>+D33/D$34*100</f>
        <v>5.459057071960298</v>
      </c>
      <c r="M33" s="14">
        <f t="shared" si="6"/>
        <v>4.406130268199234</v>
      </c>
      <c r="N33" s="14">
        <f t="shared" si="6"/>
        <v>4.093567251461988</v>
      </c>
      <c r="O33" s="14">
        <f t="shared" si="6"/>
        <v>5.8544303797468356</v>
      </c>
      <c r="P33" s="14">
        <f t="shared" si="6"/>
        <v>3.3311561071195297</v>
      </c>
      <c r="Q33" s="14">
        <f t="shared" si="6"/>
        <v>3.1928161636318286</v>
      </c>
      <c r="R33" s="14">
        <f t="shared" si="6"/>
        <v>2.5646743978590547</v>
      </c>
      <c r="S33" s="14">
        <f t="shared" si="6"/>
        <v>3.282619480734248</v>
      </c>
    </row>
    <row r="34" spans="1:19" ht="13.5" customHeight="1">
      <c r="A34" s="70"/>
      <c r="B34" s="55"/>
      <c r="C34" s="9" t="s">
        <v>0</v>
      </c>
      <c r="D34" s="44">
        <v>403</v>
      </c>
      <c r="E34" s="23">
        <v>522</v>
      </c>
      <c r="F34" s="23">
        <v>513</v>
      </c>
      <c r="G34" s="23">
        <v>632</v>
      </c>
      <c r="H34" s="23">
        <v>1531</v>
      </c>
      <c r="I34" s="23">
        <v>4009</v>
      </c>
      <c r="J34" s="23">
        <v>4484</v>
      </c>
      <c r="K34" s="24">
        <v>12094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90</v>
      </c>
      <c r="D35" s="43">
        <v>174</v>
      </c>
      <c r="E35" s="18">
        <v>230</v>
      </c>
      <c r="F35" s="18">
        <v>219</v>
      </c>
      <c r="G35" s="18">
        <v>284</v>
      </c>
      <c r="H35" s="18">
        <v>691</v>
      </c>
      <c r="I35" s="18">
        <v>1699</v>
      </c>
      <c r="J35" s="18">
        <v>1887</v>
      </c>
      <c r="K35" s="19">
        <v>5184</v>
      </c>
      <c r="L35" s="25">
        <f>+D35/D$38*100</f>
        <v>83.65384615384616</v>
      </c>
      <c r="M35" s="13">
        <f aca="true" t="shared" si="7" ref="M35:S38">+E35/E$38*100</f>
        <v>84.55882352941177</v>
      </c>
      <c r="N35" s="13">
        <f t="shared" si="7"/>
        <v>83.26996197718631</v>
      </c>
      <c r="O35" s="13">
        <f t="shared" si="7"/>
        <v>82.31884057971014</v>
      </c>
      <c r="P35" s="13">
        <f t="shared" si="7"/>
        <v>87.24747474747475</v>
      </c>
      <c r="Q35" s="13">
        <f t="shared" si="7"/>
        <v>87.75826446280992</v>
      </c>
      <c r="R35" s="13">
        <f t="shared" si="7"/>
        <v>89.38891520606347</v>
      </c>
      <c r="S35" s="13">
        <f t="shared" si="7"/>
        <v>87.46414712333389</v>
      </c>
    </row>
    <row r="36" spans="1:19" ht="13.5" customHeight="1">
      <c r="A36" s="61"/>
      <c r="B36" s="55"/>
      <c r="C36" s="7" t="s">
        <v>88</v>
      </c>
      <c r="D36" s="43">
        <v>21</v>
      </c>
      <c r="E36" s="18">
        <v>25</v>
      </c>
      <c r="F36" s="18">
        <v>32</v>
      </c>
      <c r="G36" s="18">
        <v>42</v>
      </c>
      <c r="H36" s="18">
        <v>78</v>
      </c>
      <c r="I36" s="18">
        <v>178</v>
      </c>
      <c r="J36" s="18">
        <v>177</v>
      </c>
      <c r="K36" s="19">
        <v>553</v>
      </c>
      <c r="L36" s="20">
        <f>+D36/D$38*100</f>
        <v>10.096153846153847</v>
      </c>
      <c r="M36" s="14">
        <f t="shared" si="7"/>
        <v>9.191176470588236</v>
      </c>
      <c r="N36" s="14">
        <f t="shared" si="7"/>
        <v>12.167300380228136</v>
      </c>
      <c r="O36" s="14">
        <f t="shared" si="7"/>
        <v>12.173913043478262</v>
      </c>
      <c r="P36" s="14">
        <f t="shared" si="7"/>
        <v>9.848484848484848</v>
      </c>
      <c r="Q36" s="14">
        <f t="shared" si="7"/>
        <v>9.194214876033058</v>
      </c>
      <c r="R36" s="14">
        <f t="shared" si="7"/>
        <v>8.3846518237802</v>
      </c>
      <c r="S36" s="14">
        <f t="shared" si="7"/>
        <v>9.330183904167368</v>
      </c>
    </row>
    <row r="37" spans="1:19" ht="13.5" customHeight="1">
      <c r="A37" s="61"/>
      <c r="B37" s="55"/>
      <c r="C37" s="7" t="s">
        <v>89</v>
      </c>
      <c r="D37" s="43">
        <v>13</v>
      </c>
      <c r="E37" s="18">
        <v>17</v>
      </c>
      <c r="F37" s="18">
        <v>12</v>
      </c>
      <c r="G37" s="18">
        <v>19</v>
      </c>
      <c r="H37" s="18">
        <v>23</v>
      </c>
      <c r="I37" s="18">
        <v>59</v>
      </c>
      <c r="J37" s="18">
        <v>47</v>
      </c>
      <c r="K37" s="19">
        <v>190</v>
      </c>
      <c r="L37" s="20">
        <f>+D37/D$38*100</f>
        <v>6.25</v>
      </c>
      <c r="M37" s="14">
        <f t="shared" si="7"/>
        <v>6.25</v>
      </c>
      <c r="N37" s="14">
        <f t="shared" si="7"/>
        <v>4.562737642585551</v>
      </c>
      <c r="O37" s="14">
        <f t="shared" si="7"/>
        <v>5.507246376811594</v>
      </c>
      <c r="P37" s="14">
        <f t="shared" si="7"/>
        <v>2.904040404040404</v>
      </c>
      <c r="Q37" s="14">
        <f t="shared" si="7"/>
        <v>3.0475206611570247</v>
      </c>
      <c r="R37" s="14">
        <f t="shared" si="7"/>
        <v>2.226432970156324</v>
      </c>
      <c r="S37" s="14">
        <f t="shared" si="7"/>
        <v>3.2056689724987346</v>
      </c>
    </row>
    <row r="38" spans="1:19" ht="13.5" customHeight="1">
      <c r="A38" s="61"/>
      <c r="B38" s="57"/>
      <c r="C38" s="7" t="s">
        <v>0</v>
      </c>
      <c r="D38" s="43">
        <v>208</v>
      </c>
      <c r="E38" s="18">
        <v>272</v>
      </c>
      <c r="F38" s="18">
        <v>263</v>
      </c>
      <c r="G38" s="18">
        <v>345</v>
      </c>
      <c r="H38" s="18">
        <v>792</v>
      </c>
      <c r="I38" s="18">
        <v>1936</v>
      </c>
      <c r="J38" s="18">
        <v>2111</v>
      </c>
      <c r="K38" s="19">
        <v>5927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90</v>
      </c>
      <c r="D39" s="42">
        <v>487</v>
      </c>
      <c r="E39" s="21">
        <v>539</v>
      </c>
      <c r="F39" s="21">
        <v>564</v>
      </c>
      <c r="G39" s="21">
        <v>687</v>
      </c>
      <c r="H39" s="21">
        <v>1821</v>
      </c>
      <c r="I39" s="21">
        <v>5228</v>
      </c>
      <c r="J39" s="21">
        <v>6911</v>
      </c>
      <c r="K39" s="22">
        <v>16237</v>
      </c>
      <c r="L39" s="20">
        <f>+D39/D$42*100</f>
        <v>85.58875219683657</v>
      </c>
      <c r="M39" s="14">
        <f aca="true" t="shared" si="8" ref="M39:S42">+E39/E$42*100</f>
        <v>78.4570596797671</v>
      </c>
      <c r="N39" s="14">
        <f t="shared" si="8"/>
        <v>80.4564907275321</v>
      </c>
      <c r="O39" s="14">
        <f t="shared" si="8"/>
        <v>81.01415094339622</v>
      </c>
      <c r="P39" s="14">
        <f t="shared" si="8"/>
        <v>84.22756706753006</v>
      </c>
      <c r="Q39" s="14">
        <f t="shared" si="8"/>
        <v>84.51341739411575</v>
      </c>
      <c r="R39" s="14">
        <f t="shared" si="8"/>
        <v>86.57146436176876</v>
      </c>
      <c r="S39" s="14">
        <f t="shared" si="8"/>
        <v>84.85054347826086</v>
      </c>
    </row>
    <row r="40" spans="1:19" ht="13.5" customHeight="1">
      <c r="A40" s="70"/>
      <c r="B40" s="55"/>
      <c r="C40" s="7" t="s">
        <v>88</v>
      </c>
      <c r="D40" s="43">
        <v>56</v>
      </c>
      <c r="E40" s="18">
        <v>88</v>
      </c>
      <c r="F40" s="18">
        <v>92</v>
      </c>
      <c r="G40" s="18">
        <v>103</v>
      </c>
      <c r="H40" s="18">
        <v>243</v>
      </c>
      <c r="I40" s="18">
        <v>686</v>
      </c>
      <c r="J40" s="18">
        <v>779</v>
      </c>
      <c r="K40" s="19">
        <v>2047</v>
      </c>
      <c r="L40" s="20">
        <f>+D40/D$42*100</f>
        <v>9.84182776801406</v>
      </c>
      <c r="M40" s="14">
        <f t="shared" si="8"/>
        <v>12.809315866084425</v>
      </c>
      <c r="N40" s="14">
        <f t="shared" si="8"/>
        <v>13.12410841654779</v>
      </c>
      <c r="O40" s="14">
        <f t="shared" si="8"/>
        <v>12.14622641509434</v>
      </c>
      <c r="P40" s="14">
        <f t="shared" si="8"/>
        <v>11.23959296947271</v>
      </c>
      <c r="Q40" s="14">
        <f t="shared" si="8"/>
        <v>11.08955706433883</v>
      </c>
      <c r="R40" s="14">
        <f t="shared" si="8"/>
        <v>9.758236252035575</v>
      </c>
      <c r="S40" s="14">
        <f t="shared" si="8"/>
        <v>10.697115384615383</v>
      </c>
    </row>
    <row r="41" spans="1:19" ht="13.5" customHeight="1">
      <c r="A41" s="70"/>
      <c r="B41" s="55"/>
      <c r="C41" s="7" t="s">
        <v>89</v>
      </c>
      <c r="D41" s="43">
        <v>26</v>
      </c>
      <c r="E41" s="18">
        <v>60</v>
      </c>
      <c r="F41" s="18">
        <v>45</v>
      </c>
      <c r="G41" s="18">
        <v>58</v>
      </c>
      <c r="H41" s="18">
        <v>98</v>
      </c>
      <c r="I41" s="18">
        <v>272</v>
      </c>
      <c r="J41" s="18">
        <v>293</v>
      </c>
      <c r="K41" s="19">
        <v>852</v>
      </c>
      <c r="L41" s="20">
        <f>+D41/D$42*100</f>
        <v>4.569420035149385</v>
      </c>
      <c r="M41" s="14">
        <f t="shared" si="8"/>
        <v>8.73362445414847</v>
      </c>
      <c r="N41" s="14">
        <f t="shared" si="8"/>
        <v>6.419400855920114</v>
      </c>
      <c r="O41" s="14">
        <f t="shared" si="8"/>
        <v>6.839622641509433</v>
      </c>
      <c r="P41" s="14">
        <f t="shared" si="8"/>
        <v>4.532839962997224</v>
      </c>
      <c r="Q41" s="14">
        <f t="shared" si="8"/>
        <v>4.397025541545426</v>
      </c>
      <c r="R41" s="14">
        <f t="shared" si="8"/>
        <v>3.6702993861956656</v>
      </c>
      <c r="S41" s="14">
        <f t="shared" si="8"/>
        <v>4.452341137123746</v>
      </c>
    </row>
    <row r="42" spans="1:19" ht="13.5" customHeight="1">
      <c r="A42" s="70"/>
      <c r="B42" s="55"/>
      <c r="C42" s="9" t="s">
        <v>0</v>
      </c>
      <c r="D42" s="44">
        <v>569</v>
      </c>
      <c r="E42" s="23">
        <v>687</v>
      </c>
      <c r="F42" s="23">
        <v>701</v>
      </c>
      <c r="G42" s="23">
        <v>848</v>
      </c>
      <c r="H42" s="23">
        <v>2162</v>
      </c>
      <c r="I42" s="23">
        <v>6186</v>
      </c>
      <c r="J42" s="23">
        <v>7983</v>
      </c>
      <c r="K42" s="24">
        <v>19136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90</v>
      </c>
      <c r="D43" s="43">
        <v>597</v>
      </c>
      <c r="E43" s="18">
        <v>800</v>
      </c>
      <c r="F43" s="18">
        <v>815</v>
      </c>
      <c r="G43" s="18">
        <v>1035</v>
      </c>
      <c r="H43" s="18">
        <v>2446</v>
      </c>
      <c r="I43" s="18">
        <v>7054</v>
      </c>
      <c r="J43" s="18">
        <v>8964</v>
      </c>
      <c r="K43" s="19">
        <v>21711</v>
      </c>
      <c r="L43" s="25">
        <f>+D43/D$46*100</f>
        <v>82.68698060941828</v>
      </c>
      <c r="M43" s="13">
        <f aca="true" t="shared" si="9" ref="M43:S46">+E43/E$46*100</f>
        <v>80.2407221664995</v>
      </c>
      <c r="N43" s="13">
        <f t="shared" si="9"/>
        <v>78.8201160541586</v>
      </c>
      <c r="O43" s="13">
        <f t="shared" si="9"/>
        <v>80.98591549295774</v>
      </c>
      <c r="P43" s="13">
        <f t="shared" si="9"/>
        <v>84.19965576592082</v>
      </c>
      <c r="Q43" s="13">
        <f t="shared" si="9"/>
        <v>85.5030303030303</v>
      </c>
      <c r="R43" s="13">
        <f t="shared" si="9"/>
        <v>88.23703120385865</v>
      </c>
      <c r="S43" s="13">
        <f t="shared" si="9"/>
        <v>85.66186624580784</v>
      </c>
    </row>
    <row r="44" spans="1:19" ht="13.5" customHeight="1">
      <c r="A44" s="61"/>
      <c r="B44" s="55"/>
      <c r="C44" s="7" t="s">
        <v>88</v>
      </c>
      <c r="D44" s="43">
        <v>83</v>
      </c>
      <c r="E44" s="18">
        <v>129</v>
      </c>
      <c r="F44" s="18">
        <v>131</v>
      </c>
      <c r="G44" s="18">
        <v>153</v>
      </c>
      <c r="H44" s="18">
        <v>335</v>
      </c>
      <c r="I44" s="18">
        <v>834</v>
      </c>
      <c r="J44" s="18">
        <v>900</v>
      </c>
      <c r="K44" s="19">
        <v>2565</v>
      </c>
      <c r="L44" s="20">
        <f>+D44/D$46*100</f>
        <v>11.49584487534626</v>
      </c>
      <c r="M44" s="14">
        <f t="shared" si="9"/>
        <v>12.938816449348046</v>
      </c>
      <c r="N44" s="14">
        <f t="shared" si="9"/>
        <v>12.669245647969053</v>
      </c>
      <c r="O44" s="14">
        <f t="shared" si="9"/>
        <v>11.971830985915492</v>
      </c>
      <c r="P44" s="14">
        <f t="shared" si="9"/>
        <v>11.53184165232358</v>
      </c>
      <c r="Q44" s="14">
        <f t="shared" si="9"/>
        <v>10.10909090909091</v>
      </c>
      <c r="R44" s="14">
        <f t="shared" si="9"/>
        <v>8.859139679102274</v>
      </c>
      <c r="S44" s="14">
        <f t="shared" si="9"/>
        <v>10.120339317419608</v>
      </c>
    </row>
    <row r="45" spans="1:19" ht="13.5" customHeight="1">
      <c r="A45" s="61"/>
      <c r="B45" s="55"/>
      <c r="C45" s="7" t="s">
        <v>89</v>
      </c>
      <c r="D45" s="43">
        <v>42</v>
      </c>
      <c r="E45" s="18">
        <v>68</v>
      </c>
      <c r="F45" s="18">
        <v>88</v>
      </c>
      <c r="G45" s="18">
        <v>90</v>
      </c>
      <c r="H45" s="18">
        <v>124</v>
      </c>
      <c r="I45" s="18">
        <v>362</v>
      </c>
      <c r="J45" s="18">
        <v>295</v>
      </c>
      <c r="K45" s="19">
        <v>1069</v>
      </c>
      <c r="L45" s="20">
        <f>+D45/D$46*100</f>
        <v>5.8171745152354575</v>
      </c>
      <c r="M45" s="14">
        <f t="shared" si="9"/>
        <v>6.820461384152457</v>
      </c>
      <c r="N45" s="14">
        <f t="shared" si="9"/>
        <v>8.51063829787234</v>
      </c>
      <c r="O45" s="14">
        <f t="shared" si="9"/>
        <v>7.042253521126761</v>
      </c>
      <c r="P45" s="14">
        <f t="shared" si="9"/>
        <v>4.268502581755594</v>
      </c>
      <c r="Q45" s="14">
        <f t="shared" si="9"/>
        <v>4.387878787878788</v>
      </c>
      <c r="R45" s="14">
        <f t="shared" si="9"/>
        <v>2.9038291170390784</v>
      </c>
      <c r="S45" s="14">
        <f t="shared" si="9"/>
        <v>4.217794436772539</v>
      </c>
    </row>
    <row r="46" spans="1:19" ht="13.5" customHeight="1">
      <c r="A46" s="61"/>
      <c r="B46" s="57"/>
      <c r="C46" s="7" t="s">
        <v>0</v>
      </c>
      <c r="D46" s="43">
        <v>722</v>
      </c>
      <c r="E46" s="18">
        <v>997</v>
      </c>
      <c r="F46" s="18">
        <v>1034</v>
      </c>
      <c r="G46" s="18">
        <v>1278</v>
      </c>
      <c r="H46" s="18">
        <v>2905</v>
      </c>
      <c r="I46" s="18">
        <v>8250</v>
      </c>
      <c r="J46" s="18">
        <v>10159</v>
      </c>
      <c r="K46" s="19">
        <v>25345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90</v>
      </c>
      <c r="D47" s="42">
        <v>748</v>
      </c>
      <c r="E47" s="21">
        <v>799</v>
      </c>
      <c r="F47" s="21">
        <v>812</v>
      </c>
      <c r="G47" s="21">
        <v>983</v>
      </c>
      <c r="H47" s="21">
        <v>2264</v>
      </c>
      <c r="I47" s="21">
        <v>6709</v>
      </c>
      <c r="J47" s="21">
        <v>9828</v>
      </c>
      <c r="K47" s="22">
        <v>22143</v>
      </c>
      <c r="L47" s="20">
        <f>+D47/D$50*100</f>
        <v>88</v>
      </c>
      <c r="M47" s="14">
        <f aca="true" t="shared" si="10" ref="M47:S50">+E47/E$50*100</f>
        <v>82.79792746113989</v>
      </c>
      <c r="N47" s="14">
        <f t="shared" si="10"/>
        <v>81.28128128128128</v>
      </c>
      <c r="O47" s="14">
        <f t="shared" si="10"/>
        <v>82.60504201680672</v>
      </c>
      <c r="P47" s="14">
        <f t="shared" si="10"/>
        <v>85.5631141345427</v>
      </c>
      <c r="Q47" s="14">
        <f t="shared" si="10"/>
        <v>86.3338051730794</v>
      </c>
      <c r="R47" s="14">
        <f t="shared" si="10"/>
        <v>87.52337697034464</v>
      </c>
      <c r="S47" s="14">
        <f t="shared" si="10"/>
        <v>86.32748538011697</v>
      </c>
    </row>
    <row r="48" spans="1:19" ht="13.5" customHeight="1">
      <c r="A48" s="70"/>
      <c r="B48" s="55"/>
      <c r="C48" s="7" t="s">
        <v>88</v>
      </c>
      <c r="D48" s="43">
        <v>71</v>
      </c>
      <c r="E48" s="18">
        <v>110</v>
      </c>
      <c r="F48" s="18">
        <v>121</v>
      </c>
      <c r="G48" s="18">
        <v>135</v>
      </c>
      <c r="H48" s="18">
        <v>266</v>
      </c>
      <c r="I48" s="18">
        <v>789</v>
      </c>
      <c r="J48" s="18">
        <v>1056</v>
      </c>
      <c r="K48" s="19">
        <v>2548</v>
      </c>
      <c r="L48" s="20">
        <f>+D48/D$50*100</f>
        <v>8.352941176470589</v>
      </c>
      <c r="M48" s="14">
        <f t="shared" si="10"/>
        <v>11.398963730569948</v>
      </c>
      <c r="N48" s="14">
        <f t="shared" si="10"/>
        <v>12.112112112112113</v>
      </c>
      <c r="O48" s="14">
        <f t="shared" si="10"/>
        <v>11.344537815126051</v>
      </c>
      <c r="P48" s="14">
        <f t="shared" si="10"/>
        <v>10.052910052910052</v>
      </c>
      <c r="Q48" s="14">
        <f t="shared" si="10"/>
        <v>10.153133444859092</v>
      </c>
      <c r="R48" s="14">
        <f t="shared" si="10"/>
        <v>9.404221212930803</v>
      </c>
      <c r="S48" s="14">
        <f t="shared" si="10"/>
        <v>9.933723196881092</v>
      </c>
    </row>
    <row r="49" spans="1:19" ht="13.5" customHeight="1">
      <c r="A49" s="70"/>
      <c r="B49" s="55"/>
      <c r="C49" s="7" t="s">
        <v>89</v>
      </c>
      <c r="D49" s="43">
        <v>31</v>
      </c>
      <c r="E49" s="18">
        <v>56</v>
      </c>
      <c r="F49" s="18">
        <v>66</v>
      </c>
      <c r="G49" s="18">
        <v>72</v>
      </c>
      <c r="H49" s="18">
        <v>116</v>
      </c>
      <c r="I49" s="18">
        <v>273</v>
      </c>
      <c r="J49" s="18">
        <v>345</v>
      </c>
      <c r="K49" s="19">
        <v>959</v>
      </c>
      <c r="L49" s="20">
        <f>+D49/D$50*100</f>
        <v>3.6470588235294117</v>
      </c>
      <c r="M49" s="14">
        <f t="shared" si="10"/>
        <v>5.803108808290156</v>
      </c>
      <c r="N49" s="14">
        <f t="shared" si="10"/>
        <v>6.606606606606606</v>
      </c>
      <c r="O49" s="14">
        <f t="shared" si="10"/>
        <v>6.050420168067227</v>
      </c>
      <c r="P49" s="14">
        <f t="shared" si="10"/>
        <v>4.383975812547241</v>
      </c>
      <c r="Q49" s="14">
        <f t="shared" si="10"/>
        <v>3.513061382061511</v>
      </c>
      <c r="R49" s="14">
        <f t="shared" si="10"/>
        <v>3.0724018167245526</v>
      </c>
      <c r="S49" s="14">
        <f t="shared" si="10"/>
        <v>3.738791423001949</v>
      </c>
    </row>
    <row r="50" spans="1:19" ht="13.5" customHeight="1">
      <c r="A50" s="70"/>
      <c r="B50" s="55"/>
      <c r="C50" s="9" t="s">
        <v>0</v>
      </c>
      <c r="D50" s="44">
        <v>850</v>
      </c>
      <c r="E50" s="23">
        <v>965</v>
      </c>
      <c r="F50" s="23">
        <v>999</v>
      </c>
      <c r="G50" s="23">
        <v>1190</v>
      </c>
      <c r="H50" s="23">
        <v>2646</v>
      </c>
      <c r="I50" s="23">
        <v>7771</v>
      </c>
      <c r="J50" s="23">
        <v>11229</v>
      </c>
      <c r="K50" s="24">
        <v>25650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90</v>
      </c>
      <c r="D51" s="43">
        <v>608</v>
      </c>
      <c r="E51" s="18">
        <v>739</v>
      </c>
      <c r="F51" s="18">
        <v>738</v>
      </c>
      <c r="G51" s="18">
        <v>861</v>
      </c>
      <c r="H51" s="18">
        <v>1878</v>
      </c>
      <c r="I51" s="18">
        <v>5861</v>
      </c>
      <c r="J51" s="18">
        <v>8817</v>
      </c>
      <c r="K51" s="19">
        <v>19502</v>
      </c>
      <c r="L51" s="25">
        <f>+D51/D$54*100</f>
        <v>84.67966573816156</v>
      </c>
      <c r="M51" s="13">
        <f aca="true" t="shared" si="11" ref="M51:S54">+E51/E$54*100</f>
        <v>83.78684807256236</v>
      </c>
      <c r="N51" s="13">
        <f t="shared" si="11"/>
        <v>80.3921568627451</v>
      </c>
      <c r="O51" s="13">
        <f t="shared" si="11"/>
        <v>81.61137440758294</v>
      </c>
      <c r="P51" s="13">
        <f t="shared" si="11"/>
        <v>85.0158442734269</v>
      </c>
      <c r="Q51" s="13">
        <f t="shared" si="11"/>
        <v>85.80002927829014</v>
      </c>
      <c r="R51" s="13">
        <f t="shared" si="11"/>
        <v>87.25383473527957</v>
      </c>
      <c r="S51" s="13">
        <f t="shared" si="11"/>
        <v>85.84382428030636</v>
      </c>
    </row>
    <row r="52" spans="1:19" ht="13.5" customHeight="1">
      <c r="A52" s="61"/>
      <c r="B52" s="55"/>
      <c r="C52" s="7" t="s">
        <v>88</v>
      </c>
      <c r="D52" s="43">
        <v>81</v>
      </c>
      <c r="E52" s="18">
        <v>93</v>
      </c>
      <c r="F52" s="18">
        <v>129</v>
      </c>
      <c r="G52" s="18">
        <v>129</v>
      </c>
      <c r="H52" s="18">
        <v>233</v>
      </c>
      <c r="I52" s="18">
        <v>698</v>
      </c>
      <c r="J52" s="18">
        <v>945</v>
      </c>
      <c r="K52" s="19">
        <v>2308</v>
      </c>
      <c r="L52" s="20">
        <f>+D52/D$54*100</f>
        <v>11.28133704735376</v>
      </c>
      <c r="M52" s="14">
        <f t="shared" si="11"/>
        <v>10.54421768707483</v>
      </c>
      <c r="N52" s="14">
        <f t="shared" si="11"/>
        <v>14.052287581699346</v>
      </c>
      <c r="O52" s="14">
        <f t="shared" si="11"/>
        <v>12.227488151658768</v>
      </c>
      <c r="P52" s="14">
        <f t="shared" si="11"/>
        <v>10.547759167043912</v>
      </c>
      <c r="Q52" s="14">
        <f t="shared" si="11"/>
        <v>10.218123261601523</v>
      </c>
      <c r="R52" s="14">
        <f t="shared" si="11"/>
        <v>9.351806036615537</v>
      </c>
      <c r="S52" s="14">
        <f t="shared" si="11"/>
        <v>10.159345012765208</v>
      </c>
    </row>
    <row r="53" spans="1:19" ht="13.5" customHeight="1">
      <c r="A53" s="61"/>
      <c r="B53" s="55"/>
      <c r="C53" s="7" t="s">
        <v>89</v>
      </c>
      <c r="D53" s="43">
        <v>29</v>
      </c>
      <c r="E53" s="18">
        <v>50</v>
      </c>
      <c r="F53" s="18">
        <v>51</v>
      </c>
      <c r="G53" s="18">
        <v>65</v>
      </c>
      <c r="H53" s="18">
        <v>98</v>
      </c>
      <c r="I53" s="18">
        <v>272</v>
      </c>
      <c r="J53" s="18">
        <v>343</v>
      </c>
      <c r="K53" s="19">
        <v>908</v>
      </c>
      <c r="L53" s="20">
        <f>+D53/D$54*100</f>
        <v>4.03899721448468</v>
      </c>
      <c r="M53" s="14">
        <f t="shared" si="11"/>
        <v>5.6689342403628125</v>
      </c>
      <c r="N53" s="14">
        <f t="shared" si="11"/>
        <v>5.555555555555555</v>
      </c>
      <c r="O53" s="14">
        <f t="shared" si="11"/>
        <v>6.161137440758294</v>
      </c>
      <c r="P53" s="14">
        <f t="shared" si="11"/>
        <v>4.436396559529198</v>
      </c>
      <c r="Q53" s="14">
        <f t="shared" si="11"/>
        <v>3.9818474601083294</v>
      </c>
      <c r="R53" s="14">
        <f t="shared" si="11"/>
        <v>3.394359228104898</v>
      </c>
      <c r="S53" s="14">
        <f t="shared" si="11"/>
        <v>3.9968307069284266</v>
      </c>
    </row>
    <row r="54" spans="1:19" ht="13.5" customHeight="1">
      <c r="A54" s="61"/>
      <c r="B54" s="57"/>
      <c r="C54" s="7" t="s">
        <v>0</v>
      </c>
      <c r="D54" s="43">
        <v>718</v>
      </c>
      <c r="E54" s="18">
        <v>882</v>
      </c>
      <c r="F54" s="18">
        <v>918</v>
      </c>
      <c r="G54" s="18">
        <v>1055</v>
      </c>
      <c r="H54" s="18">
        <v>2209</v>
      </c>
      <c r="I54" s="18">
        <v>6831</v>
      </c>
      <c r="J54" s="18">
        <v>10105</v>
      </c>
      <c r="K54" s="19">
        <v>22718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90</v>
      </c>
      <c r="D55" s="42">
        <v>321</v>
      </c>
      <c r="E55" s="21">
        <v>411</v>
      </c>
      <c r="F55" s="21">
        <v>419</v>
      </c>
      <c r="G55" s="21">
        <v>613</v>
      </c>
      <c r="H55" s="21">
        <v>1432</v>
      </c>
      <c r="I55" s="21">
        <v>3325</v>
      </c>
      <c r="J55" s="21">
        <v>3515</v>
      </c>
      <c r="K55" s="22">
        <v>10036</v>
      </c>
      <c r="L55" s="20">
        <f>+D55/D$58*100</f>
        <v>80.25</v>
      </c>
      <c r="M55" s="14">
        <f aca="true" t="shared" si="12" ref="M55:S58">+E55/E$58*100</f>
        <v>77.6937618147448</v>
      </c>
      <c r="N55" s="14">
        <f t="shared" si="12"/>
        <v>83.8</v>
      </c>
      <c r="O55" s="14">
        <f t="shared" si="12"/>
        <v>78.38874680306905</v>
      </c>
      <c r="P55" s="14">
        <f t="shared" si="12"/>
        <v>84.38420742486741</v>
      </c>
      <c r="Q55" s="14">
        <f t="shared" si="12"/>
        <v>86.02846054333764</v>
      </c>
      <c r="R55" s="14">
        <f t="shared" si="12"/>
        <v>88.74021711688968</v>
      </c>
      <c r="S55" s="14">
        <f t="shared" si="12"/>
        <v>85.5292312936765</v>
      </c>
    </row>
    <row r="56" spans="1:19" ht="13.5" customHeight="1">
      <c r="A56" s="70"/>
      <c r="B56" s="55"/>
      <c r="C56" s="7" t="s">
        <v>88</v>
      </c>
      <c r="D56" s="43">
        <v>52</v>
      </c>
      <c r="E56" s="18">
        <v>83</v>
      </c>
      <c r="F56" s="18">
        <v>58</v>
      </c>
      <c r="G56" s="18">
        <v>128</v>
      </c>
      <c r="H56" s="18">
        <v>174</v>
      </c>
      <c r="I56" s="18">
        <v>408</v>
      </c>
      <c r="J56" s="18">
        <v>331</v>
      </c>
      <c r="K56" s="19">
        <v>1234</v>
      </c>
      <c r="L56" s="20">
        <f>+D56/D$58*100</f>
        <v>13</v>
      </c>
      <c r="M56" s="14">
        <f t="shared" si="12"/>
        <v>15.689981096408317</v>
      </c>
      <c r="N56" s="14">
        <f t="shared" si="12"/>
        <v>11.600000000000001</v>
      </c>
      <c r="O56" s="14">
        <f t="shared" si="12"/>
        <v>16.36828644501279</v>
      </c>
      <c r="P56" s="14">
        <f t="shared" si="12"/>
        <v>10.253388332351209</v>
      </c>
      <c r="Q56" s="14">
        <f t="shared" si="12"/>
        <v>10.55627425614489</v>
      </c>
      <c r="R56" s="14">
        <f t="shared" si="12"/>
        <v>8.356475637465287</v>
      </c>
      <c r="S56" s="14">
        <f t="shared" si="12"/>
        <v>10.516447929094937</v>
      </c>
    </row>
    <row r="57" spans="1:19" ht="13.5" customHeight="1">
      <c r="A57" s="70"/>
      <c r="B57" s="55"/>
      <c r="C57" s="7" t="s">
        <v>89</v>
      </c>
      <c r="D57" s="43">
        <v>27</v>
      </c>
      <c r="E57" s="18">
        <v>35</v>
      </c>
      <c r="F57" s="18">
        <v>23</v>
      </c>
      <c r="G57" s="18">
        <v>41</v>
      </c>
      <c r="H57" s="18">
        <v>91</v>
      </c>
      <c r="I57" s="18">
        <v>132</v>
      </c>
      <c r="J57" s="18">
        <v>115</v>
      </c>
      <c r="K57" s="19">
        <v>464</v>
      </c>
      <c r="L57" s="20">
        <f>+D57/D$58*100</f>
        <v>6.75</v>
      </c>
      <c r="M57" s="14">
        <f t="shared" si="12"/>
        <v>6.61625708884688</v>
      </c>
      <c r="N57" s="14">
        <f t="shared" si="12"/>
        <v>4.6</v>
      </c>
      <c r="O57" s="14">
        <f t="shared" si="12"/>
        <v>5.242966751918159</v>
      </c>
      <c r="P57" s="14">
        <f t="shared" si="12"/>
        <v>5.362404242781379</v>
      </c>
      <c r="Q57" s="14">
        <f t="shared" si="12"/>
        <v>3.4152652005174646</v>
      </c>
      <c r="R57" s="14">
        <f t="shared" si="12"/>
        <v>2.9033072456450393</v>
      </c>
      <c r="S57" s="14">
        <f t="shared" si="12"/>
        <v>3.9543207772285665</v>
      </c>
    </row>
    <row r="58" spans="1:19" ht="13.5" customHeight="1">
      <c r="A58" s="70"/>
      <c r="B58" s="55"/>
      <c r="C58" s="9" t="s">
        <v>0</v>
      </c>
      <c r="D58" s="44">
        <v>400</v>
      </c>
      <c r="E58" s="23">
        <v>529</v>
      </c>
      <c r="F58" s="23">
        <v>500</v>
      </c>
      <c r="G58" s="23">
        <v>782</v>
      </c>
      <c r="H58" s="23">
        <v>1697</v>
      </c>
      <c r="I58" s="23">
        <v>3865</v>
      </c>
      <c r="J58" s="23">
        <v>3961</v>
      </c>
      <c r="K58" s="24">
        <v>11734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90</v>
      </c>
      <c r="D59" s="43">
        <v>563</v>
      </c>
      <c r="E59" s="18">
        <v>659</v>
      </c>
      <c r="F59" s="18">
        <v>725</v>
      </c>
      <c r="G59" s="18">
        <v>999</v>
      </c>
      <c r="H59" s="18">
        <v>2012</v>
      </c>
      <c r="I59" s="18">
        <v>4265</v>
      </c>
      <c r="J59" s="18">
        <v>4393</v>
      </c>
      <c r="K59" s="19">
        <v>13616</v>
      </c>
      <c r="L59" s="25">
        <f>+D59/D$62*100</f>
        <v>83.77976190476191</v>
      </c>
      <c r="M59" s="13">
        <f aca="true" t="shared" si="13" ref="M59:S62">+E59/E$62*100</f>
        <v>80.3658536585366</v>
      </c>
      <c r="N59" s="13">
        <f t="shared" si="13"/>
        <v>79.84581497797357</v>
      </c>
      <c r="O59" s="13">
        <f t="shared" si="13"/>
        <v>82.01970443349754</v>
      </c>
      <c r="P59" s="13">
        <f t="shared" si="13"/>
        <v>85.10998307952623</v>
      </c>
      <c r="Q59" s="13">
        <f t="shared" si="13"/>
        <v>86.63416615884624</v>
      </c>
      <c r="R59" s="13">
        <f t="shared" si="13"/>
        <v>89.2704734809998</v>
      </c>
      <c r="S59" s="13">
        <f t="shared" si="13"/>
        <v>86.03563755844812</v>
      </c>
    </row>
    <row r="60" spans="1:19" ht="13.5" customHeight="1">
      <c r="A60" s="61"/>
      <c r="B60" s="55"/>
      <c r="C60" s="7" t="s">
        <v>88</v>
      </c>
      <c r="D60" s="43">
        <v>81</v>
      </c>
      <c r="E60" s="18">
        <v>110</v>
      </c>
      <c r="F60" s="18">
        <v>126</v>
      </c>
      <c r="G60" s="18">
        <v>146</v>
      </c>
      <c r="H60" s="18">
        <v>254</v>
      </c>
      <c r="I60" s="18">
        <v>475</v>
      </c>
      <c r="J60" s="18">
        <v>386</v>
      </c>
      <c r="K60" s="19">
        <v>1578</v>
      </c>
      <c r="L60" s="20">
        <f>+D60/D$62*100</f>
        <v>12.053571428571429</v>
      </c>
      <c r="M60" s="14">
        <f t="shared" si="13"/>
        <v>13.414634146341465</v>
      </c>
      <c r="N60" s="14">
        <f t="shared" si="13"/>
        <v>13.876651982378855</v>
      </c>
      <c r="O60" s="14">
        <f t="shared" si="13"/>
        <v>11.986863711001643</v>
      </c>
      <c r="P60" s="14">
        <f t="shared" si="13"/>
        <v>10.744500846023689</v>
      </c>
      <c r="Q60" s="14">
        <f t="shared" si="13"/>
        <v>9.64858825919155</v>
      </c>
      <c r="R60" s="14">
        <f t="shared" si="13"/>
        <v>7.843934159723634</v>
      </c>
      <c r="S60" s="14">
        <f t="shared" si="13"/>
        <v>9.970933906230254</v>
      </c>
    </row>
    <row r="61" spans="1:19" ht="13.5" customHeight="1">
      <c r="A61" s="61"/>
      <c r="B61" s="55"/>
      <c r="C61" s="7" t="s">
        <v>89</v>
      </c>
      <c r="D61" s="43">
        <v>28</v>
      </c>
      <c r="E61" s="18">
        <v>51</v>
      </c>
      <c r="F61" s="18">
        <v>57</v>
      </c>
      <c r="G61" s="18">
        <v>73</v>
      </c>
      <c r="H61" s="18">
        <v>98</v>
      </c>
      <c r="I61" s="18">
        <v>183</v>
      </c>
      <c r="J61" s="18">
        <v>142</v>
      </c>
      <c r="K61" s="19">
        <v>632</v>
      </c>
      <c r="L61" s="20">
        <f>+D61/D$62*100</f>
        <v>4.166666666666666</v>
      </c>
      <c r="M61" s="14">
        <f t="shared" si="13"/>
        <v>6.219512195121951</v>
      </c>
      <c r="N61" s="14">
        <f t="shared" si="13"/>
        <v>6.277533039647578</v>
      </c>
      <c r="O61" s="14">
        <f t="shared" si="13"/>
        <v>5.9934318555008215</v>
      </c>
      <c r="P61" s="14">
        <f t="shared" si="13"/>
        <v>4.145516074450085</v>
      </c>
      <c r="Q61" s="14">
        <f t="shared" si="13"/>
        <v>3.717245581962218</v>
      </c>
      <c r="R61" s="14">
        <f t="shared" si="13"/>
        <v>2.8855923592765698</v>
      </c>
      <c r="S61" s="14">
        <f t="shared" si="13"/>
        <v>3.993428535321623</v>
      </c>
    </row>
    <row r="62" spans="1:19" ht="13.5" customHeight="1">
      <c r="A62" s="61"/>
      <c r="B62" s="57"/>
      <c r="C62" s="7" t="s">
        <v>0</v>
      </c>
      <c r="D62" s="43">
        <v>672</v>
      </c>
      <c r="E62" s="18">
        <v>820</v>
      </c>
      <c r="F62" s="18">
        <v>908</v>
      </c>
      <c r="G62" s="18">
        <v>1218</v>
      </c>
      <c r="H62" s="18">
        <v>2364</v>
      </c>
      <c r="I62" s="18">
        <v>4923</v>
      </c>
      <c r="J62" s="18">
        <v>4921</v>
      </c>
      <c r="K62" s="19">
        <v>15826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90</v>
      </c>
      <c r="D63" s="42">
        <v>563</v>
      </c>
      <c r="E63" s="21">
        <v>701</v>
      </c>
      <c r="F63" s="21">
        <v>736</v>
      </c>
      <c r="G63" s="21">
        <v>1017</v>
      </c>
      <c r="H63" s="21">
        <v>2245</v>
      </c>
      <c r="I63" s="21">
        <v>5064</v>
      </c>
      <c r="J63" s="21">
        <v>5537</v>
      </c>
      <c r="K63" s="22">
        <v>15863</v>
      </c>
      <c r="L63" s="20">
        <f>+D63/D$66*100</f>
        <v>81.47612156295224</v>
      </c>
      <c r="M63" s="14">
        <f aca="true" t="shared" si="14" ref="M63:S66">+E63/E$66*100</f>
        <v>81.60651920838184</v>
      </c>
      <c r="N63" s="14">
        <f t="shared" si="14"/>
        <v>83.1638418079096</v>
      </c>
      <c r="O63" s="14">
        <f t="shared" si="14"/>
        <v>80.33175355450237</v>
      </c>
      <c r="P63" s="14">
        <f t="shared" si="14"/>
        <v>84.3984962406015</v>
      </c>
      <c r="Q63" s="14">
        <f t="shared" si="14"/>
        <v>85.65629228687416</v>
      </c>
      <c r="R63" s="14">
        <f t="shared" si="14"/>
        <v>88.63454458139907</v>
      </c>
      <c r="S63" s="14">
        <f t="shared" si="14"/>
        <v>85.65334773218143</v>
      </c>
    </row>
    <row r="64" spans="1:19" ht="13.5" customHeight="1">
      <c r="A64" s="70"/>
      <c r="B64" s="55"/>
      <c r="C64" s="7" t="s">
        <v>88</v>
      </c>
      <c r="D64" s="43">
        <v>83</v>
      </c>
      <c r="E64" s="18">
        <v>95</v>
      </c>
      <c r="F64" s="18">
        <v>104</v>
      </c>
      <c r="G64" s="18">
        <v>161</v>
      </c>
      <c r="H64" s="18">
        <v>300</v>
      </c>
      <c r="I64" s="18">
        <v>632</v>
      </c>
      <c r="J64" s="18">
        <v>522</v>
      </c>
      <c r="K64" s="19">
        <v>1897</v>
      </c>
      <c r="L64" s="20">
        <f>+D64/D$66*100</f>
        <v>12.011577424023155</v>
      </c>
      <c r="M64" s="14">
        <f t="shared" si="14"/>
        <v>11.059371362048893</v>
      </c>
      <c r="N64" s="14">
        <f t="shared" si="14"/>
        <v>11.751412429378531</v>
      </c>
      <c r="O64" s="14">
        <f t="shared" si="14"/>
        <v>12.717219589257503</v>
      </c>
      <c r="P64" s="14">
        <f t="shared" si="14"/>
        <v>11.278195488721805</v>
      </c>
      <c r="Q64" s="14">
        <f t="shared" si="14"/>
        <v>10.690121786197563</v>
      </c>
      <c r="R64" s="14">
        <f t="shared" si="14"/>
        <v>8.356010885224908</v>
      </c>
      <c r="S64" s="14">
        <f t="shared" si="14"/>
        <v>10.242980561555076</v>
      </c>
    </row>
    <row r="65" spans="1:19" ht="13.5" customHeight="1">
      <c r="A65" s="70"/>
      <c r="B65" s="55"/>
      <c r="C65" s="7" t="s">
        <v>89</v>
      </c>
      <c r="D65" s="43">
        <v>45</v>
      </c>
      <c r="E65" s="18">
        <v>63</v>
      </c>
      <c r="F65" s="18">
        <v>45</v>
      </c>
      <c r="G65" s="18">
        <v>88</v>
      </c>
      <c r="H65" s="18">
        <v>115</v>
      </c>
      <c r="I65" s="18">
        <v>216</v>
      </c>
      <c r="J65" s="18">
        <v>188</v>
      </c>
      <c r="K65" s="19">
        <v>760</v>
      </c>
      <c r="L65" s="20">
        <f>+D65/D$66*100</f>
        <v>6.512301013024602</v>
      </c>
      <c r="M65" s="14">
        <f t="shared" si="14"/>
        <v>7.334109429569266</v>
      </c>
      <c r="N65" s="14">
        <f t="shared" si="14"/>
        <v>5.084745762711865</v>
      </c>
      <c r="O65" s="14">
        <f t="shared" si="14"/>
        <v>6.9510268562401265</v>
      </c>
      <c r="P65" s="14">
        <f t="shared" si="14"/>
        <v>4.323308270676692</v>
      </c>
      <c r="Q65" s="14">
        <f t="shared" si="14"/>
        <v>3.6535859269282813</v>
      </c>
      <c r="R65" s="14">
        <f t="shared" si="14"/>
        <v>3.0094445333760205</v>
      </c>
      <c r="S65" s="14">
        <f t="shared" si="14"/>
        <v>4.103671706263499</v>
      </c>
    </row>
    <row r="66" spans="1:19" ht="13.5" customHeight="1">
      <c r="A66" s="70"/>
      <c r="B66" s="55"/>
      <c r="C66" s="9" t="s">
        <v>0</v>
      </c>
      <c r="D66" s="44">
        <v>691</v>
      </c>
      <c r="E66" s="23">
        <v>859</v>
      </c>
      <c r="F66" s="23">
        <v>885</v>
      </c>
      <c r="G66" s="23">
        <v>1266</v>
      </c>
      <c r="H66" s="23">
        <v>2660</v>
      </c>
      <c r="I66" s="23">
        <v>5912</v>
      </c>
      <c r="J66" s="23">
        <v>6247</v>
      </c>
      <c r="K66" s="24">
        <v>18520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90</v>
      </c>
      <c r="D67" s="43">
        <v>280</v>
      </c>
      <c r="E67" s="18">
        <v>382</v>
      </c>
      <c r="F67" s="18">
        <v>377</v>
      </c>
      <c r="G67" s="18">
        <v>466</v>
      </c>
      <c r="H67" s="18">
        <v>1174</v>
      </c>
      <c r="I67" s="18">
        <v>2981</v>
      </c>
      <c r="J67" s="18">
        <v>3291</v>
      </c>
      <c r="K67" s="19">
        <v>8951</v>
      </c>
      <c r="L67" s="25">
        <f>+D67/D$70*100</f>
        <v>83.33333333333334</v>
      </c>
      <c r="M67" s="13">
        <f aca="true" t="shared" si="15" ref="M67:S70">+E67/E$70*100</f>
        <v>79.08902691511386</v>
      </c>
      <c r="N67" s="13">
        <f t="shared" si="15"/>
        <v>77.89256198347107</v>
      </c>
      <c r="O67" s="13">
        <f t="shared" si="15"/>
        <v>83.51254480286738</v>
      </c>
      <c r="P67" s="13">
        <f t="shared" si="15"/>
        <v>83.26241134751773</v>
      </c>
      <c r="Q67" s="13">
        <f t="shared" si="15"/>
        <v>84.75973841342052</v>
      </c>
      <c r="R67" s="13">
        <f t="shared" si="15"/>
        <v>87.50332358415315</v>
      </c>
      <c r="S67" s="13">
        <f t="shared" si="15"/>
        <v>84.8516447056593</v>
      </c>
    </row>
    <row r="68" spans="1:19" ht="13.5" customHeight="1">
      <c r="A68" s="61"/>
      <c r="B68" s="55"/>
      <c r="C68" s="7" t="s">
        <v>88</v>
      </c>
      <c r="D68" s="43">
        <v>37</v>
      </c>
      <c r="E68" s="18">
        <v>77</v>
      </c>
      <c r="F68" s="18">
        <v>68</v>
      </c>
      <c r="G68" s="18">
        <v>58</v>
      </c>
      <c r="H68" s="18">
        <v>161</v>
      </c>
      <c r="I68" s="18">
        <v>407</v>
      </c>
      <c r="J68" s="18">
        <v>353</v>
      </c>
      <c r="K68" s="19">
        <v>1161</v>
      </c>
      <c r="L68" s="20">
        <f>+D68/D$70*100</f>
        <v>11.011904761904761</v>
      </c>
      <c r="M68" s="14">
        <f t="shared" si="15"/>
        <v>15.942028985507244</v>
      </c>
      <c r="N68" s="14">
        <f t="shared" si="15"/>
        <v>14.049586776859504</v>
      </c>
      <c r="O68" s="14">
        <f t="shared" si="15"/>
        <v>10.39426523297491</v>
      </c>
      <c r="P68" s="14">
        <f t="shared" si="15"/>
        <v>11.418439716312056</v>
      </c>
      <c r="Q68" s="14">
        <f t="shared" si="15"/>
        <v>11.572362809212397</v>
      </c>
      <c r="R68" s="14">
        <f t="shared" si="15"/>
        <v>9.38580164849774</v>
      </c>
      <c r="S68" s="14">
        <f t="shared" si="15"/>
        <v>11.005782538629253</v>
      </c>
    </row>
    <row r="69" spans="1:19" ht="13.5" customHeight="1">
      <c r="A69" s="61"/>
      <c r="B69" s="55"/>
      <c r="C69" s="7" t="s">
        <v>89</v>
      </c>
      <c r="D69" s="43">
        <v>19</v>
      </c>
      <c r="E69" s="18">
        <v>24</v>
      </c>
      <c r="F69" s="18">
        <v>39</v>
      </c>
      <c r="G69" s="18">
        <v>34</v>
      </c>
      <c r="H69" s="18">
        <v>75</v>
      </c>
      <c r="I69" s="18">
        <v>129</v>
      </c>
      <c r="J69" s="18">
        <v>117</v>
      </c>
      <c r="K69" s="19">
        <v>437</v>
      </c>
      <c r="L69" s="20">
        <f>+D69/D$70*100</f>
        <v>5.654761904761905</v>
      </c>
      <c r="M69" s="14">
        <f t="shared" si="15"/>
        <v>4.968944099378882</v>
      </c>
      <c r="N69" s="14">
        <f t="shared" si="15"/>
        <v>8.057851239669422</v>
      </c>
      <c r="O69" s="14">
        <f t="shared" si="15"/>
        <v>6.093189964157706</v>
      </c>
      <c r="P69" s="14">
        <f t="shared" si="15"/>
        <v>5.319148936170213</v>
      </c>
      <c r="Q69" s="14">
        <f t="shared" si="15"/>
        <v>3.6678987773670744</v>
      </c>
      <c r="R69" s="14">
        <f t="shared" si="15"/>
        <v>3.110874767349109</v>
      </c>
      <c r="S69" s="14">
        <f t="shared" si="15"/>
        <v>4.142572755711442</v>
      </c>
    </row>
    <row r="70" spans="1:19" ht="13.5" customHeight="1">
      <c r="A70" s="61"/>
      <c r="B70" s="57"/>
      <c r="C70" s="7" t="s">
        <v>0</v>
      </c>
      <c r="D70" s="43">
        <v>336</v>
      </c>
      <c r="E70" s="18">
        <v>483</v>
      </c>
      <c r="F70" s="18">
        <v>484</v>
      </c>
      <c r="G70" s="18">
        <v>558</v>
      </c>
      <c r="H70" s="18">
        <v>1410</v>
      </c>
      <c r="I70" s="18">
        <v>3517</v>
      </c>
      <c r="J70" s="18">
        <v>3761</v>
      </c>
      <c r="K70" s="19">
        <v>10549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90</v>
      </c>
      <c r="D71" s="42">
        <v>11432</v>
      </c>
      <c r="E71" s="21">
        <v>14001</v>
      </c>
      <c r="F71" s="21">
        <v>13887</v>
      </c>
      <c r="G71" s="21">
        <v>16724</v>
      </c>
      <c r="H71" s="21">
        <v>36779</v>
      </c>
      <c r="I71" s="21">
        <v>103841</v>
      </c>
      <c r="J71" s="21">
        <v>140607</v>
      </c>
      <c r="K71" s="22">
        <v>337271</v>
      </c>
      <c r="L71" s="20">
        <f>+D71/D$74*100</f>
        <v>84.3690036900369</v>
      </c>
      <c r="M71" s="14">
        <f aca="true" t="shared" si="16" ref="M71:S74">+E71/E$74*100</f>
        <v>81.6527672479151</v>
      </c>
      <c r="N71" s="14">
        <f t="shared" si="16"/>
        <v>80.88886300093196</v>
      </c>
      <c r="O71" s="14">
        <f t="shared" si="16"/>
        <v>81.43747565251266</v>
      </c>
      <c r="P71" s="14">
        <f t="shared" si="16"/>
        <v>84.44653640392166</v>
      </c>
      <c r="Q71" s="14">
        <f t="shared" si="16"/>
        <v>85.70072709566135</v>
      </c>
      <c r="R71" s="14">
        <f t="shared" si="16"/>
        <v>87.57614260622594</v>
      </c>
      <c r="S71" s="14">
        <f t="shared" si="16"/>
        <v>85.67244554518321</v>
      </c>
    </row>
    <row r="72" spans="1:19" ht="13.5" customHeight="1">
      <c r="A72" s="70"/>
      <c r="B72" s="55"/>
      <c r="C72" s="7" t="s">
        <v>88</v>
      </c>
      <c r="D72" s="43">
        <v>1427</v>
      </c>
      <c r="E72" s="18">
        <v>2069</v>
      </c>
      <c r="F72" s="18">
        <v>2193</v>
      </c>
      <c r="G72" s="18">
        <v>2551</v>
      </c>
      <c r="H72" s="18">
        <v>4795</v>
      </c>
      <c r="I72" s="18">
        <v>12673</v>
      </c>
      <c r="J72" s="18">
        <v>14802</v>
      </c>
      <c r="K72" s="19">
        <v>40510</v>
      </c>
      <c r="L72" s="20">
        <f>+D72/D$74*100</f>
        <v>10.531365313653136</v>
      </c>
      <c r="M72" s="14">
        <f t="shared" si="16"/>
        <v>12.066250656091444</v>
      </c>
      <c r="N72" s="14">
        <f t="shared" si="16"/>
        <v>12.7737651444548</v>
      </c>
      <c r="O72" s="14">
        <f t="shared" si="16"/>
        <v>12.422088040514218</v>
      </c>
      <c r="P72" s="14">
        <f t="shared" si="16"/>
        <v>11.009574541363397</v>
      </c>
      <c r="Q72" s="14">
        <f t="shared" si="16"/>
        <v>10.45911840682694</v>
      </c>
      <c r="R72" s="14">
        <f t="shared" si="16"/>
        <v>9.219328076534998</v>
      </c>
      <c r="S72" s="14">
        <f t="shared" si="16"/>
        <v>10.29021400901759</v>
      </c>
    </row>
    <row r="73" spans="1:19" ht="13.5" customHeight="1">
      <c r="A73" s="70"/>
      <c r="B73" s="55"/>
      <c r="C73" s="7" t="s">
        <v>89</v>
      </c>
      <c r="D73" s="43">
        <v>691</v>
      </c>
      <c r="E73" s="18">
        <v>1077</v>
      </c>
      <c r="F73" s="18">
        <v>1088</v>
      </c>
      <c r="G73" s="18">
        <v>1261</v>
      </c>
      <c r="H73" s="18">
        <v>1979</v>
      </c>
      <c r="I73" s="18">
        <v>4653</v>
      </c>
      <c r="J73" s="18">
        <v>5145</v>
      </c>
      <c r="K73" s="19">
        <v>15894</v>
      </c>
      <c r="L73" s="20">
        <f>+D73/D$74*100</f>
        <v>5.099630996309963</v>
      </c>
      <c r="M73" s="14">
        <f t="shared" si="16"/>
        <v>6.280982095993467</v>
      </c>
      <c r="N73" s="14">
        <f t="shared" si="16"/>
        <v>6.3373718546132345</v>
      </c>
      <c r="O73" s="14">
        <f t="shared" si="16"/>
        <v>6.14043630697312</v>
      </c>
      <c r="P73" s="14">
        <f t="shared" si="16"/>
        <v>4.5438890547149455</v>
      </c>
      <c r="Q73" s="14">
        <f t="shared" si="16"/>
        <v>3.840154497511699</v>
      </c>
      <c r="R73" s="14">
        <f t="shared" si="16"/>
        <v>3.20452931723906</v>
      </c>
      <c r="S73" s="14">
        <f t="shared" si="16"/>
        <v>4.0373404457992</v>
      </c>
    </row>
    <row r="74" spans="1:19" ht="13.5" customHeight="1" thickBot="1">
      <c r="A74" s="75"/>
      <c r="B74" s="69"/>
      <c r="C74" s="37" t="s">
        <v>0</v>
      </c>
      <c r="D74" s="45">
        <v>13550</v>
      </c>
      <c r="E74" s="38">
        <v>17147</v>
      </c>
      <c r="F74" s="38">
        <v>17168</v>
      </c>
      <c r="G74" s="38">
        <v>20536</v>
      </c>
      <c r="H74" s="38">
        <v>43553</v>
      </c>
      <c r="I74" s="38">
        <v>121167</v>
      </c>
      <c r="J74" s="38">
        <v>160554</v>
      </c>
      <c r="K74" s="39">
        <v>393675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90</v>
      </c>
      <c r="D75" s="43">
        <v>1563</v>
      </c>
      <c r="E75" s="18">
        <v>1913</v>
      </c>
      <c r="F75" s="18">
        <v>1786</v>
      </c>
      <c r="G75" s="18">
        <v>2050</v>
      </c>
      <c r="H75" s="18">
        <v>4404</v>
      </c>
      <c r="I75" s="18">
        <v>13711</v>
      </c>
      <c r="J75" s="18">
        <v>20596</v>
      </c>
      <c r="K75" s="19">
        <v>46023</v>
      </c>
      <c r="L75" s="20">
        <f>+D75/D$78*100</f>
        <v>84.57792207792207</v>
      </c>
      <c r="M75" s="14">
        <f aca="true" t="shared" si="17" ref="M75:S78">+E75/E$78*100</f>
        <v>82.27956989247312</v>
      </c>
      <c r="N75" s="14">
        <f t="shared" si="17"/>
        <v>80.41422782530393</v>
      </c>
      <c r="O75" s="14">
        <f t="shared" si="17"/>
        <v>82.0328131252501</v>
      </c>
      <c r="P75" s="14">
        <f t="shared" si="17"/>
        <v>84.92094099498651</v>
      </c>
      <c r="Q75" s="14">
        <f t="shared" si="17"/>
        <v>85.5814243805006</v>
      </c>
      <c r="R75" s="14">
        <f t="shared" si="17"/>
        <v>87.18621682258816</v>
      </c>
      <c r="S75" s="14">
        <f t="shared" si="17"/>
        <v>85.66721888204307</v>
      </c>
    </row>
    <row r="76" spans="1:19" ht="13.5" customHeight="1">
      <c r="A76" s="61"/>
      <c r="B76" s="55"/>
      <c r="C76" s="7" t="s">
        <v>88</v>
      </c>
      <c r="D76" s="43">
        <v>197</v>
      </c>
      <c r="E76" s="18">
        <v>271</v>
      </c>
      <c r="F76" s="18">
        <v>288</v>
      </c>
      <c r="G76" s="18">
        <v>310</v>
      </c>
      <c r="H76" s="18">
        <v>543</v>
      </c>
      <c r="I76" s="18">
        <v>1666</v>
      </c>
      <c r="J76" s="18">
        <v>2258</v>
      </c>
      <c r="K76" s="19">
        <v>5533</v>
      </c>
      <c r="L76" s="20">
        <f>+D76/D$78*100</f>
        <v>10.66017316017316</v>
      </c>
      <c r="M76" s="14">
        <f t="shared" si="17"/>
        <v>11.655913978494624</v>
      </c>
      <c r="N76" s="14">
        <f t="shared" si="17"/>
        <v>12.967131922557407</v>
      </c>
      <c r="O76" s="14">
        <f t="shared" si="17"/>
        <v>12.404961984793918</v>
      </c>
      <c r="P76" s="14">
        <f t="shared" si="17"/>
        <v>10.47049749325106</v>
      </c>
      <c r="Q76" s="14">
        <f t="shared" si="17"/>
        <v>10.398851507396541</v>
      </c>
      <c r="R76" s="14">
        <f t="shared" si="17"/>
        <v>9.558481141260636</v>
      </c>
      <c r="S76" s="14">
        <f t="shared" si="17"/>
        <v>10.299127003331906</v>
      </c>
    </row>
    <row r="77" spans="1:19" ht="13.5" customHeight="1">
      <c r="A77" s="61"/>
      <c r="B77" s="55"/>
      <c r="C77" s="7" t="s">
        <v>89</v>
      </c>
      <c r="D77" s="43">
        <v>88</v>
      </c>
      <c r="E77" s="18">
        <v>141</v>
      </c>
      <c r="F77" s="18">
        <v>147</v>
      </c>
      <c r="G77" s="18">
        <v>139</v>
      </c>
      <c r="H77" s="18">
        <v>239</v>
      </c>
      <c r="I77" s="18">
        <v>644</v>
      </c>
      <c r="J77" s="18">
        <v>769</v>
      </c>
      <c r="K77" s="19">
        <v>2167</v>
      </c>
      <c r="L77" s="20">
        <f>+D77/D$78*100</f>
        <v>4.761904761904762</v>
      </c>
      <c r="M77" s="14">
        <f t="shared" si="17"/>
        <v>6.064516129032258</v>
      </c>
      <c r="N77" s="14">
        <f t="shared" si="17"/>
        <v>6.618640252138676</v>
      </c>
      <c r="O77" s="14">
        <f t="shared" si="17"/>
        <v>5.562224889955982</v>
      </c>
      <c r="P77" s="14">
        <f t="shared" si="17"/>
        <v>4.608561511762437</v>
      </c>
      <c r="Q77" s="14">
        <f t="shared" si="17"/>
        <v>4.019724112102865</v>
      </c>
      <c r="R77" s="14">
        <f t="shared" si="17"/>
        <v>3.2553020361512086</v>
      </c>
      <c r="S77" s="14">
        <f t="shared" si="17"/>
        <v>4.033654114625021</v>
      </c>
    </row>
    <row r="78" spans="1:19" ht="13.5" customHeight="1" thickBot="1">
      <c r="A78" s="61"/>
      <c r="B78" s="57"/>
      <c r="C78" s="7" t="s">
        <v>0</v>
      </c>
      <c r="D78" s="43">
        <v>1848</v>
      </c>
      <c r="E78" s="18">
        <v>2325</v>
      </c>
      <c r="F78" s="18">
        <v>2221</v>
      </c>
      <c r="G78" s="18">
        <v>2499</v>
      </c>
      <c r="H78" s="18">
        <v>5186</v>
      </c>
      <c r="I78" s="18">
        <v>16021</v>
      </c>
      <c r="J78" s="18">
        <v>23623</v>
      </c>
      <c r="K78" s="19">
        <v>53723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90</v>
      </c>
      <c r="D79" s="46">
        <v>1227</v>
      </c>
      <c r="E79" s="31">
        <v>1567</v>
      </c>
      <c r="F79" s="31">
        <v>1528</v>
      </c>
      <c r="G79" s="31">
        <v>1613</v>
      </c>
      <c r="H79" s="31">
        <v>3089</v>
      </c>
      <c r="I79" s="31">
        <v>9503</v>
      </c>
      <c r="J79" s="31">
        <v>14979</v>
      </c>
      <c r="K79" s="32">
        <v>33506</v>
      </c>
      <c r="L79" s="33">
        <f>+D79/D$82*100</f>
        <v>83.52620830496936</v>
      </c>
      <c r="M79" s="34">
        <f aca="true" t="shared" si="18" ref="M79:S82">+E79/E$82*100</f>
        <v>81.87042842215256</v>
      </c>
      <c r="N79" s="34">
        <f t="shared" si="18"/>
        <v>80.37874802735402</v>
      </c>
      <c r="O79" s="34">
        <f t="shared" si="18"/>
        <v>80.40877367896312</v>
      </c>
      <c r="P79" s="34">
        <f t="shared" si="18"/>
        <v>82.72629887520085</v>
      </c>
      <c r="Q79" s="34">
        <f t="shared" si="18"/>
        <v>85.3588430791341</v>
      </c>
      <c r="R79" s="34">
        <f t="shared" si="18"/>
        <v>86.68904450489033</v>
      </c>
      <c r="S79" s="34">
        <f t="shared" si="18"/>
        <v>84.96297798965412</v>
      </c>
    </row>
    <row r="80" spans="1:19" ht="13.5" customHeight="1">
      <c r="A80" s="70"/>
      <c r="B80" s="55"/>
      <c r="C80" s="7" t="s">
        <v>88</v>
      </c>
      <c r="D80" s="43">
        <v>163</v>
      </c>
      <c r="E80" s="18">
        <v>221</v>
      </c>
      <c r="F80" s="18">
        <v>249</v>
      </c>
      <c r="G80" s="18">
        <v>263</v>
      </c>
      <c r="H80" s="18">
        <v>457</v>
      </c>
      <c r="I80" s="18">
        <v>1194</v>
      </c>
      <c r="J80" s="18">
        <v>1686</v>
      </c>
      <c r="K80" s="19">
        <v>4233</v>
      </c>
      <c r="L80" s="20">
        <f>+D80/D$82*100</f>
        <v>11.095983662355344</v>
      </c>
      <c r="M80" s="14">
        <f t="shared" si="18"/>
        <v>11.54649947753396</v>
      </c>
      <c r="N80" s="14">
        <f t="shared" si="18"/>
        <v>13.098369279326672</v>
      </c>
      <c r="O80" s="14">
        <f t="shared" si="18"/>
        <v>13.110667996011966</v>
      </c>
      <c r="P80" s="14">
        <f t="shared" si="18"/>
        <v>12.23888591322978</v>
      </c>
      <c r="Q80" s="14">
        <f t="shared" si="18"/>
        <v>10.724872002155752</v>
      </c>
      <c r="R80" s="14">
        <f t="shared" si="18"/>
        <v>9.757509115110828</v>
      </c>
      <c r="S80" s="14">
        <f t="shared" si="18"/>
        <v>10.733847246171011</v>
      </c>
    </row>
    <row r="81" spans="1:19" ht="13.5" customHeight="1">
      <c r="A81" s="70"/>
      <c r="B81" s="55"/>
      <c r="C81" s="7" t="s">
        <v>89</v>
      </c>
      <c r="D81" s="43">
        <v>79</v>
      </c>
      <c r="E81" s="18">
        <v>126</v>
      </c>
      <c r="F81" s="18">
        <v>124</v>
      </c>
      <c r="G81" s="18">
        <v>130</v>
      </c>
      <c r="H81" s="18">
        <v>188</v>
      </c>
      <c r="I81" s="18">
        <v>436</v>
      </c>
      <c r="J81" s="18">
        <v>614</v>
      </c>
      <c r="K81" s="19">
        <v>1697</v>
      </c>
      <c r="L81" s="20">
        <f>+D81/D$82*100</f>
        <v>5.377808032675289</v>
      </c>
      <c r="M81" s="14">
        <f t="shared" si="18"/>
        <v>6.583072100313479</v>
      </c>
      <c r="N81" s="14">
        <f t="shared" si="18"/>
        <v>6.522882693319305</v>
      </c>
      <c r="O81" s="14">
        <f t="shared" si="18"/>
        <v>6.4805583250249255</v>
      </c>
      <c r="P81" s="14">
        <f t="shared" si="18"/>
        <v>5.034815211569363</v>
      </c>
      <c r="Q81" s="14">
        <f t="shared" si="18"/>
        <v>3.916284918710141</v>
      </c>
      <c r="R81" s="14">
        <f t="shared" si="18"/>
        <v>3.5534463799988423</v>
      </c>
      <c r="S81" s="14">
        <f t="shared" si="18"/>
        <v>4.303174764174866</v>
      </c>
    </row>
    <row r="82" spans="1:19" ht="13.5" customHeight="1" thickBot="1">
      <c r="A82" s="70"/>
      <c r="B82" s="59"/>
      <c r="C82" s="27" t="s">
        <v>0</v>
      </c>
      <c r="D82" s="47">
        <v>1469</v>
      </c>
      <c r="E82" s="28">
        <v>1914</v>
      </c>
      <c r="F82" s="28">
        <v>1901</v>
      </c>
      <c r="G82" s="28">
        <v>2006</v>
      </c>
      <c r="H82" s="28">
        <v>3734</v>
      </c>
      <c r="I82" s="28">
        <v>11133</v>
      </c>
      <c r="J82" s="28">
        <v>17279</v>
      </c>
      <c r="K82" s="29">
        <v>39436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1"/>
      <c r="B83" s="56" t="s">
        <v>25</v>
      </c>
      <c r="C83" s="7" t="s">
        <v>90</v>
      </c>
      <c r="D83" s="43">
        <v>985</v>
      </c>
      <c r="E83" s="18">
        <v>1198</v>
      </c>
      <c r="F83" s="18">
        <v>1198</v>
      </c>
      <c r="G83" s="18">
        <v>1447</v>
      </c>
      <c r="H83" s="18">
        <v>2390</v>
      </c>
      <c r="I83" s="18">
        <v>6388</v>
      </c>
      <c r="J83" s="18">
        <v>9344</v>
      </c>
      <c r="K83" s="19">
        <v>22950</v>
      </c>
      <c r="L83" s="20">
        <f>+D83/D$86*100</f>
        <v>85.95113438045375</v>
      </c>
      <c r="M83" s="14">
        <f aca="true" t="shared" si="19" ref="M83:S86">+E83/E$86*100</f>
        <v>81.33061778682959</v>
      </c>
      <c r="N83" s="14">
        <f t="shared" si="19"/>
        <v>80.13377926421404</v>
      </c>
      <c r="O83" s="14">
        <f t="shared" si="19"/>
        <v>80.61281337047353</v>
      </c>
      <c r="P83" s="14">
        <f t="shared" si="19"/>
        <v>81.68147641831852</v>
      </c>
      <c r="Q83" s="14">
        <f t="shared" si="19"/>
        <v>83.98632658427557</v>
      </c>
      <c r="R83" s="14">
        <f t="shared" si="19"/>
        <v>86.53454343396926</v>
      </c>
      <c r="S83" s="14">
        <f t="shared" si="19"/>
        <v>84.25419435368406</v>
      </c>
    </row>
    <row r="84" spans="1:19" ht="13.5" customHeight="1">
      <c r="A84" s="61"/>
      <c r="B84" s="55"/>
      <c r="C84" s="7" t="s">
        <v>88</v>
      </c>
      <c r="D84" s="43">
        <v>115</v>
      </c>
      <c r="E84" s="18">
        <v>179</v>
      </c>
      <c r="F84" s="18">
        <v>195</v>
      </c>
      <c r="G84" s="18">
        <v>206</v>
      </c>
      <c r="H84" s="18">
        <v>349</v>
      </c>
      <c r="I84" s="18">
        <v>901</v>
      </c>
      <c r="J84" s="18">
        <v>1032</v>
      </c>
      <c r="K84" s="19">
        <v>2977</v>
      </c>
      <c r="L84" s="20">
        <f>+D84/D$86*100</f>
        <v>10.034904013961606</v>
      </c>
      <c r="M84" s="14">
        <f t="shared" si="19"/>
        <v>12.152070604209097</v>
      </c>
      <c r="N84" s="14">
        <f t="shared" si="19"/>
        <v>13.043478260869565</v>
      </c>
      <c r="O84" s="14">
        <f t="shared" si="19"/>
        <v>11.476323119777158</v>
      </c>
      <c r="P84" s="14">
        <f t="shared" si="19"/>
        <v>11.927546138072454</v>
      </c>
      <c r="Q84" s="14">
        <f t="shared" si="19"/>
        <v>11.84591112279779</v>
      </c>
      <c r="R84" s="14">
        <f t="shared" si="19"/>
        <v>9.557325430635302</v>
      </c>
      <c r="S84" s="14">
        <f t="shared" si="19"/>
        <v>10.929182422262198</v>
      </c>
    </row>
    <row r="85" spans="1:19" ht="13.5" customHeight="1">
      <c r="A85" s="61"/>
      <c r="B85" s="55"/>
      <c r="C85" s="7" t="s">
        <v>89</v>
      </c>
      <c r="D85" s="43">
        <v>46</v>
      </c>
      <c r="E85" s="18">
        <v>96</v>
      </c>
      <c r="F85" s="18">
        <v>102</v>
      </c>
      <c r="G85" s="18">
        <v>142</v>
      </c>
      <c r="H85" s="18">
        <v>187</v>
      </c>
      <c r="I85" s="18">
        <v>317</v>
      </c>
      <c r="J85" s="18">
        <v>422</v>
      </c>
      <c r="K85" s="19">
        <v>1312</v>
      </c>
      <c r="L85" s="20">
        <f>+D85/D$86*100</f>
        <v>4.013961605584642</v>
      </c>
      <c r="M85" s="14">
        <f t="shared" si="19"/>
        <v>6.517311608961303</v>
      </c>
      <c r="N85" s="14">
        <f t="shared" si="19"/>
        <v>6.822742474916388</v>
      </c>
      <c r="O85" s="14">
        <f t="shared" si="19"/>
        <v>7.910863509749304</v>
      </c>
      <c r="P85" s="14">
        <f t="shared" si="19"/>
        <v>6.390977443609022</v>
      </c>
      <c r="Q85" s="14">
        <f t="shared" si="19"/>
        <v>4.167762292926637</v>
      </c>
      <c r="R85" s="14">
        <f t="shared" si="19"/>
        <v>3.9081311353954438</v>
      </c>
      <c r="S85" s="14">
        <f t="shared" si="19"/>
        <v>4.816623224053746</v>
      </c>
    </row>
    <row r="86" spans="1:19" ht="13.5" customHeight="1">
      <c r="A86" s="61"/>
      <c r="B86" s="57"/>
      <c r="C86" s="7" t="s">
        <v>0</v>
      </c>
      <c r="D86" s="43">
        <v>1146</v>
      </c>
      <c r="E86" s="18">
        <v>1473</v>
      </c>
      <c r="F86" s="18">
        <v>1495</v>
      </c>
      <c r="G86" s="18">
        <v>1795</v>
      </c>
      <c r="H86" s="18">
        <v>2926</v>
      </c>
      <c r="I86" s="18">
        <v>7606</v>
      </c>
      <c r="J86" s="18">
        <v>10798</v>
      </c>
      <c r="K86" s="19">
        <v>27239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90</v>
      </c>
      <c r="D87" s="42">
        <v>246</v>
      </c>
      <c r="E87" s="21">
        <v>273</v>
      </c>
      <c r="F87" s="21">
        <v>294</v>
      </c>
      <c r="G87" s="21">
        <v>329</v>
      </c>
      <c r="H87" s="21">
        <v>591</v>
      </c>
      <c r="I87" s="21">
        <v>1917</v>
      </c>
      <c r="J87" s="21">
        <v>2774</v>
      </c>
      <c r="K87" s="22">
        <v>6424</v>
      </c>
      <c r="L87" s="20">
        <f>+D87/D$90*100</f>
        <v>85.12110726643598</v>
      </c>
      <c r="M87" s="14">
        <f aca="true" t="shared" si="20" ref="M87:S90">+E87/E$90*100</f>
        <v>82.4773413897281</v>
      </c>
      <c r="N87" s="14">
        <f t="shared" si="20"/>
        <v>80.54794520547945</v>
      </c>
      <c r="O87" s="14">
        <f t="shared" si="20"/>
        <v>82.25</v>
      </c>
      <c r="P87" s="14">
        <f t="shared" si="20"/>
        <v>81.96948682385575</v>
      </c>
      <c r="Q87" s="14">
        <f t="shared" si="20"/>
        <v>85.12433392539964</v>
      </c>
      <c r="R87" s="14">
        <f t="shared" si="20"/>
        <v>85.24892440073756</v>
      </c>
      <c r="S87" s="14">
        <f t="shared" si="20"/>
        <v>84.39306358381504</v>
      </c>
    </row>
    <row r="88" spans="1:19" ht="13.5" customHeight="1">
      <c r="A88" s="70"/>
      <c r="B88" s="55"/>
      <c r="C88" s="7" t="s">
        <v>88</v>
      </c>
      <c r="D88" s="43">
        <v>23</v>
      </c>
      <c r="E88" s="18">
        <v>40</v>
      </c>
      <c r="F88" s="18">
        <v>45</v>
      </c>
      <c r="G88" s="18">
        <v>55</v>
      </c>
      <c r="H88" s="18">
        <v>94</v>
      </c>
      <c r="I88" s="18">
        <v>247</v>
      </c>
      <c r="J88" s="18">
        <v>343</v>
      </c>
      <c r="K88" s="19">
        <v>847</v>
      </c>
      <c r="L88" s="20">
        <f>+D88/D$90*100</f>
        <v>7.958477508650519</v>
      </c>
      <c r="M88" s="14">
        <f t="shared" si="20"/>
        <v>12.084592145015106</v>
      </c>
      <c r="N88" s="14">
        <f t="shared" si="20"/>
        <v>12.32876712328767</v>
      </c>
      <c r="O88" s="14">
        <f t="shared" si="20"/>
        <v>13.750000000000002</v>
      </c>
      <c r="P88" s="14">
        <f t="shared" si="20"/>
        <v>13.0374479889043</v>
      </c>
      <c r="Q88" s="14">
        <f t="shared" si="20"/>
        <v>10.968028419182948</v>
      </c>
      <c r="R88" s="14">
        <f t="shared" si="20"/>
        <v>10.540872771972957</v>
      </c>
      <c r="S88" s="14">
        <f t="shared" si="20"/>
        <v>11.127167630057803</v>
      </c>
    </row>
    <row r="89" spans="1:19" ht="13.5" customHeight="1">
      <c r="A89" s="70"/>
      <c r="B89" s="55"/>
      <c r="C89" s="7" t="s">
        <v>89</v>
      </c>
      <c r="D89" s="43">
        <v>20</v>
      </c>
      <c r="E89" s="18">
        <v>18</v>
      </c>
      <c r="F89" s="18">
        <v>26</v>
      </c>
      <c r="G89" s="18">
        <v>16</v>
      </c>
      <c r="H89" s="18">
        <v>36</v>
      </c>
      <c r="I89" s="18">
        <v>88</v>
      </c>
      <c r="J89" s="18">
        <v>137</v>
      </c>
      <c r="K89" s="19">
        <v>341</v>
      </c>
      <c r="L89" s="20">
        <f>+D89/D$90*100</f>
        <v>6.920415224913495</v>
      </c>
      <c r="M89" s="14">
        <f t="shared" si="20"/>
        <v>5.438066465256798</v>
      </c>
      <c r="N89" s="14">
        <f t="shared" si="20"/>
        <v>7.123287671232877</v>
      </c>
      <c r="O89" s="14">
        <f t="shared" si="20"/>
        <v>4</v>
      </c>
      <c r="P89" s="14">
        <f t="shared" si="20"/>
        <v>4.993065187239944</v>
      </c>
      <c r="Q89" s="14">
        <f t="shared" si="20"/>
        <v>3.9076376554174073</v>
      </c>
      <c r="R89" s="14">
        <f t="shared" si="20"/>
        <v>4.21020282728949</v>
      </c>
      <c r="S89" s="14">
        <f t="shared" si="20"/>
        <v>4.479768786127168</v>
      </c>
    </row>
    <row r="90" spans="1:19" ht="13.5" customHeight="1" thickBot="1">
      <c r="A90" s="70"/>
      <c r="B90" s="57"/>
      <c r="C90" s="7" t="s">
        <v>0</v>
      </c>
      <c r="D90" s="43">
        <v>289</v>
      </c>
      <c r="E90" s="18">
        <v>331</v>
      </c>
      <c r="F90" s="18">
        <v>365</v>
      </c>
      <c r="G90" s="18">
        <v>400</v>
      </c>
      <c r="H90" s="18">
        <v>721</v>
      </c>
      <c r="I90" s="18">
        <v>2252</v>
      </c>
      <c r="J90" s="18">
        <v>3254</v>
      </c>
      <c r="K90" s="19">
        <v>7612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90</v>
      </c>
      <c r="D91" s="46">
        <v>729</v>
      </c>
      <c r="E91" s="31">
        <v>1005</v>
      </c>
      <c r="F91" s="31">
        <v>982</v>
      </c>
      <c r="G91" s="31">
        <v>1152</v>
      </c>
      <c r="H91" s="31">
        <v>2233</v>
      </c>
      <c r="I91" s="31">
        <v>6579</v>
      </c>
      <c r="J91" s="31">
        <v>9488</v>
      </c>
      <c r="K91" s="32">
        <v>22168</v>
      </c>
      <c r="L91" s="33">
        <f>+D91/D$94*100</f>
        <v>82.8409090909091</v>
      </c>
      <c r="M91" s="34">
        <f aca="true" t="shared" si="21" ref="M91:S94">+E91/E$94*100</f>
        <v>81.1138014527845</v>
      </c>
      <c r="N91" s="34">
        <f t="shared" si="21"/>
        <v>80.623973727422</v>
      </c>
      <c r="O91" s="34">
        <f t="shared" si="21"/>
        <v>81.58640226628894</v>
      </c>
      <c r="P91" s="34">
        <f t="shared" si="21"/>
        <v>83.82132132132132</v>
      </c>
      <c r="Q91" s="34">
        <f t="shared" si="21"/>
        <v>84.96706702828362</v>
      </c>
      <c r="R91" s="34">
        <f t="shared" si="21"/>
        <v>87.59231905465288</v>
      </c>
      <c r="S91" s="34">
        <f t="shared" si="21"/>
        <v>85.30090811143604</v>
      </c>
    </row>
    <row r="92" spans="1:19" ht="13.5" customHeight="1">
      <c r="A92" s="70"/>
      <c r="B92" s="55"/>
      <c r="C92" s="7" t="s">
        <v>88</v>
      </c>
      <c r="D92" s="43">
        <v>111</v>
      </c>
      <c r="E92" s="18">
        <v>145</v>
      </c>
      <c r="F92" s="18">
        <v>163</v>
      </c>
      <c r="G92" s="18">
        <v>183</v>
      </c>
      <c r="H92" s="18">
        <v>304</v>
      </c>
      <c r="I92" s="18">
        <v>840</v>
      </c>
      <c r="J92" s="18">
        <v>985</v>
      </c>
      <c r="K92" s="19">
        <v>2731</v>
      </c>
      <c r="L92" s="20">
        <f>+D92/D$94*100</f>
        <v>12.613636363636363</v>
      </c>
      <c r="M92" s="14">
        <f t="shared" si="21"/>
        <v>11.702986279257466</v>
      </c>
      <c r="N92" s="14">
        <f t="shared" si="21"/>
        <v>13.382594417077176</v>
      </c>
      <c r="O92" s="14">
        <f t="shared" si="21"/>
        <v>12.960339943342778</v>
      </c>
      <c r="P92" s="14">
        <f t="shared" si="21"/>
        <v>11.411411411411411</v>
      </c>
      <c r="Q92" s="14">
        <f t="shared" si="21"/>
        <v>10.84850833010461</v>
      </c>
      <c r="R92" s="14">
        <f t="shared" si="21"/>
        <v>9.093426883308716</v>
      </c>
      <c r="S92" s="14">
        <f t="shared" si="21"/>
        <v>10.508696321379098</v>
      </c>
    </row>
    <row r="93" spans="1:19" ht="13.5" customHeight="1">
      <c r="A93" s="70"/>
      <c r="B93" s="55"/>
      <c r="C93" s="7" t="s">
        <v>89</v>
      </c>
      <c r="D93" s="43">
        <v>40</v>
      </c>
      <c r="E93" s="18">
        <v>89</v>
      </c>
      <c r="F93" s="18">
        <v>73</v>
      </c>
      <c r="G93" s="18">
        <v>77</v>
      </c>
      <c r="H93" s="18">
        <v>127</v>
      </c>
      <c r="I93" s="18">
        <v>324</v>
      </c>
      <c r="J93" s="18">
        <v>359</v>
      </c>
      <c r="K93" s="19">
        <v>1089</v>
      </c>
      <c r="L93" s="20">
        <f>+D93/D$94*100</f>
        <v>4.545454545454546</v>
      </c>
      <c r="M93" s="14">
        <f t="shared" si="21"/>
        <v>7.183212267958031</v>
      </c>
      <c r="N93" s="14">
        <f t="shared" si="21"/>
        <v>5.9934318555008215</v>
      </c>
      <c r="O93" s="14">
        <f t="shared" si="21"/>
        <v>5.453257790368272</v>
      </c>
      <c r="P93" s="14">
        <f t="shared" si="21"/>
        <v>4.767267267267267</v>
      </c>
      <c r="Q93" s="14">
        <f t="shared" si="21"/>
        <v>4.184424641611778</v>
      </c>
      <c r="R93" s="14">
        <f t="shared" si="21"/>
        <v>3.3142540620384047</v>
      </c>
      <c r="S93" s="14">
        <f t="shared" si="21"/>
        <v>4.190395567184855</v>
      </c>
    </row>
    <row r="94" spans="1:19" ht="13.5" customHeight="1">
      <c r="A94" s="70"/>
      <c r="B94" s="57"/>
      <c r="C94" s="7" t="s">
        <v>0</v>
      </c>
      <c r="D94" s="43">
        <v>880</v>
      </c>
      <c r="E94" s="18">
        <v>1239</v>
      </c>
      <c r="F94" s="18">
        <v>1218</v>
      </c>
      <c r="G94" s="18">
        <v>1412</v>
      </c>
      <c r="H94" s="18">
        <v>2664</v>
      </c>
      <c r="I94" s="18">
        <v>7743</v>
      </c>
      <c r="J94" s="18">
        <v>10832</v>
      </c>
      <c r="K94" s="19">
        <v>25988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90</v>
      </c>
      <c r="D95" s="42">
        <v>307</v>
      </c>
      <c r="E95" s="21">
        <v>419</v>
      </c>
      <c r="F95" s="21">
        <v>368</v>
      </c>
      <c r="G95" s="21">
        <v>404</v>
      </c>
      <c r="H95" s="21">
        <v>961</v>
      </c>
      <c r="I95" s="21">
        <v>2934</v>
      </c>
      <c r="J95" s="21">
        <v>4398</v>
      </c>
      <c r="K95" s="22">
        <v>9791</v>
      </c>
      <c r="L95" s="20">
        <f>+D95/D$98*100</f>
        <v>90.8284023668639</v>
      </c>
      <c r="M95" s="14">
        <f aca="true" t="shared" si="22" ref="M95:S98">+E95/E$98*100</f>
        <v>83.46613545816733</v>
      </c>
      <c r="N95" s="14">
        <f t="shared" si="22"/>
        <v>81.9599109131403</v>
      </c>
      <c r="O95" s="14">
        <f t="shared" si="22"/>
        <v>81.61616161616162</v>
      </c>
      <c r="P95" s="14">
        <f t="shared" si="22"/>
        <v>86.81120144534779</v>
      </c>
      <c r="Q95" s="14">
        <f t="shared" si="22"/>
        <v>85.88992974238876</v>
      </c>
      <c r="R95" s="14">
        <f t="shared" si="22"/>
        <v>87.92483006797282</v>
      </c>
      <c r="S95" s="14">
        <f t="shared" si="22"/>
        <v>86.57706251657972</v>
      </c>
    </row>
    <row r="96" spans="1:19" ht="13.5" customHeight="1">
      <c r="A96" s="70"/>
      <c r="B96" s="55"/>
      <c r="C96" s="7" t="s">
        <v>88</v>
      </c>
      <c r="D96" s="43">
        <v>17</v>
      </c>
      <c r="E96" s="18">
        <v>59</v>
      </c>
      <c r="F96" s="18">
        <v>53</v>
      </c>
      <c r="G96" s="18">
        <v>64</v>
      </c>
      <c r="H96" s="18">
        <v>105</v>
      </c>
      <c r="I96" s="18">
        <v>345</v>
      </c>
      <c r="J96" s="18">
        <v>454</v>
      </c>
      <c r="K96" s="19">
        <v>1097</v>
      </c>
      <c r="L96" s="20">
        <f>+D96/D$98*100</f>
        <v>5.029585798816568</v>
      </c>
      <c r="M96" s="14">
        <f t="shared" si="22"/>
        <v>11.752988047808765</v>
      </c>
      <c r="N96" s="14">
        <f t="shared" si="22"/>
        <v>11.804008908685969</v>
      </c>
      <c r="O96" s="14">
        <f t="shared" si="22"/>
        <v>12.929292929292929</v>
      </c>
      <c r="P96" s="14">
        <f t="shared" si="22"/>
        <v>9.48509485094851</v>
      </c>
      <c r="Q96" s="14">
        <f t="shared" si="22"/>
        <v>10.09953161592506</v>
      </c>
      <c r="R96" s="14">
        <f t="shared" si="22"/>
        <v>9.076369452219113</v>
      </c>
      <c r="S96" s="14">
        <f t="shared" si="22"/>
        <v>9.700238747899903</v>
      </c>
    </row>
    <row r="97" spans="1:19" ht="13.5" customHeight="1">
      <c r="A97" s="70"/>
      <c r="B97" s="55"/>
      <c r="C97" s="7" t="s">
        <v>89</v>
      </c>
      <c r="D97" s="43">
        <v>14</v>
      </c>
      <c r="E97" s="18">
        <v>24</v>
      </c>
      <c r="F97" s="18">
        <v>28</v>
      </c>
      <c r="G97" s="18">
        <v>27</v>
      </c>
      <c r="H97" s="18">
        <v>41</v>
      </c>
      <c r="I97" s="18">
        <v>137</v>
      </c>
      <c r="J97" s="18">
        <v>150</v>
      </c>
      <c r="K97" s="19">
        <v>421</v>
      </c>
      <c r="L97" s="20">
        <f>+D97/D$98*100</f>
        <v>4.142011834319527</v>
      </c>
      <c r="M97" s="14">
        <f t="shared" si="22"/>
        <v>4.780876494023905</v>
      </c>
      <c r="N97" s="14">
        <f t="shared" si="22"/>
        <v>6.23608017817372</v>
      </c>
      <c r="O97" s="14">
        <f t="shared" si="22"/>
        <v>5.454545454545454</v>
      </c>
      <c r="P97" s="14">
        <f t="shared" si="22"/>
        <v>3.7037037037037033</v>
      </c>
      <c r="Q97" s="14">
        <f t="shared" si="22"/>
        <v>4.010538641686183</v>
      </c>
      <c r="R97" s="14">
        <f t="shared" si="22"/>
        <v>2.9988004798080765</v>
      </c>
      <c r="S97" s="14">
        <f t="shared" si="22"/>
        <v>3.722698735520382</v>
      </c>
    </row>
    <row r="98" spans="1:19" ht="13.5" customHeight="1">
      <c r="A98" s="70"/>
      <c r="B98" s="55"/>
      <c r="C98" s="9" t="s">
        <v>0</v>
      </c>
      <c r="D98" s="44">
        <v>338</v>
      </c>
      <c r="E98" s="23">
        <v>502</v>
      </c>
      <c r="F98" s="23">
        <v>449</v>
      </c>
      <c r="G98" s="23">
        <v>495</v>
      </c>
      <c r="H98" s="23">
        <v>1107</v>
      </c>
      <c r="I98" s="23">
        <v>3416</v>
      </c>
      <c r="J98" s="23">
        <v>5002</v>
      </c>
      <c r="K98" s="24">
        <v>11309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90</v>
      </c>
      <c r="D99" s="43">
        <v>139</v>
      </c>
      <c r="E99" s="18">
        <v>208</v>
      </c>
      <c r="F99" s="18">
        <v>195</v>
      </c>
      <c r="G99" s="18">
        <v>219</v>
      </c>
      <c r="H99" s="18">
        <v>586</v>
      </c>
      <c r="I99" s="18">
        <v>1890</v>
      </c>
      <c r="J99" s="18">
        <v>2971</v>
      </c>
      <c r="K99" s="19">
        <v>6208</v>
      </c>
      <c r="L99" s="25">
        <f>+D99/D$102*100</f>
        <v>83.23353293413174</v>
      </c>
      <c r="M99" s="13">
        <f aca="true" t="shared" si="23" ref="M99:S102">+E99/E$102*100</f>
        <v>85.24590163934425</v>
      </c>
      <c r="N99" s="13">
        <f t="shared" si="23"/>
        <v>79.91803278688525</v>
      </c>
      <c r="O99" s="13">
        <f t="shared" si="23"/>
        <v>82.95454545454545</v>
      </c>
      <c r="P99" s="13">
        <f t="shared" si="23"/>
        <v>85.17441860465115</v>
      </c>
      <c r="Q99" s="13">
        <f t="shared" si="23"/>
        <v>86.34079488350845</v>
      </c>
      <c r="R99" s="13">
        <f t="shared" si="23"/>
        <v>88.16023738872404</v>
      </c>
      <c r="S99" s="13">
        <f t="shared" si="23"/>
        <v>86.63131454088753</v>
      </c>
    </row>
    <row r="100" spans="1:19" ht="13.5" customHeight="1">
      <c r="A100" s="70"/>
      <c r="B100" s="55"/>
      <c r="C100" s="7" t="s">
        <v>88</v>
      </c>
      <c r="D100" s="43">
        <v>20</v>
      </c>
      <c r="E100" s="18">
        <v>20</v>
      </c>
      <c r="F100" s="18">
        <v>33</v>
      </c>
      <c r="G100" s="18">
        <v>31</v>
      </c>
      <c r="H100" s="18">
        <v>72</v>
      </c>
      <c r="I100" s="18">
        <v>220</v>
      </c>
      <c r="J100" s="18">
        <v>297</v>
      </c>
      <c r="K100" s="19">
        <v>693</v>
      </c>
      <c r="L100" s="20">
        <f>+D100/D$102*100</f>
        <v>11.976047904191617</v>
      </c>
      <c r="M100" s="14">
        <f t="shared" si="23"/>
        <v>8.19672131147541</v>
      </c>
      <c r="N100" s="14">
        <f t="shared" si="23"/>
        <v>13.524590163934427</v>
      </c>
      <c r="O100" s="14">
        <f t="shared" si="23"/>
        <v>11.742424242424242</v>
      </c>
      <c r="P100" s="14">
        <f t="shared" si="23"/>
        <v>10.465116279069768</v>
      </c>
      <c r="Q100" s="14">
        <f t="shared" si="23"/>
        <v>10.050251256281408</v>
      </c>
      <c r="R100" s="14">
        <f t="shared" si="23"/>
        <v>8.813056379821958</v>
      </c>
      <c r="S100" s="14">
        <f t="shared" si="23"/>
        <v>9.670667038794306</v>
      </c>
    </row>
    <row r="101" spans="1:19" ht="13.5" customHeight="1">
      <c r="A101" s="70"/>
      <c r="B101" s="55"/>
      <c r="C101" s="7" t="s">
        <v>89</v>
      </c>
      <c r="D101" s="43">
        <v>8</v>
      </c>
      <c r="E101" s="18">
        <v>16</v>
      </c>
      <c r="F101" s="18">
        <v>16</v>
      </c>
      <c r="G101" s="18">
        <v>14</v>
      </c>
      <c r="H101" s="18">
        <v>30</v>
      </c>
      <c r="I101" s="18">
        <v>79</v>
      </c>
      <c r="J101" s="18">
        <v>102</v>
      </c>
      <c r="K101" s="19">
        <v>265</v>
      </c>
      <c r="L101" s="20">
        <f>+D101/D$102*100</f>
        <v>4.790419161676647</v>
      </c>
      <c r="M101" s="14">
        <f t="shared" si="23"/>
        <v>6.557377049180328</v>
      </c>
      <c r="N101" s="14">
        <f t="shared" si="23"/>
        <v>6.557377049180328</v>
      </c>
      <c r="O101" s="14">
        <f t="shared" si="23"/>
        <v>5.303030303030303</v>
      </c>
      <c r="P101" s="14">
        <f t="shared" si="23"/>
        <v>4.3604651162790695</v>
      </c>
      <c r="Q101" s="14">
        <f t="shared" si="23"/>
        <v>3.6089538602101414</v>
      </c>
      <c r="R101" s="14">
        <f t="shared" si="23"/>
        <v>3.0267062314540056</v>
      </c>
      <c r="S101" s="14">
        <f t="shared" si="23"/>
        <v>3.6980184203181694</v>
      </c>
    </row>
    <row r="102" spans="1:19" ht="13.5" customHeight="1" thickBot="1">
      <c r="A102" s="70"/>
      <c r="B102" s="59"/>
      <c r="C102" s="27" t="s">
        <v>0</v>
      </c>
      <c r="D102" s="47">
        <v>167</v>
      </c>
      <c r="E102" s="28">
        <v>244</v>
      </c>
      <c r="F102" s="28">
        <v>244</v>
      </c>
      <c r="G102" s="28">
        <v>264</v>
      </c>
      <c r="H102" s="28">
        <v>688</v>
      </c>
      <c r="I102" s="28">
        <v>2189</v>
      </c>
      <c r="J102" s="28">
        <v>3370</v>
      </c>
      <c r="K102" s="29">
        <v>7166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56" t="s">
        <v>30</v>
      </c>
      <c r="C103" s="7" t="s">
        <v>90</v>
      </c>
      <c r="D103" s="43">
        <v>272</v>
      </c>
      <c r="E103" s="18">
        <v>266</v>
      </c>
      <c r="F103" s="18">
        <v>321</v>
      </c>
      <c r="G103" s="18">
        <v>363</v>
      </c>
      <c r="H103" s="18">
        <v>898</v>
      </c>
      <c r="I103" s="18">
        <v>2903</v>
      </c>
      <c r="J103" s="18">
        <v>3857</v>
      </c>
      <c r="K103" s="19">
        <v>8880</v>
      </c>
      <c r="L103" s="20">
        <f>+D103/D$106*100</f>
        <v>80.4733727810651</v>
      </c>
      <c r="M103" s="14">
        <f aca="true" t="shared" si="24" ref="M103:S106">+E103/E$106*100</f>
        <v>78.46607669616519</v>
      </c>
      <c r="N103" s="14">
        <f t="shared" si="24"/>
        <v>83.37662337662337</v>
      </c>
      <c r="O103" s="14">
        <f t="shared" si="24"/>
        <v>81.941309255079</v>
      </c>
      <c r="P103" s="14">
        <f t="shared" si="24"/>
        <v>85.60533841754051</v>
      </c>
      <c r="Q103" s="14">
        <f t="shared" si="24"/>
        <v>85.25697503671073</v>
      </c>
      <c r="R103" s="14">
        <f t="shared" si="24"/>
        <v>87.1638418079096</v>
      </c>
      <c r="S103" s="14">
        <f t="shared" si="24"/>
        <v>85.51617873651772</v>
      </c>
    </row>
    <row r="104" spans="1:19" ht="13.5" customHeight="1">
      <c r="A104" s="70"/>
      <c r="B104" s="55"/>
      <c r="C104" s="7" t="s">
        <v>88</v>
      </c>
      <c r="D104" s="43">
        <v>41</v>
      </c>
      <c r="E104" s="18">
        <v>39</v>
      </c>
      <c r="F104" s="18">
        <v>44</v>
      </c>
      <c r="G104" s="18">
        <v>56</v>
      </c>
      <c r="H104" s="18">
        <v>114</v>
      </c>
      <c r="I104" s="18">
        <v>369</v>
      </c>
      <c r="J104" s="18">
        <v>420</v>
      </c>
      <c r="K104" s="19">
        <v>1083</v>
      </c>
      <c r="L104" s="20">
        <f>+D104/D$106*100</f>
        <v>12.1301775147929</v>
      </c>
      <c r="M104" s="14">
        <f t="shared" si="24"/>
        <v>11.504424778761061</v>
      </c>
      <c r="N104" s="14">
        <f t="shared" si="24"/>
        <v>11.428571428571429</v>
      </c>
      <c r="O104" s="14">
        <f t="shared" si="24"/>
        <v>12.641083521444695</v>
      </c>
      <c r="P104" s="14">
        <f t="shared" si="24"/>
        <v>10.867492850333651</v>
      </c>
      <c r="Q104" s="14">
        <f t="shared" si="24"/>
        <v>10.837004405286343</v>
      </c>
      <c r="R104" s="14">
        <f t="shared" si="24"/>
        <v>9.491525423728813</v>
      </c>
      <c r="S104" s="14">
        <f t="shared" si="24"/>
        <v>10.429506933744221</v>
      </c>
    </row>
    <row r="105" spans="1:19" ht="13.5" customHeight="1">
      <c r="A105" s="70"/>
      <c r="B105" s="55"/>
      <c r="C105" s="7" t="s">
        <v>89</v>
      </c>
      <c r="D105" s="43">
        <v>25</v>
      </c>
      <c r="E105" s="18">
        <v>34</v>
      </c>
      <c r="F105" s="18">
        <v>20</v>
      </c>
      <c r="G105" s="18">
        <v>24</v>
      </c>
      <c r="H105" s="18">
        <v>37</v>
      </c>
      <c r="I105" s="18">
        <v>133</v>
      </c>
      <c r="J105" s="18">
        <v>148</v>
      </c>
      <c r="K105" s="19">
        <v>421</v>
      </c>
      <c r="L105" s="20">
        <f>+D105/D$106*100</f>
        <v>7.396449704142012</v>
      </c>
      <c r="M105" s="14">
        <f t="shared" si="24"/>
        <v>10.029498525073747</v>
      </c>
      <c r="N105" s="14">
        <f t="shared" si="24"/>
        <v>5.194805194805195</v>
      </c>
      <c r="O105" s="14">
        <f t="shared" si="24"/>
        <v>5.417607223476298</v>
      </c>
      <c r="P105" s="14">
        <f t="shared" si="24"/>
        <v>3.5271687321258343</v>
      </c>
      <c r="Q105" s="14">
        <f t="shared" si="24"/>
        <v>3.9060205580029366</v>
      </c>
      <c r="R105" s="14">
        <f t="shared" si="24"/>
        <v>3.344632768361582</v>
      </c>
      <c r="S105" s="14">
        <f t="shared" si="24"/>
        <v>4.054314329738058</v>
      </c>
    </row>
    <row r="106" spans="1:19" ht="13.5" customHeight="1" thickBot="1">
      <c r="A106" s="70"/>
      <c r="B106" s="57"/>
      <c r="C106" s="7" t="s">
        <v>0</v>
      </c>
      <c r="D106" s="43">
        <v>338</v>
      </c>
      <c r="E106" s="18">
        <v>339</v>
      </c>
      <c r="F106" s="18">
        <v>385</v>
      </c>
      <c r="G106" s="18">
        <v>443</v>
      </c>
      <c r="H106" s="18">
        <v>1049</v>
      </c>
      <c r="I106" s="18">
        <v>3405</v>
      </c>
      <c r="J106" s="18">
        <v>4425</v>
      </c>
      <c r="K106" s="19">
        <v>10384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90</v>
      </c>
      <c r="D107" s="46">
        <v>220</v>
      </c>
      <c r="E107" s="31">
        <v>291</v>
      </c>
      <c r="F107" s="31">
        <v>227</v>
      </c>
      <c r="G107" s="31">
        <v>298</v>
      </c>
      <c r="H107" s="31">
        <v>676</v>
      </c>
      <c r="I107" s="31">
        <v>1891</v>
      </c>
      <c r="J107" s="31">
        <v>1992</v>
      </c>
      <c r="K107" s="32">
        <v>5595</v>
      </c>
      <c r="L107" s="33">
        <f>+D107/D$110*100</f>
        <v>86.61417322834646</v>
      </c>
      <c r="M107" s="34">
        <f aca="true" t="shared" si="25" ref="M107:S110">+E107/E$110*100</f>
        <v>84.59302325581395</v>
      </c>
      <c r="N107" s="34">
        <f t="shared" si="25"/>
        <v>78.54671280276817</v>
      </c>
      <c r="O107" s="34">
        <f t="shared" si="25"/>
        <v>81.64383561643835</v>
      </c>
      <c r="P107" s="34">
        <f t="shared" si="25"/>
        <v>82.84313725490196</v>
      </c>
      <c r="Q107" s="34">
        <f t="shared" si="25"/>
        <v>86.11111111111111</v>
      </c>
      <c r="R107" s="34">
        <f t="shared" si="25"/>
        <v>87.29184925503944</v>
      </c>
      <c r="S107" s="34">
        <f t="shared" si="25"/>
        <v>85.47204399633364</v>
      </c>
    </row>
    <row r="108" spans="1:19" ht="13.5" customHeight="1">
      <c r="A108" s="70"/>
      <c r="B108" s="55"/>
      <c r="C108" s="7" t="s">
        <v>88</v>
      </c>
      <c r="D108" s="43">
        <v>24</v>
      </c>
      <c r="E108" s="18">
        <v>37</v>
      </c>
      <c r="F108" s="18">
        <v>38</v>
      </c>
      <c r="G108" s="18">
        <v>43</v>
      </c>
      <c r="H108" s="18">
        <v>108</v>
      </c>
      <c r="I108" s="18">
        <v>218</v>
      </c>
      <c r="J108" s="18">
        <v>217</v>
      </c>
      <c r="K108" s="19">
        <v>685</v>
      </c>
      <c r="L108" s="20">
        <f>+D108/D$110*100</f>
        <v>9.448818897637794</v>
      </c>
      <c r="M108" s="14">
        <f t="shared" si="25"/>
        <v>10.755813953488373</v>
      </c>
      <c r="N108" s="14">
        <f t="shared" si="25"/>
        <v>13.148788927335639</v>
      </c>
      <c r="O108" s="14">
        <f t="shared" si="25"/>
        <v>11.78082191780822</v>
      </c>
      <c r="P108" s="14">
        <f t="shared" si="25"/>
        <v>13.23529411764706</v>
      </c>
      <c r="Q108" s="14">
        <f t="shared" si="25"/>
        <v>9.927140255009109</v>
      </c>
      <c r="R108" s="14">
        <f t="shared" si="25"/>
        <v>9.509202453987731</v>
      </c>
      <c r="S108" s="14">
        <f t="shared" si="25"/>
        <v>10.46440574396578</v>
      </c>
    </row>
    <row r="109" spans="1:19" ht="13.5" customHeight="1">
      <c r="A109" s="70"/>
      <c r="B109" s="55"/>
      <c r="C109" s="7" t="s">
        <v>89</v>
      </c>
      <c r="D109" s="43">
        <v>10</v>
      </c>
      <c r="E109" s="18">
        <v>16</v>
      </c>
      <c r="F109" s="18">
        <v>24</v>
      </c>
      <c r="G109" s="18">
        <v>24</v>
      </c>
      <c r="H109" s="18">
        <v>32</v>
      </c>
      <c r="I109" s="18">
        <v>87</v>
      </c>
      <c r="J109" s="18">
        <v>73</v>
      </c>
      <c r="K109" s="19">
        <v>266</v>
      </c>
      <c r="L109" s="20">
        <f>+D109/D$110*100</f>
        <v>3.937007874015748</v>
      </c>
      <c r="M109" s="14">
        <f t="shared" si="25"/>
        <v>4.651162790697675</v>
      </c>
      <c r="N109" s="14">
        <f t="shared" si="25"/>
        <v>8.304498269896193</v>
      </c>
      <c r="O109" s="14">
        <f t="shared" si="25"/>
        <v>6.575342465753424</v>
      </c>
      <c r="P109" s="14">
        <f t="shared" si="25"/>
        <v>3.9215686274509802</v>
      </c>
      <c r="Q109" s="14">
        <f t="shared" si="25"/>
        <v>3.9617486338797816</v>
      </c>
      <c r="R109" s="14">
        <f t="shared" si="25"/>
        <v>3.1989482909728304</v>
      </c>
      <c r="S109" s="14">
        <f t="shared" si="25"/>
        <v>4.06355025970058</v>
      </c>
    </row>
    <row r="110" spans="1:19" ht="13.5" customHeight="1">
      <c r="A110" s="70"/>
      <c r="B110" s="57"/>
      <c r="C110" s="7" t="s">
        <v>0</v>
      </c>
      <c r="D110" s="43">
        <v>254</v>
      </c>
      <c r="E110" s="18">
        <v>344</v>
      </c>
      <c r="F110" s="18">
        <v>289</v>
      </c>
      <c r="G110" s="18">
        <v>365</v>
      </c>
      <c r="H110" s="18">
        <v>816</v>
      </c>
      <c r="I110" s="18">
        <v>2196</v>
      </c>
      <c r="J110" s="18">
        <v>2282</v>
      </c>
      <c r="K110" s="19">
        <v>6546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90</v>
      </c>
      <c r="D111" s="42">
        <v>256</v>
      </c>
      <c r="E111" s="21">
        <v>280</v>
      </c>
      <c r="F111" s="21">
        <v>294</v>
      </c>
      <c r="G111" s="21">
        <v>351</v>
      </c>
      <c r="H111" s="21">
        <v>933</v>
      </c>
      <c r="I111" s="21">
        <v>2953</v>
      </c>
      <c r="J111" s="21">
        <v>4206</v>
      </c>
      <c r="K111" s="22">
        <v>9273</v>
      </c>
      <c r="L111" s="20">
        <f>+D111/D$114*100</f>
        <v>83.93442622950819</v>
      </c>
      <c r="M111" s="14">
        <f aca="true" t="shared" si="26" ref="M111:S114">+E111/E$114*100</f>
        <v>81.3953488372093</v>
      </c>
      <c r="N111" s="14">
        <f t="shared" si="26"/>
        <v>83.05084745762711</v>
      </c>
      <c r="O111" s="14">
        <f t="shared" si="26"/>
        <v>85.60975609756098</v>
      </c>
      <c r="P111" s="14">
        <f t="shared" si="26"/>
        <v>86.7100371747212</v>
      </c>
      <c r="Q111" s="14">
        <f t="shared" si="26"/>
        <v>86.9296438033559</v>
      </c>
      <c r="R111" s="14">
        <f t="shared" si="26"/>
        <v>88.34278512917454</v>
      </c>
      <c r="S111" s="14">
        <f t="shared" si="26"/>
        <v>87.09495632572556</v>
      </c>
    </row>
    <row r="112" spans="1:19" ht="13.5" customHeight="1">
      <c r="A112" s="70"/>
      <c r="B112" s="55"/>
      <c r="C112" s="7" t="s">
        <v>88</v>
      </c>
      <c r="D112" s="43">
        <v>25</v>
      </c>
      <c r="E112" s="18">
        <v>42</v>
      </c>
      <c r="F112" s="18">
        <v>41</v>
      </c>
      <c r="G112" s="18">
        <v>45</v>
      </c>
      <c r="H112" s="18">
        <v>106</v>
      </c>
      <c r="I112" s="18">
        <v>325</v>
      </c>
      <c r="J112" s="18">
        <v>429</v>
      </c>
      <c r="K112" s="19">
        <v>1013</v>
      </c>
      <c r="L112" s="20">
        <f>+D112/D$114*100</f>
        <v>8.19672131147541</v>
      </c>
      <c r="M112" s="14">
        <f t="shared" si="26"/>
        <v>12.209302325581394</v>
      </c>
      <c r="N112" s="14">
        <f t="shared" si="26"/>
        <v>11.581920903954803</v>
      </c>
      <c r="O112" s="14">
        <f t="shared" si="26"/>
        <v>10.975609756097562</v>
      </c>
      <c r="P112" s="14">
        <f t="shared" si="26"/>
        <v>9.851301115241636</v>
      </c>
      <c r="Q112" s="14">
        <f t="shared" si="26"/>
        <v>9.567265234030026</v>
      </c>
      <c r="R112" s="14">
        <f t="shared" si="26"/>
        <v>9.010712035286703</v>
      </c>
      <c r="S112" s="14">
        <f t="shared" si="26"/>
        <v>9.5144172067249</v>
      </c>
    </row>
    <row r="113" spans="1:19" ht="13.5" customHeight="1">
      <c r="A113" s="70"/>
      <c r="B113" s="55"/>
      <c r="C113" s="7" t="s">
        <v>89</v>
      </c>
      <c r="D113" s="43">
        <v>24</v>
      </c>
      <c r="E113" s="18">
        <v>22</v>
      </c>
      <c r="F113" s="18">
        <v>19</v>
      </c>
      <c r="G113" s="18">
        <v>14</v>
      </c>
      <c r="H113" s="18">
        <v>37</v>
      </c>
      <c r="I113" s="18">
        <v>119</v>
      </c>
      <c r="J113" s="18">
        <v>126</v>
      </c>
      <c r="K113" s="19">
        <v>361</v>
      </c>
      <c r="L113" s="20">
        <f>+D113/D$114*100</f>
        <v>7.868852459016394</v>
      </c>
      <c r="M113" s="14">
        <f t="shared" si="26"/>
        <v>6.395348837209303</v>
      </c>
      <c r="N113" s="14">
        <f t="shared" si="26"/>
        <v>5.367231638418079</v>
      </c>
      <c r="O113" s="14">
        <f t="shared" si="26"/>
        <v>3.414634146341464</v>
      </c>
      <c r="P113" s="14">
        <f t="shared" si="26"/>
        <v>3.4386617100371746</v>
      </c>
      <c r="Q113" s="14">
        <f t="shared" si="26"/>
        <v>3.5030909626140714</v>
      </c>
      <c r="R113" s="14">
        <f t="shared" si="26"/>
        <v>2.6465028355387523</v>
      </c>
      <c r="S113" s="14">
        <f t="shared" si="26"/>
        <v>3.390626467549544</v>
      </c>
    </row>
    <row r="114" spans="1:19" ht="13.5" customHeight="1">
      <c r="A114" s="70"/>
      <c r="B114" s="55"/>
      <c r="C114" s="9" t="s">
        <v>0</v>
      </c>
      <c r="D114" s="44">
        <v>305</v>
      </c>
      <c r="E114" s="23">
        <v>344</v>
      </c>
      <c r="F114" s="23">
        <v>354</v>
      </c>
      <c r="G114" s="23">
        <v>410</v>
      </c>
      <c r="H114" s="23">
        <v>1076</v>
      </c>
      <c r="I114" s="23">
        <v>3397</v>
      </c>
      <c r="J114" s="23">
        <v>4761</v>
      </c>
      <c r="K114" s="24">
        <v>10647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90</v>
      </c>
      <c r="D115" s="43">
        <v>152</v>
      </c>
      <c r="E115" s="18">
        <v>215</v>
      </c>
      <c r="F115" s="18">
        <v>165</v>
      </c>
      <c r="G115" s="18">
        <v>186</v>
      </c>
      <c r="H115" s="18">
        <v>427</v>
      </c>
      <c r="I115" s="18">
        <v>1472</v>
      </c>
      <c r="J115" s="18">
        <v>2326</v>
      </c>
      <c r="K115" s="19">
        <v>4943</v>
      </c>
      <c r="L115" s="25">
        <f>+D115/D$118*100</f>
        <v>82.16216216216216</v>
      </c>
      <c r="M115" s="13">
        <f aca="true" t="shared" si="27" ref="M115:S118">+E115/E$118*100</f>
        <v>87.04453441295547</v>
      </c>
      <c r="N115" s="13">
        <f t="shared" si="27"/>
        <v>84.61538461538461</v>
      </c>
      <c r="O115" s="13">
        <f t="shared" si="27"/>
        <v>83.03571428571429</v>
      </c>
      <c r="P115" s="13">
        <f t="shared" si="27"/>
        <v>85.91549295774648</v>
      </c>
      <c r="Q115" s="13">
        <f t="shared" si="27"/>
        <v>88.56799037304452</v>
      </c>
      <c r="R115" s="13">
        <f t="shared" si="27"/>
        <v>90.7530238002341</v>
      </c>
      <c r="S115" s="13">
        <f t="shared" si="27"/>
        <v>88.69549614211377</v>
      </c>
    </row>
    <row r="116" spans="1:19" ht="13.5" customHeight="1">
      <c r="A116" s="70"/>
      <c r="B116" s="55"/>
      <c r="C116" s="7" t="s">
        <v>88</v>
      </c>
      <c r="D116" s="43">
        <v>20</v>
      </c>
      <c r="E116" s="18">
        <v>28</v>
      </c>
      <c r="F116" s="18">
        <v>17</v>
      </c>
      <c r="G116" s="18">
        <v>24</v>
      </c>
      <c r="H116" s="18">
        <v>54</v>
      </c>
      <c r="I116" s="18">
        <v>130</v>
      </c>
      <c r="J116" s="18">
        <v>186</v>
      </c>
      <c r="K116" s="19">
        <v>459</v>
      </c>
      <c r="L116" s="20">
        <f>+D116/D$118*100</f>
        <v>10.81081081081081</v>
      </c>
      <c r="M116" s="14">
        <f t="shared" si="27"/>
        <v>11.336032388663968</v>
      </c>
      <c r="N116" s="14">
        <f t="shared" si="27"/>
        <v>8.717948717948717</v>
      </c>
      <c r="O116" s="14">
        <f t="shared" si="27"/>
        <v>10.714285714285714</v>
      </c>
      <c r="P116" s="14">
        <f t="shared" si="27"/>
        <v>10.865191146881289</v>
      </c>
      <c r="Q116" s="14">
        <f t="shared" si="27"/>
        <v>7.821901323706378</v>
      </c>
      <c r="R116" s="14">
        <f t="shared" si="27"/>
        <v>7.2571205618415915</v>
      </c>
      <c r="S116" s="14">
        <f t="shared" si="27"/>
        <v>8.236138525031402</v>
      </c>
    </row>
    <row r="117" spans="1:19" ht="13.5" customHeight="1">
      <c r="A117" s="70"/>
      <c r="B117" s="55"/>
      <c r="C117" s="7" t="s">
        <v>89</v>
      </c>
      <c r="D117" s="43">
        <v>13</v>
      </c>
      <c r="E117" s="18">
        <v>4</v>
      </c>
      <c r="F117" s="18">
        <v>13</v>
      </c>
      <c r="G117" s="18">
        <v>14</v>
      </c>
      <c r="H117" s="18">
        <v>16</v>
      </c>
      <c r="I117" s="18">
        <v>60</v>
      </c>
      <c r="J117" s="18">
        <v>51</v>
      </c>
      <c r="K117" s="19">
        <v>171</v>
      </c>
      <c r="L117" s="20">
        <f>+D117/D$118*100</f>
        <v>7.027027027027027</v>
      </c>
      <c r="M117" s="14">
        <f t="shared" si="27"/>
        <v>1.6194331983805668</v>
      </c>
      <c r="N117" s="14">
        <f t="shared" si="27"/>
        <v>6.666666666666667</v>
      </c>
      <c r="O117" s="14">
        <f t="shared" si="27"/>
        <v>6.25</v>
      </c>
      <c r="P117" s="14">
        <f t="shared" si="27"/>
        <v>3.2193158953722336</v>
      </c>
      <c r="Q117" s="14">
        <f t="shared" si="27"/>
        <v>3.6101083032490973</v>
      </c>
      <c r="R117" s="14">
        <f t="shared" si="27"/>
        <v>1.9898556379243075</v>
      </c>
      <c r="S117" s="14">
        <f t="shared" si="27"/>
        <v>3.0683653328548357</v>
      </c>
    </row>
    <row r="118" spans="1:19" ht="13.5" customHeight="1">
      <c r="A118" s="70"/>
      <c r="B118" s="57"/>
      <c r="C118" s="7" t="s">
        <v>0</v>
      </c>
      <c r="D118" s="43">
        <v>185</v>
      </c>
      <c r="E118" s="18">
        <v>247</v>
      </c>
      <c r="F118" s="18">
        <v>195</v>
      </c>
      <c r="G118" s="18">
        <v>224</v>
      </c>
      <c r="H118" s="18">
        <v>497</v>
      </c>
      <c r="I118" s="18">
        <v>1662</v>
      </c>
      <c r="J118" s="18">
        <v>2563</v>
      </c>
      <c r="K118" s="19">
        <v>5573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90</v>
      </c>
      <c r="D119" s="42">
        <v>145</v>
      </c>
      <c r="E119" s="21">
        <v>163</v>
      </c>
      <c r="F119" s="21">
        <v>171</v>
      </c>
      <c r="G119" s="21">
        <v>203</v>
      </c>
      <c r="H119" s="21">
        <v>487</v>
      </c>
      <c r="I119" s="21">
        <v>1139</v>
      </c>
      <c r="J119" s="21">
        <v>1155</v>
      </c>
      <c r="K119" s="22">
        <v>3463</v>
      </c>
      <c r="L119" s="20">
        <f>+D119/D$122*100</f>
        <v>84.7953216374269</v>
      </c>
      <c r="M119" s="14">
        <f aca="true" t="shared" si="28" ref="M119:S122">+E119/E$122*100</f>
        <v>82.32323232323232</v>
      </c>
      <c r="N119" s="14">
        <f t="shared" si="28"/>
        <v>77.72727272727272</v>
      </c>
      <c r="O119" s="14">
        <f t="shared" si="28"/>
        <v>76.89393939393939</v>
      </c>
      <c r="P119" s="14">
        <f t="shared" si="28"/>
        <v>82.54237288135593</v>
      </c>
      <c r="Q119" s="14">
        <f t="shared" si="28"/>
        <v>84.49554896142433</v>
      </c>
      <c r="R119" s="14">
        <f t="shared" si="28"/>
        <v>86.71171171171171</v>
      </c>
      <c r="S119" s="14">
        <f t="shared" si="28"/>
        <v>83.99223866116905</v>
      </c>
    </row>
    <row r="120" spans="1:19" ht="13.5" customHeight="1">
      <c r="A120" s="70"/>
      <c r="B120" s="55"/>
      <c r="C120" s="7" t="s">
        <v>88</v>
      </c>
      <c r="D120" s="43">
        <v>19</v>
      </c>
      <c r="E120" s="18">
        <v>27</v>
      </c>
      <c r="F120" s="18">
        <v>31</v>
      </c>
      <c r="G120" s="18">
        <v>43</v>
      </c>
      <c r="H120" s="18">
        <v>68</v>
      </c>
      <c r="I120" s="18">
        <v>161</v>
      </c>
      <c r="J120" s="18">
        <v>132</v>
      </c>
      <c r="K120" s="19">
        <v>481</v>
      </c>
      <c r="L120" s="20">
        <f>+D120/D$122*100</f>
        <v>11.11111111111111</v>
      </c>
      <c r="M120" s="14">
        <f t="shared" si="28"/>
        <v>13.636363636363635</v>
      </c>
      <c r="N120" s="14">
        <f t="shared" si="28"/>
        <v>14.09090909090909</v>
      </c>
      <c r="O120" s="14">
        <f t="shared" si="28"/>
        <v>16.28787878787879</v>
      </c>
      <c r="P120" s="14">
        <f t="shared" si="28"/>
        <v>11.525423728813559</v>
      </c>
      <c r="Q120" s="14">
        <f t="shared" si="28"/>
        <v>11.943620178041543</v>
      </c>
      <c r="R120" s="14">
        <f t="shared" si="28"/>
        <v>9.90990990990991</v>
      </c>
      <c r="S120" s="14">
        <f t="shared" si="28"/>
        <v>11.66626243026922</v>
      </c>
    </row>
    <row r="121" spans="1:19" ht="13.5" customHeight="1">
      <c r="A121" s="70"/>
      <c r="B121" s="55"/>
      <c r="C121" s="7" t="s">
        <v>89</v>
      </c>
      <c r="D121" s="43">
        <v>7</v>
      </c>
      <c r="E121" s="18">
        <v>8</v>
      </c>
      <c r="F121" s="18">
        <v>18</v>
      </c>
      <c r="G121" s="18">
        <v>18</v>
      </c>
      <c r="H121" s="18">
        <v>35</v>
      </c>
      <c r="I121" s="18">
        <v>48</v>
      </c>
      <c r="J121" s="18">
        <v>45</v>
      </c>
      <c r="K121" s="19">
        <v>179</v>
      </c>
      <c r="L121" s="20">
        <f>+D121/D$122*100</f>
        <v>4.093567251461988</v>
      </c>
      <c r="M121" s="14">
        <f t="shared" si="28"/>
        <v>4.040404040404041</v>
      </c>
      <c r="N121" s="14">
        <f t="shared" si="28"/>
        <v>8.181818181818182</v>
      </c>
      <c r="O121" s="14">
        <f t="shared" si="28"/>
        <v>6.8181818181818175</v>
      </c>
      <c r="P121" s="14">
        <f t="shared" si="28"/>
        <v>5.932203389830509</v>
      </c>
      <c r="Q121" s="14">
        <f t="shared" si="28"/>
        <v>3.5608308605341246</v>
      </c>
      <c r="R121" s="14">
        <f t="shared" si="28"/>
        <v>3.3783783783783785</v>
      </c>
      <c r="S121" s="14">
        <f t="shared" si="28"/>
        <v>4.341498908561727</v>
      </c>
    </row>
    <row r="122" spans="1:19" ht="13.5" customHeight="1">
      <c r="A122" s="70"/>
      <c r="B122" s="55"/>
      <c r="C122" s="9" t="s">
        <v>0</v>
      </c>
      <c r="D122" s="44">
        <v>171</v>
      </c>
      <c r="E122" s="23">
        <v>198</v>
      </c>
      <c r="F122" s="23">
        <v>220</v>
      </c>
      <c r="G122" s="23">
        <v>264</v>
      </c>
      <c r="H122" s="23">
        <v>590</v>
      </c>
      <c r="I122" s="23">
        <v>1348</v>
      </c>
      <c r="J122" s="23">
        <v>1332</v>
      </c>
      <c r="K122" s="24">
        <v>4123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90</v>
      </c>
      <c r="D123" s="43">
        <v>150</v>
      </c>
      <c r="E123" s="18">
        <v>146</v>
      </c>
      <c r="F123" s="18">
        <v>143</v>
      </c>
      <c r="G123" s="18">
        <v>202</v>
      </c>
      <c r="H123" s="18">
        <v>641</v>
      </c>
      <c r="I123" s="18">
        <v>1644</v>
      </c>
      <c r="J123" s="18">
        <v>1640</v>
      </c>
      <c r="K123" s="19">
        <v>4566</v>
      </c>
      <c r="L123" s="25">
        <f>+D123/D$126*100</f>
        <v>87.71929824561403</v>
      </c>
      <c r="M123" s="13">
        <f aca="true" t="shared" si="29" ref="M123:S126">+E123/E$126*100</f>
        <v>82.48587570621469</v>
      </c>
      <c r="N123" s="13">
        <f t="shared" si="29"/>
        <v>81.25</v>
      </c>
      <c r="O123" s="13">
        <f t="shared" si="29"/>
        <v>81.12449799196787</v>
      </c>
      <c r="P123" s="13">
        <f t="shared" si="29"/>
        <v>87.56830601092896</v>
      </c>
      <c r="Q123" s="13">
        <f t="shared" si="29"/>
        <v>87.4933475252794</v>
      </c>
      <c r="R123" s="13">
        <f t="shared" si="29"/>
        <v>88.21947283485744</v>
      </c>
      <c r="S123" s="13">
        <f t="shared" si="29"/>
        <v>87.08754529849323</v>
      </c>
    </row>
    <row r="124" spans="1:19" ht="13.5" customHeight="1">
      <c r="A124" s="70"/>
      <c r="B124" s="55"/>
      <c r="C124" s="7" t="s">
        <v>88</v>
      </c>
      <c r="D124" s="43">
        <v>12</v>
      </c>
      <c r="E124" s="18">
        <v>20</v>
      </c>
      <c r="F124" s="18">
        <v>23</v>
      </c>
      <c r="G124" s="18">
        <v>34</v>
      </c>
      <c r="H124" s="18">
        <v>74</v>
      </c>
      <c r="I124" s="18">
        <v>185</v>
      </c>
      <c r="J124" s="18">
        <v>177</v>
      </c>
      <c r="K124" s="19">
        <v>525</v>
      </c>
      <c r="L124" s="20">
        <f>+D124/D$126*100</f>
        <v>7.017543859649122</v>
      </c>
      <c r="M124" s="14">
        <f t="shared" si="29"/>
        <v>11.299435028248588</v>
      </c>
      <c r="N124" s="14">
        <f t="shared" si="29"/>
        <v>13.068181818181818</v>
      </c>
      <c r="O124" s="14">
        <f t="shared" si="29"/>
        <v>13.654618473895583</v>
      </c>
      <c r="P124" s="14">
        <f t="shared" si="29"/>
        <v>10.10928961748634</v>
      </c>
      <c r="Q124" s="14">
        <f t="shared" si="29"/>
        <v>9.845662586482172</v>
      </c>
      <c r="R124" s="14">
        <f t="shared" si="29"/>
        <v>9.521247982786445</v>
      </c>
      <c r="S124" s="14">
        <f t="shared" si="29"/>
        <v>10.013351134846461</v>
      </c>
    </row>
    <row r="125" spans="1:19" ht="13.5" customHeight="1">
      <c r="A125" s="70"/>
      <c r="B125" s="55"/>
      <c r="C125" s="7" t="s">
        <v>89</v>
      </c>
      <c r="D125" s="43">
        <v>9</v>
      </c>
      <c r="E125" s="18">
        <v>11</v>
      </c>
      <c r="F125" s="18">
        <v>10</v>
      </c>
      <c r="G125" s="18">
        <v>13</v>
      </c>
      <c r="H125" s="18">
        <v>17</v>
      </c>
      <c r="I125" s="18">
        <v>50</v>
      </c>
      <c r="J125" s="18">
        <v>42</v>
      </c>
      <c r="K125" s="19">
        <v>152</v>
      </c>
      <c r="L125" s="20">
        <f>+D125/D$126*100</f>
        <v>5.263157894736842</v>
      </c>
      <c r="M125" s="14">
        <f t="shared" si="29"/>
        <v>6.214689265536723</v>
      </c>
      <c r="N125" s="14">
        <f t="shared" si="29"/>
        <v>5.681818181818182</v>
      </c>
      <c r="O125" s="14">
        <f t="shared" si="29"/>
        <v>5.220883534136546</v>
      </c>
      <c r="P125" s="14">
        <f t="shared" si="29"/>
        <v>2.3224043715846996</v>
      </c>
      <c r="Q125" s="14">
        <f t="shared" si="29"/>
        <v>2.6609898882384244</v>
      </c>
      <c r="R125" s="14">
        <f t="shared" si="29"/>
        <v>2.2592791823561056</v>
      </c>
      <c r="S125" s="14">
        <f t="shared" si="29"/>
        <v>2.899103566660309</v>
      </c>
    </row>
    <row r="126" spans="1:19" ht="13.5" customHeight="1">
      <c r="A126" s="70"/>
      <c r="B126" s="57"/>
      <c r="C126" s="7" t="s">
        <v>0</v>
      </c>
      <c r="D126" s="43">
        <v>171</v>
      </c>
      <c r="E126" s="18">
        <v>177</v>
      </c>
      <c r="F126" s="18">
        <v>176</v>
      </c>
      <c r="G126" s="18">
        <v>249</v>
      </c>
      <c r="H126" s="18">
        <v>732</v>
      </c>
      <c r="I126" s="18">
        <v>1879</v>
      </c>
      <c r="J126" s="18">
        <v>1859</v>
      </c>
      <c r="K126" s="19">
        <v>5243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90</v>
      </c>
      <c r="D127" s="42">
        <v>125</v>
      </c>
      <c r="E127" s="21">
        <v>137</v>
      </c>
      <c r="F127" s="21">
        <v>157</v>
      </c>
      <c r="G127" s="21">
        <v>164</v>
      </c>
      <c r="H127" s="21">
        <v>420</v>
      </c>
      <c r="I127" s="21">
        <v>1250</v>
      </c>
      <c r="J127" s="21">
        <v>1584</v>
      </c>
      <c r="K127" s="22">
        <v>3837</v>
      </c>
      <c r="L127" s="20">
        <f>+D127/D$130*100</f>
        <v>83.89261744966443</v>
      </c>
      <c r="M127" s="14">
        <f aca="true" t="shared" si="30" ref="M127:S130">+E127/E$130*100</f>
        <v>80.58823529411765</v>
      </c>
      <c r="N127" s="14">
        <f t="shared" si="30"/>
        <v>83.51063829787235</v>
      </c>
      <c r="O127" s="14">
        <f t="shared" si="30"/>
        <v>78.0952380952381</v>
      </c>
      <c r="P127" s="14">
        <f t="shared" si="30"/>
        <v>83.66533864541833</v>
      </c>
      <c r="Q127" s="14">
        <f t="shared" si="30"/>
        <v>86.62508662508662</v>
      </c>
      <c r="R127" s="14">
        <f t="shared" si="30"/>
        <v>87.41721854304636</v>
      </c>
      <c r="S127" s="14">
        <f t="shared" si="30"/>
        <v>85.76218149307108</v>
      </c>
    </row>
    <row r="128" spans="1:19" ht="13.5" customHeight="1">
      <c r="A128" s="70"/>
      <c r="B128" s="55"/>
      <c r="C128" s="7" t="s">
        <v>88</v>
      </c>
      <c r="D128" s="43">
        <v>18</v>
      </c>
      <c r="E128" s="18">
        <v>23</v>
      </c>
      <c r="F128" s="18">
        <v>26</v>
      </c>
      <c r="G128" s="18">
        <v>33</v>
      </c>
      <c r="H128" s="18">
        <v>50</v>
      </c>
      <c r="I128" s="18">
        <v>151</v>
      </c>
      <c r="J128" s="18">
        <v>174</v>
      </c>
      <c r="K128" s="19">
        <v>475</v>
      </c>
      <c r="L128" s="20">
        <f>+D128/D$130*100</f>
        <v>12.080536912751679</v>
      </c>
      <c r="M128" s="14">
        <f t="shared" si="30"/>
        <v>13.529411764705882</v>
      </c>
      <c r="N128" s="14">
        <f t="shared" si="30"/>
        <v>13.829787234042554</v>
      </c>
      <c r="O128" s="14">
        <f t="shared" si="30"/>
        <v>15.714285714285714</v>
      </c>
      <c r="P128" s="14">
        <f t="shared" si="30"/>
        <v>9.9601593625498</v>
      </c>
      <c r="Q128" s="14">
        <f t="shared" si="30"/>
        <v>10.464310464310463</v>
      </c>
      <c r="R128" s="14">
        <f t="shared" si="30"/>
        <v>9.602649006622517</v>
      </c>
      <c r="S128" s="14">
        <f t="shared" si="30"/>
        <v>10.616897630755476</v>
      </c>
    </row>
    <row r="129" spans="1:19" ht="13.5" customHeight="1">
      <c r="A129" s="70"/>
      <c r="B129" s="55"/>
      <c r="C129" s="7" t="s">
        <v>89</v>
      </c>
      <c r="D129" s="43">
        <v>6</v>
      </c>
      <c r="E129" s="18">
        <v>10</v>
      </c>
      <c r="F129" s="18">
        <v>5</v>
      </c>
      <c r="G129" s="18">
        <v>13</v>
      </c>
      <c r="H129" s="18">
        <v>32</v>
      </c>
      <c r="I129" s="18">
        <v>42</v>
      </c>
      <c r="J129" s="18">
        <v>54</v>
      </c>
      <c r="K129" s="19">
        <v>162</v>
      </c>
      <c r="L129" s="20">
        <f>+D129/D$130*100</f>
        <v>4.026845637583892</v>
      </c>
      <c r="M129" s="14">
        <f t="shared" si="30"/>
        <v>5.88235294117647</v>
      </c>
      <c r="N129" s="14">
        <f t="shared" si="30"/>
        <v>2.6595744680851063</v>
      </c>
      <c r="O129" s="14">
        <f t="shared" si="30"/>
        <v>6.190476190476191</v>
      </c>
      <c r="P129" s="14">
        <f t="shared" si="30"/>
        <v>6.374501992031872</v>
      </c>
      <c r="Q129" s="14">
        <f t="shared" si="30"/>
        <v>2.9106029106029108</v>
      </c>
      <c r="R129" s="14">
        <f t="shared" si="30"/>
        <v>2.980132450331126</v>
      </c>
      <c r="S129" s="14">
        <f t="shared" si="30"/>
        <v>3.6209208761734466</v>
      </c>
    </row>
    <row r="130" spans="1:19" ht="13.5" customHeight="1">
      <c r="A130" s="70"/>
      <c r="B130" s="55"/>
      <c r="C130" s="9" t="s">
        <v>0</v>
      </c>
      <c r="D130" s="44">
        <v>149</v>
      </c>
      <c r="E130" s="23">
        <v>170</v>
      </c>
      <c r="F130" s="23">
        <v>188</v>
      </c>
      <c r="G130" s="23">
        <v>210</v>
      </c>
      <c r="H130" s="23">
        <v>502</v>
      </c>
      <c r="I130" s="23">
        <v>1443</v>
      </c>
      <c r="J130" s="23">
        <v>1812</v>
      </c>
      <c r="K130" s="24">
        <v>4474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90</v>
      </c>
      <c r="D131" s="43">
        <v>163</v>
      </c>
      <c r="E131" s="18">
        <v>155</v>
      </c>
      <c r="F131" s="18">
        <v>140</v>
      </c>
      <c r="G131" s="18">
        <v>171</v>
      </c>
      <c r="H131" s="18">
        <v>414</v>
      </c>
      <c r="I131" s="18">
        <v>993</v>
      </c>
      <c r="J131" s="18">
        <v>1071</v>
      </c>
      <c r="K131" s="19">
        <v>3107</v>
      </c>
      <c r="L131" s="25">
        <f>+D131/D$134*100</f>
        <v>86.24338624338624</v>
      </c>
      <c r="M131" s="13">
        <f aca="true" t="shared" si="31" ref="M131:S134">+E131/E$134*100</f>
        <v>82.88770053475936</v>
      </c>
      <c r="N131" s="13">
        <f t="shared" si="31"/>
        <v>79.54545454545455</v>
      </c>
      <c r="O131" s="13">
        <f t="shared" si="31"/>
        <v>81.81818181818183</v>
      </c>
      <c r="P131" s="13">
        <f t="shared" si="31"/>
        <v>84.48979591836735</v>
      </c>
      <c r="Q131" s="13">
        <f t="shared" si="31"/>
        <v>85.60344827586206</v>
      </c>
      <c r="R131" s="13">
        <f t="shared" si="31"/>
        <v>89.47368421052632</v>
      </c>
      <c r="S131" s="13">
        <f t="shared" si="31"/>
        <v>86.11419068736141</v>
      </c>
    </row>
    <row r="132" spans="1:19" ht="13.5" customHeight="1">
      <c r="A132" s="70"/>
      <c r="B132" s="55"/>
      <c r="C132" s="7" t="s">
        <v>88</v>
      </c>
      <c r="D132" s="43">
        <v>11</v>
      </c>
      <c r="E132" s="18">
        <v>24</v>
      </c>
      <c r="F132" s="18">
        <v>25</v>
      </c>
      <c r="G132" s="18">
        <v>26</v>
      </c>
      <c r="H132" s="18">
        <v>53</v>
      </c>
      <c r="I132" s="18">
        <v>141</v>
      </c>
      <c r="J132" s="18">
        <v>102</v>
      </c>
      <c r="K132" s="19">
        <v>382</v>
      </c>
      <c r="L132" s="20">
        <f>+D132/D$134*100</f>
        <v>5.82010582010582</v>
      </c>
      <c r="M132" s="14">
        <f t="shared" si="31"/>
        <v>12.834224598930483</v>
      </c>
      <c r="N132" s="14">
        <f t="shared" si="31"/>
        <v>14.204545454545455</v>
      </c>
      <c r="O132" s="14">
        <f t="shared" si="31"/>
        <v>12.440191387559809</v>
      </c>
      <c r="P132" s="14">
        <f t="shared" si="31"/>
        <v>10.816326530612246</v>
      </c>
      <c r="Q132" s="14">
        <f t="shared" si="31"/>
        <v>12.155172413793103</v>
      </c>
      <c r="R132" s="14">
        <f t="shared" si="31"/>
        <v>8.521303258145362</v>
      </c>
      <c r="S132" s="14">
        <f t="shared" si="31"/>
        <v>10.587583148558759</v>
      </c>
    </row>
    <row r="133" spans="1:19" ht="13.5" customHeight="1">
      <c r="A133" s="70"/>
      <c r="B133" s="55"/>
      <c r="C133" s="7" t="s">
        <v>89</v>
      </c>
      <c r="D133" s="43">
        <v>15</v>
      </c>
      <c r="E133" s="18">
        <v>8</v>
      </c>
      <c r="F133" s="18">
        <v>11</v>
      </c>
      <c r="G133" s="18">
        <v>12</v>
      </c>
      <c r="H133" s="18">
        <v>23</v>
      </c>
      <c r="I133" s="18">
        <v>26</v>
      </c>
      <c r="J133" s="18">
        <v>24</v>
      </c>
      <c r="K133" s="19">
        <v>119</v>
      </c>
      <c r="L133" s="20">
        <f>+D133/D$134*100</f>
        <v>7.936507936507936</v>
      </c>
      <c r="M133" s="14">
        <f t="shared" si="31"/>
        <v>4.27807486631016</v>
      </c>
      <c r="N133" s="14">
        <f t="shared" si="31"/>
        <v>6.25</v>
      </c>
      <c r="O133" s="14">
        <f t="shared" si="31"/>
        <v>5.741626794258373</v>
      </c>
      <c r="P133" s="14">
        <f t="shared" si="31"/>
        <v>4.6938775510204085</v>
      </c>
      <c r="Q133" s="14">
        <f t="shared" si="31"/>
        <v>2.2413793103448274</v>
      </c>
      <c r="R133" s="14">
        <f t="shared" si="31"/>
        <v>2.0050125313283207</v>
      </c>
      <c r="S133" s="14">
        <f t="shared" si="31"/>
        <v>3.2982261640798227</v>
      </c>
    </row>
    <row r="134" spans="1:19" ht="13.5" customHeight="1">
      <c r="A134" s="70"/>
      <c r="B134" s="64"/>
      <c r="C134" s="7" t="s">
        <v>0</v>
      </c>
      <c r="D134" s="43">
        <v>189</v>
      </c>
      <c r="E134" s="18">
        <v>187</v>
      </c>
      <c r="F134" s="18">
        <v>176</v>
      </c>
      <c r="G134" s="18">
        <v>209</v>
      </c>
      <c r="H134" s="18">
        <v>490</v>
      </c>
      <c r="I134" s="18">
        <v>1160</v>
      </c>
      <c r="J134" s="18">
        <v>1197</v>
      </c>
      <c r="K134" s="19">
        <v>3608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90</v>
      </c>
      <c r="D135" s="42">
        <v>35</v>
      </c>
      <c r="E135" s="21">
        <v>35</v>
      </c>
      <c r="F135" s="21">
        <v>40</v>
      </c>
      <c r="G135" s="21">
        <v>38</v>
      </c>
      <c r="H135" s="21">
        <v>121</v>
      </c>
      <c r="I135" s="21">
        <v>386</v>
      </c>
      <c r="J135" s="21">
        <v>546</v>
      </c>
      <c r="K135" s="22">
        <v>1201</v>
      </c>
      <c r="L135" s="20">
        <f>+D135/D$138*100</f>
        <v>83.33333333333334</v>
      </c>
      <c r="M135" s="14">
        <f aca="true" t="shared" si="32" ref="M135:S138">+E135/E$138*100</f>
        <v>71.42857142857143</v>
      </c>
      <c r="N135" s="14">
        <f t="shared" si="32"/>
        <v>85.1063829787234</v>
      </c>
      <c r="O135" s="14">
        <f t="shared" si="32"/>
        <v>82.6086956521739</v>
      </c>
      <c r="P135" s="14">
        <f t="shared" si="32"/>
        <v>87.68115942028986</v>
      </c>
      <c r="Q135" s="14">
        <f t="shared" si="32"/>
        <v>83.91304347826087</v>
      </c>
      <c r="R135" s="14">
        <f t="shared" si="32"/>
        <v>90.54726368159204</v>
      </c>
      <c r="S135" s="14">
        <f t="shared" si="32"/>
        <v>86.71480144404332</v>
      </c>
    </row>
    <row r="136" spans="1:19" ht="13.5" customHeight="1">
      <c r="A136" s="70"/>
      <c r="B136" s="55"/>
      <c r="C136" s="7" t="s">
        <v>88</v>
      </c>
      <c r="D136" s="43">
        <v>5</v>
      </c>
      <c r="E136" s="18">
        <v>10</v>
      </c>
      <c r="F136" s="18">
        <v>2</v>
      </c>
      <c r="G136" s="18">
        <v>5</v>
      </c>
      <c r="H136" s="18">
        <v>13</v>
      </c>
      <c r="I136" s="18">
        <v>54</v>
      </c>
      <c r="J136" s="18">
        <v>44</v>
      </c>
      <c r="K136" s="19">
        <v>133</v>
      </c>
      <c r="L136" s="20">
        <f>+D136/D$138*100</f>
        <v>11.904761904761903</v>
      </c>
      <c r="M136" s="14">
        <f t="shared" si="32"/>
        <v>20.408163265306122</v>
      </c>
      <c r="N136" s="14">
        <f t="shared" si="32"/>
        <v>4.25531914893617</v>
      </c>
      <c r="O136" s="14">
        <f t="shared" si="32"/>
        <v>10.869565217391305</v>
      </c>
      <c r="P136" s="14">
        <f t="shared" si="32"/>
        <v>9.420289855072465</v>
      </c>
      <c r="Q136" s="14">
        <f t="shared" si="32"/>
        <v>11.73913043478261</v>
      </c>
      <c r="R136" s="14">
        <f t="shared" si="32"/>
        <v>7.2968490878938645</v>
      </c>
      <c r="S136" s="14">
        <f t="shared" si="32"/>
        <v>9.602888086642599</v>
      </c>
    </row>
    <row r="137" spans="1:19" ht="13.5" customHeight="1">
      <c r="A137" s="70"/>
      <c r="B137" s="55"/>
      <c r="C137" s="7" t="s">
        <v>89</v>
      </c>
      <c r="D137" s="43">
        <v>2</v>
      </c>
      <c r="E137" s="18">
        <v>4</v>
      </c>
      <c r="F137" s="18">
        <v>5</v>
      </c>
      <c r="G137" s="18">
        <v>3</v>
      </c>
      <c r="H137" s="18">
        <v>4</v>
      </c>
      <c r="I137" s="18">
        <v>20</v>
      </c>
      <c r="J137" s="18">
        <v>13</v>
      </c>
      <c r="K137" s="19">
        <v>51</v>
      </c>
      <c r="L137" s="20">
        <f>+D137/D$138*100</f>
        <v>4.761904761904762</v>
      </c>
      <c r="M137" s="14">
        <f t="shared" si="32"/>
        <v>8.16326530612245</v>
      </c>
      <c r="N137" s="14">
        <f t="shared" si="32"/>
        <v>10.638297872340425</v>
      </c>
      <c r="O137" s="14">
        <f t="shared" si="32"/>
        <v>6.521739130434782</v>
      </c>
      <c r="P137" s="14">
        <f t="shared" si="32"/>
        <v>2.898550724637681</v>
      </c>
      <c r="Q137" s="14">
        <f t="shared" si="32"/>
        <v>4.3478260869565215</v>
      </c>
      <c r="R137" s="14">
        <f t="shared" si="32"/>
        <v>2.155887230514096</v>
      </c>
      <c r="S137" s="14">
        <f t="shared" si="32"/>
        <v>3.68231046931408</v>
      </c>
    </row>
    <row r="138" spans="1:19" ht="13.5" customHeight="1">
      <c r="A138" s="70"/>
      <c r="B138" s="55"/>
      <c r="C138" s="9" t="s">
        <v>0</v>
      </c>
      <c r="D138" s="44">
        <v>42</v>
      </c>
      <c r="E138" s="23">
        <v>49</v>
      </c>
      <c r="F138" s="23">
        <v>47</v>
      </c>
      <c r="G138" s="23">
        <v>46</v>
      </c>
      <c r="H138" s="23">
        <v>138</v>
      </c>
      <c r="I138" s="23">
        <v>460</v>
      </c>
      <c r="J138" s="23">
        <v>603</v>
      </c>
      <c r="K138" s="24">
        <v>1385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90</v>
      </c>
      <c r="D139" s="43">
        <v>31</v>
      </c>
      <c r="E139" s="18">
        <v>37</v>
      </c>
      <c r="F139" s="18">
        <v>32</v>
      </c>
      <c r="G139" s="18">
        <v>62</v>
      </c>
      <c r="H139" s="18">
        <v>224</v>
      </c>
      <c r="I139" s="18">
        <v>583</v>
      </c>
      <c r="J139" s="18">
        <v>528</v>
      </c>
      <c r="K139" s="19">
        <v>1497</v>
      </c>
      <c r="L139" s="25">
        <f>+D139/D$142*100</f>
        <v>77.5</v>
      </c>
      <c r="M139" s="13">
        <f aca="true" t="shared" si="33" ref="M139:S142">+E139/E$142*100</f>
        <v>77.08333333333334</v>
      </c>
      <c r="N139" s="13">
        <f t="shared" si="33"/>
        <v>80</v>
      </c>
      <c r="O139" s="13">
        <f t="shared" si="33"/>
        <v>84.93150684931507</v>
      </c>
      <c r="P139" s="13">
        <f t="shared" si="33"/>
        <v>85.82375478927203</v>
      </c>
      <c r="Q139" s="13">
        <f t="shared" si="33"/>
        <v>88.73668188736681</v>
      </c>
      <c r="R139" s="13">
        <f t="shared" si="33"/>
        <v>87.85357737104825</v>
      </c>
      <c r="S139" s="13">
        <f t="shared" si="33"/>
        <v>87.03488372093024</v>
      </c>
    </row>
    <row r="140" spans="1:19" ht="13.5" customHeight="1">
      <c r="A140" s="70"/>
      <c r="B140" s="55"/>
      <c r="C140" s="7" t="s">
        <v>88</v>
      </c>
      <c r="D140" s="43">
        <v>6</v>
      </c>
      <c r="E140" s="18">
        <v>8</v>
      </c>
      <c r="F140" s="18">
        <v>8</v>
      </c>
      <c r="G140" s="18">
        <v>7</v>
      </c>
      <c r="H140" s="18">
        <v>28</v>
      </c>
      <c r="I140" s="18">
        <v>57</v>
      </c>
      <c r="J140" s="18">
        <v>57</v>
      </c>
      <c r="K140" s="19">
        <v>171</v>
      </c>
      <c r="L140" s="20">
        <f>+D140/D$142*100</f>
        <v>15</v>
      </c>
      <c r="M140" s="14">
        <f t="shared" si="33"/>
        <v>16.666666666666664</v>
      </c>
      <c r="N140" s="14">
        <f t="shared" si="33"/>
        <v>20</v>
      </c>
      <c r="O140" s="14">
        <f t="shared" si="33"/>
        <v>9.58904109589041</v>
      </c>
      <c r="P140" s="14">
        <f t="shared" si="33"/>
        <v>10.727969348659004</v>
      </c>
      <c r="Q140" s="14">
        <f t="shared" si="33"/>
        <v>8.67579908675799</v>
      </c>
      <c r="R140" s="14">
        <f t="shared" si="33"/>
        <v>9.484193011647255</v>
      </c>
      <c r="S140" s="14">
        <f t="shared" si="33"/>
        <v>9.941860465116278</v>
      </c>
    </row>
    <row r="141" spans="1:19" ht="13.5" customHeight="1">
      <c r="A141" s="70"/>
      <c r="B141" s="55"/>
      <c r="C141" s="7" t="s">
        <v>89</v>
      </c>
      <c r="D141" s="43">
        <v>3</v>
      </c>
      <c r="E141" s="18">
        <v>3</v>
      </c>
      <c r="F141" s="18">
        <v>0</v>
      </c>
      <c r="G141" s="18">
        <v>4</v>
      </c>
      <c r="H141" s="18">
        <v>9</v>
      </c>
      <c r="I141" s="18">
        <v>17</v>
      </c>
      <c r="J141" s="18">
        <v>16</v>
      </c>
      <c r="K141" s="19">
        <v>52</v>
      </c>
      <c r="L141" s="20">
        <f>+D141/D$142*100</f>
        <v>7.5</v>
      </c>
      <c r="M141" s="14">
        <f t="shared" si="33"/>
        <v>6.25</v>
      </c>
      <c r="N141" s="14">
        <f t="shared" si="33"/>
        <v>0</v>
      </c>
      <c r="O141" s="14">
        <f t="shared" si="33"/>
        <v>5.47945205479452</v>
      </c>
      <c r="P141" s="14">
        <f t="shared" si="33"/>
        <v>3.4482758620689653</v>
      </c>
      <c r="Q141" s="14">
        <f t="shared" si="33"/>
        <v>2.5875190258751903</v>
      </c>
      <c r="R141" s="14">
        <f t="shared" si="33"/>
        <v>2.6622296173044924</v>
      </c>
      <c r="S141" s="14">
        <f t="shared" si="33"/>
        <v>3.0232558139534884</v>
      </c>
    </row>
    <row r="142" spans="1:19" ht="13.5" customHeight="1" thickBot="1">
      <c r="A142" s="70"/>
      <c r="B142" s="59"/>
      <c r="C142" s="27" t="s">
        <v>0</v>
      </c>
      <c r="D142" s="47">
        <v>40</v>
      </c>
      <c r="E142" s="28">
        <v>48</v>
      </c>
      <c r="F142" s="28">
        <v>40</v>
      </c>
      <c r="G142" s="28">
        <v>73</v>
      </c>
      <c r="H142" s="28">
        <v>261</v>
      </c>
      <c r="I142" s="28">
        <v>657</v>
      </c>
      <c r="J142" s="28">
        <v>601</v>
      </c>
      <c r="K142" s="29">
        <v>1720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56" t="s">
        <v>40</v>
      </c>
      <c r="C143" s="7" t="s">
        <v>90</v>
      </c>
      <c r="D143" s="43">
        <v>197</v>
      </c>
      <c r="E143" s="18">
        <v>240</v>
      </c>
      <c r="F143" s="18">
        <v>237</v>
      </c>
      <c r="G143" s="18">
        <v>277</v>
      </c>
      <c r="H143" s="18">
        <v>686</v>
      </c>
      <c r="I143" s="18">
        <v>1871</v>
      </c>
      <c r="J143" s="18">
        <v>2221</v>
      </c>
      <c r="K143" s="19">
        <v>5729</v>
      </c>
      <c r="L143" s="20">
        <f>+D143/D$146*100</f>
        <v>86.02620087336244</v>
      </c>
      <c r="M143" s="14">
        <f aca="true" t="shared" si="34" ref="M143:S146">+E143/E$146*100</f>
        <v>82.75862068965517</v>
      </c>
      <c r="N143" s="14">
        <f t="shared" si="34"/>
        <v>84.94623655913979</v>
      </c>
      <c r="O143" s="14">
        <f t="shared" si="34"/>
        <v>83.68580060422961</v>
      </c>
      <c r="P143" s="14">
        <f t="shared" si="34"/>
        <v>86.83544303797468</v>
      </c>
      <c r="Q143" s="14">
        <f t="shared" si="34"/>
        <v>87.59363295880149</v>
      </c>
      <c r="R143" s="14">
        <f t="shared" si="34"/>
        <v>89.95544754961523</v>
      </c>
      <c r="S143" s="14">
        <f t="shared" si="34"/>
        <v>87.81422440220723</v>
      </c>
    </row>
    <row r="144" spans="1:19" ht="13.5" customHeight="1">
      <c r="A144" s="70"/>
      <c r="B144" s="55"/>
      <c r="C144" s="7" t="s">
        <v>88</v>
      </c>
      <c r="D144" s="43">
        <v>19</v>
      </c>
      <c r="E144" s="18">
        <v>39</v>
      </c>
      <c r="F144" s="18">
        <v>30</v>
      </c>
      <c r="G144" s="18">
        <v>39</v>
      </c>
      <c r="H144" s="18">
        <v>82</v>
      </c>
      <c r="I144" s="18">
        <v>199</v>
      </c>
      <c r="J144" s="18">
        <v>189</v>
      </c>
      <c r="K144" s="19">
        <v>597</v>
      </c>
      <c r="L144" s="20">
        <f>+D144/D$146*100</f>
        <v>8.296943231441048</v>
      </c>
      <c r="M144" s="14">
        <f t="shared" si="34"/>
        <v>13.448275862068964</v>
      </c>
      <c r="N144" s="14">
        <f t="shared" si="34"/>
        <v>10.75268817204301</v>
      </c>
      <c r="O144" s="14">
        <f t="shared" si="34"/>
        <v>11.782477341389729</v>
      </c>
      <c r="P144" s="14">
        <f t="shared" si="34"/>
        <v>10.379746835443038</v>
      </c>
      <c r="Q144" s="14">
        <f t="shared" si="34"/>
        <v>9.316479400749063</v>
      </c>
      <c r="R144" s="14">
        <f t="shared" si="34"/>
        <v>7.654921020656136</v>
      </c>
      <c r="S144" s="14">
        <f t="shared" si="34"/>
        <v>9.150827713059472</v>
      </c>
    </row>
    <row r="145" spans="1:19" ht="13.5" customHeight="1">
      <c r="A145" s="70"/>
      <c r="B145" s="55"/>
      <c r="C145" s="7" t="s">
        <v>89</v>
      </c>
      <c r="D145" s="43">
        <v>13</v>
      </c>
      <c r="E145" s="18">
        <v>11</v>
      </c>
      <c r="F145" s="18">
        <v>12</v>
      </c>
      <c r="G145" s="18">
        <v>15</v>
      </c>
      <c r="H145" s="18">
        <v>22</v>
      </c>
      <c r="I145" s="18">
        <v>66</v>
      </c>
      <c r="J145" s="18">
        <v>59</v>
      </c>
      <c r="K145" s="19">
        <v>198</v>
      </c>
      <c r="L145" s="20">
        <f>+D145/D$146*100</f>
        <v>5.676855895196507</v>
      </c>
      <c r="M145" s="14">
        <f t="shared" si="34"/>
        <v>3.793103448275862</v>
      </c>
      <c r="N145" s="14">
        <f t="shared" si="34"/>
        <v>4.301075268817205</v>
      </c>
      <c r="O145" s="14">
        <f t="shared" si="34"/>
        <v>4.531722054380665</v>
      </c>
      <c r="P145" s="14">
        <f t="shared" si="34"/>
        <v>2.7848101265822782</v>
      </c>
      <c r="Q145" s="14">
        <f t="shared" si="34"/>
        <v>3.089887640449438</v>
      </c>
      <c r="R145" s="14">
        <f t="shared" si="34"/>
        <v>2.389631429728635</v>
      </c>
      <c r="S145" s="14">
        <f t="shared" si="34"/>
        <v>3.0349478847332927</v>
      </c>
    </row>
    <row r="146" spans="1:19" ht="13.5" customHeight="1">
      <c r="A146" s="70"/>
      <c r="B146" s="55"/>
      <c r="C146" s="9" t="s">
        <v>0</v>
      </c>
      <c r="D146" s="44">
        <v>229</v>
      </c>
      <c r="E146" s="23">
        <v>290</v>
      </c>
      <c r="F146" s="23">
        <v>279</v>
      </c>
      <c r="G146" s="23">
        <v>331</v>
      </c>
      <c r="H146" s="23">
        <v>790</v>
      </c>
      <c r="I146" s="23">
        <v>2136</v>
      </c>
      <c r="J146" s="23">
        <v>2469</v>
      </c>
      <c r="K146" s="24">
        <v>6524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90</v>
      </c>
      <c r="D147" s="43">
        <v>46</v>
      </c>
      <c r="E147" s="18">
        <v>60</v>
      </c>
      <c r="F147" s="18">
        <v>64</v>
      </c>
      <c r="G147" s="18">
        <v>62</v>
      </c>
      <c r="H147" s="18">
        <v>127</v>
      </c>
      <c r="I147" s="18">
        <v>279</v>
      </c>
      <c r="J147" s="18">
        <v>323</v>
      </c>
      <c r="K147" s="19">
        <v>961</v>
      </c>
      <c r="L147" s="25">
        <f>+D147/D$150*100</f>
        <v>90.19607843137256</v>
      </c>
      <c r="M147" s="13">
        <f aca="true" t="shared" si="35" ref="M147:S150">+E147/E$150*100</f>
        <v>85.71428571428571</v>
      </c>
      <c r="N147" s="13">
        <f t="shared" si="35"/>
        <v>88.88888888888889</v>
      </c>
      <c r="O147" s="13">
        <f t="shared" si="35"/>
        <v>83.78378378378379</v>
      </c>
      <c r="P147" s="13">
        <f t="shared" si="35"/>
        <v>81.93548387096774</v>
      </c>
      <c r="Q147" s="13">
        <f t="shared" si="35"/>
        <v>87.46081504702194</v>
      </c>
      <c r="R147" s="13">
        <f t="shared" si="35"/>
        <v>86.13333333333333</v>
      </c>
      <c r="S147" s="13">
        <f t="shared" si="35"/>
        <v>86.11111111111111</v>
      </c>
    </row>
    <row r="148" spans="1:19" ht="13.5" customHeight="1">
      <c r="A148" s="61"/>
      <c r="B148" s="55"/>
      <c r="C148" s="7" t="s">
        <v>88</v>
      </c>
      <c r="D148" s="43">
        <v>3</v>
      </c>
      <c r="E148" s="18">
        <v>6</v>
      </c>
      <c r="F148" s="18">
        <v>7</v>
      </c>
      <c r="G148" s="18">
        <v>6</v>
      </c>
      <c r="H148" s="18">
        <v>19</v>
      </c>
      <c r="I148" s="18">
        <v>29</v>
      </c>
      <c r="J148" s="18">
        <v>42</v>
      </c>
      <c r="K148" s="19">
        <v>112</v>
      </c>
      <c r="L148" s="20">
        <f>+D148/D$150*100</f>
        <v>5.88235294117647</v>
      </c>
      <c r="M148" s="14">
        <f t="shared" si="35"/>
        <v>8.571428571428571</v>
      </c>
      <c r="N148" s="14">
        <f t="shared" si="35"/>
        <v>9.722222222222223</v>
      </c>
      <c r="O148" s="14">
        <f t="shared" si="35"/>
        <v>8.108108108108109</v>
      </c>
      <c r="P148" s="14">
        <f t="shared" si="35"/>
        <v>12.258064516129032</v>
      </c>
      <c r="Q148" s="14">
        <f t="shared" si="35"/>
        <v>9.090909090909092</v>
      </c>
      <c r="R148" s="14">
        <f t="shared" si="35"/>
        <v>11.200000000000001</v>
      </c>
      <c r="S148" s="14">
        <f t="shared" si="35"/>
        <v>10.03584229390681</v>
      </c>
    </row>
    <row r="149" spans="1:19" ht="13.5" customHeight="1">
      <c r="A149" s="61"/>
      <c r="B149" s="55"/>
      <c r="C149" s="7" t="s">
        <v>89</v>
      </c>
      <c r="D149" s="43">
        <v>2</v>
      </c>
      <c r="E149" s="18">
        <v>4</v>
      </c>
      <c r="F149" s="18">
        <v>1</v>
      </c>
      <c r="G149" s="18">
        <v>6</v>
      </c>
      <c r="H149" s="18">
        <v>9</v>
      </c>
      <c r="I149" s="18">
        <v>11</v>
      </c>
      <c r="J149" s="18">
        <v>10</v>
      </c>
      <c r="K149" s="19">
        <v>43</v>
      </c>
      <c r="L149" s="20">
        <f>+D149/D$150*100</f>
        <v>3.9215686274509802</v>
      </c>
      <c r="M149" s="14">
        <f t="shared" si="35"/>
        <v>5.714285714285714</v>
      </c>
      <c r="N149" s="14">
        <f t="shared" si="35"/>
        <v>1.3888888888888888</v>
      </c>
      <c r="O149" s="14">
        <f t="shared" si="35"/>
        <v>8.108108108108109</v>
      </c>
      <c r="P149" s="14">
        <f t="shared" si="35"/>
        <v>5.806451612903226</v>
      </c>
      <c r="Q149" s="14">
        <f t="shared" si="35"/>
        <v>3.4482758620689653</v>
      </c>
      <c r="R149" s="14">
        <f t="shared" si="35"/>
        <v>2.666666666666667</v>
      </c>
      <c r="S149" s="14">
        <f t="shared" si="35"/>
        <v>3.853046594982079</v>
      </c>
    </row>
    <row r="150" spans="1:19" ht="13.5" customHeight="1">
      <c r="A150" s="61"/>
      <c r="B150" s="57"/>
      <c r="C150" s="7" t="s">
        <v>0</v>
      </c>
      <c r="D150" s="43">
        <v>51</v>
      </c>
      <c r="E150" s="18">
        <v>70</v>
      </c>
      <c r="F150" s="18">
        <v>72</v>
      </c>
      <c r="G150" s="18">
        <v>74</v>
      </c>
      <c r="H150" s="18">
        <v>155</v>
      </c>
      <c r="I150" s="18">
        <v>319</v>
      </c>
      <c r="J150" s="18">
        <v>375</v>
      </c>
      <c r="K150" s="19">
        <v>1116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90</v>
      </c>
      <c r="D151" s="42">
        <v>16</v>
      </c>
      <c r="E151" s="21">
        <v>18</v>
      </c>
      <c r="F151" s="21">
        <v>20</v>
      </c>
      <c r="G151" s="21">
        <v>21</v>
      </c>
      <c r="H151" s="21">
        <v>72</v>
      </c>
      <c r="I151" s="21">
        <v>261</v>
      </c>
      <c r="J151" s="21">
        <v>300</v>
      </c>
      <c r="K151" s="22">
        <v>708</v>
      </c>
      <c r="L151" s="20">
        <f>+D151/D$154*100</f>
        <v>80</v>
      </c>
      <c r="M151" s="14">
        <f aca="true" t="shared" si="36" ref="M151:S154">+E151/E$154*100</f>
        <v>78.26086956521739</v>
      </c>
      <c r="N151" s="14">
        <f t="shared" si="36"/>
        <v>90.9090909090909</v>
      </c>
      <c r="O151" s="14">
        <f t="shared" si="36"/>
        <v>72.41379310344827</v>
      </c>
      <c r="P151" s="14">
        <f t="shared" si="36"/>
        <v>86.74698795180723</v>
      </c>
      <c r="Q151" s="14">
        <f t="shared" si="36"/>
        <v>87.87878787878788</v>
      </c>
      <c r="R151" s="14">
        <f t="shared" si="36"/>
        <v>91.46341463414635</v>
      </c>
      <c r="S151" s="14">
        <f t="shared" si="36"/>
        <v>88.2793017456359</v>
      </c>
    </row>
    <row r="152" spans="1:19" ht="13.5" customHeight="1">
      <c r="A152" s="70"/>
      <c r="B152" s="55"/>
      <c r="C152" s="7" t="s">
        <v>88</v>
      </c>
      <c r="D152" s="43">
        <v>4</v>
      </c>
      <c r="E152" s="18">
        <v>4</v>
      </c>
      <c r="F152" s="18">
        <v>1</v>
      </c>
      <c r="G152" s="18">
        <v>5</v>
      </c>
      <c r="H152" s="18">
        <v>7</v>
      </c>
      <c r="I152" s="18">
        <v>25</v>
      </c>
      <c r="J152" s="18">
        <v>24</v>
      </c>
      <c r="K152" s="19">
        <v>70</v>
      </c>
      <c r="L152" s="20">
        <f>+D152/D$154*100</f>
        <v>20</v>
      </c>
      <c r="M152" s="14">
        <f t="shared" si="36"/>
        <v>17.391304347826086</v>
      </c>
      <c r="N152" s="14">
        <f t="shared" si="36"/>
        <v>4.545454545454546</v>
      </c>
      <c r="O152" s="14">
        <f t="shared" si="36"/>
        <v>17.24137931034483</v>
      </c>
      <c r="P152" s="14">
        <f t="shared" si="36"/>
        <v>8.433734939759036</v>
      </c>
      <c r="Q152" s="14">
        <f t="shared" si="36"/>
        <v>8.417508417508419</v>
      </c>
      <c r="R152" s="14">
        <f t="shared" si="36"/>
        <v>7.317073170731707</v>
      </c>
      <c r="S152" s="14">
        <f t="shared" si="36"/>
        <v>8.728179551122196</v>
      </c>
    </row>
    <row r="153" spans="1:19" ht="13.5" customHeight="1">
      <c r="A153" s="70"/>
      <c r="B153" s="55"/>
      <c r="C153" s="7" t="s">
        <v>89</v>
      </c>
      <c r="D153" s="43">
        <v>0</v>
      </c>
      <c r="E153" s="18">
        <v>1</v>
      </c>
      <c r="F153" s="18">
        <v>1</v>
      </c>
      <c r="G153" s="18">
        <v>3</v>
      </c>
      <c r="H153" s="18">
        <v>4</v>
      </c>
      <c r="I153" s="18">
        <v>11</v>
      </c>
      <c r="J153" s="18">
        <v>4</v>
      </c>
      <c r="K153" s="19">
        <v>24</v>
      </c>
      <c r="L153" s="20">
        <f>+D153/D$154*100</f>
        <v>0</v>
      </c>
      <c r="M153" s="14">
        <f t="shared" si="36"/>
        <v>4.3478260869565215</v>
      </c>
      <c r="N153" s="14">
        <f t="shared" si="36"/>
        <v>4.545454545454546</v>
      </c>
      <c r="O153" s="14">
        <f t="shared" si="36"/>
        <v>10.344827586206897</v>
      </c>
      <c r="P153" s="14">
        <f t="shared" si="36"/>
        <v>4.819277108433735</v>
      </c>
      <c r="Q153" s="14">
        <f t="shared" si="36"/>
        <v>3.7037037037037033</v>
      </c>
      <c r="R153" s="14">
        <f t="shared" si="36"/>
        <v>1.2195121951219512</v>
      </c>
      <c r="S153" s="14">
        <f t="shared" si="36"/>
        <v>2.9925187032418954</v>
      </c>
    </row>
    <row r="154" spans="1:19" ht="13.5" customHeight="1">
      <c r="A154" s="70"/>
      <c r="B154" s="55"/>
      <c r="C154" s="9" t="s">
        <v>0</v>
      </c>
      <c r="D154" s="44">
        <v>20</v>
      </c>
      <c r="E154" s="23">
        <v>23</v>
      </c>
      <c r="F154" s="23">
        <v>22</v>
      </c>
      <c r="G154" s="23">
        <v>29</v>
      </c>
      <c r="H154" s="23">
        <v>83</v>
      </c>
      <c r="I154" s="23">
        <v>297</v>
      </c>
      <c r="J154" s="23">
        <v>328</v>
      </c>
      <c r="K154" s="24">
        <v>802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90</v>
      </c>
      <c r="D155" s="43">
        <v>31</v>
      </c>
      <c r="E155" s="18">
        <v>46</v>
      </c>
      <c r="F155" s="18">
        <v>51</v>
      </c>
      <c r="G155" s="18">
        <v>58</v>
      </c>
      <c r="H155" s="18">
        <v>121</v>
      </c>
      <c r="I155" s="18">
        <v>373</v>
      </c>
      <c r="J155" s="18">
        <v>403</v>
      </c>
      <c r="K155" s="19">
        <v>1083</v>
      </c>
      <c r="L155" s="25">
        <f>+D155/D$158*100</f>
        <v>88.57142857142857</v>
      </c>
      <c r="M155" s="13">
        <f aca="true" t="shared" si="37" ref="M155:S158">+E155/E$158*100</f>
        <v>79.3103448275862</v>
      </c>
      <c r="N155" s="13">
        <f t="shared" si="37"/>
        <v>87.93103448275862</v>
      </c>
      <c r="O155" s="13">
        <f t="shared" si="37"/>
        <v>79.45205479452055</v>
      </c>
      <c r="P155" s="13">
        <f t="shared" si="37"/>
        <v>85.2112676056338</v>
      </c>
      <c r="Q155" s="13">
        <f t="shared" si="37"/>
        <v>88.59857482185272</v>
      </c>
      <c r="R155" s="13">
        <f t="shared" si="37"/>
        <v>89.3569844789357</v>
      </c>
      <c r="S155" s="13">
        <f t="shared" si="37"/>
        <v>87.47980613893377</v>
      </c>
    </row>
    <row r="156" spans="1:19" ht="13.5" customHeight="1">
      <c r="A156" s="61"/>
      <c r="B156" s="55"/>
      <c r="C156" s="7" t="s">
        <v>88</v>
      </c>
      <c r="D156" s="43">
        <v>3</v>
      </c>
      <c r="E156" s="18">
        <v>7</v>
      </c>
      <c r="F156" s="18">
        <v>3</v>
      </c>
      <c r="G156" s="18">
        <v>8</v>
      </c>
      <c r="H156" s="18">
        <v>14</v>
      </c>
      <c r="I156" s="18">
        <v>31</v>
      </c>
      <c r="J156" s="18">
        <v>30</v>
      </c>
      <c r="K156" s="19">
        <v>96</v>
      </c>
      <c r="L156" s="20">
        <f>+D156/D$158*100</f>
        <v>8.571428571428571</v>
      </c>
      <c r="M156" s="14">
        <f t="shared" si="37"/>
        <v>12.068965517241379</v>
      </c>
      <c r="N156" s="14">
        <f t="shared" si="37"/>
        <v>5.172413793103448</v>
      </c>
      <c r="O156" s="14">
        <f t="shared" si="37"/>
        <v>10.95890410958904</v>
      </c>
      <c r="P156" s="14">
        <f t="shared" si="37"/>
        <v>9.859154929577464</v>
      </c>
      <c r="Q156" s="14">
        <f t="shared" si="37"/>
        <v>7.363420427553444</v>
      </c>
      <c r="R156" s="14">
        <f t="shared" si="37"/>
        <v>6.651884700665188</v>
      </c>
      <c r="S156" s="14">
        <f t="shared" si="37"/>
        <v>7.754442649434572</v>
      </c>
    </row>
    <row r="157" spans="1:19" ht="13.5" customHeight="1">
      <c r="A157" s="61"/>
      <c r="B157" s="55"/>
      <c r="C157" s="7" t="s">
        <v>89</v>
      </c>
      <c r="D157" s="43">
        <v>1</v>
      </c>
      <c r="E157" s="18">
        <v>5</v>
      </c>
      <c r="F157" s="18">
        <v>4</v>
      </c>
      <c r="G157" s="18">
        <v>7</v>
      </c>
      <c r="H157" s="18">
        <v>7</v>
      </c>
      <c r="I157" s="18">
        <v>17</v>
      </c>
      <c r="J157" s="18">
        <v>18</v>
      </c>
      <c r="K157" s="19">
        <v>59</v>
      </c>
      <c r="L157" s="20">
        <f>+D157/D$158*100</f>
        <v>2.857142857142857</v>
      </c>
      <c r="M157" s="14">
        <f t="shared" si="37"/>
        <v>8.620689655172415</v>
      </c>
      <c r="N157" s="14">
        <f t="shared" si="37"/>
        <v>6.896551724137931</v>
      </c>
      <c r="O157" s="14">
        <f t="shared" si="37"/>
        <v>9.58904109589041</v>
      </c>
      <c r="P157" s="14">
        <f t="shared" si="37"/>
        <v>4.929577464788732</v>
      </c>
      <c r="Q157" s="14">
        <f t="shared" si="37"/>
        <v>4.038004750593824</v>
      </c>
      <c r="R157" s="14">
        <f t="shared" si="37"/>
        <v>3.9911308203991127</v>
      </c>
      <c r="S157" s="14">
        <f t="shared" si="37"/>
        <v>4.765751211631664</v>
      </c>
    </row>
    <row r="158" spans="1:19" ht="13.5" customHeight="1">
      <c r="A158" s="61"/>
      <c r="B158" s="57"/>
      <c r="C158" s="7" t="s">
        <v>0</v>
      </c>
      <c r="D158" s="43">
        <v>35</v>
      </c>
      <c r="E158" s="18">
        <v>58</v>
      </c>
      <c r="F158" s="18">
        <v>58</v>
      </c>
      <c r="G158" s="18">
        <v>73</v>
      </c>
      <c r="H158" s="18">
        <v>142</v>
      </c>
      <c r="I158" s="18">
        <v>421</v>
      </c>
      <c r="J158" s="18">
        <v>451</v>
      </c>
      <c r="K158" s="19">
        <v>1238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90</v>
      </c>
      <c r="D159" s="42">
        <v>24</v>
      </c>
      <c r="E159" s="21">
        <v>23</v>
      </c>
      <c r="F159" s="21">
        <v>28</v>
      </c>
      <c r="G159" s="21">
        <v>42</v>
      </c>
      <c r="H159" s="21">
        <v>105</v>
      </c>
      <c r="I159" s="21">
        <v>228</v>
      </c>
      <c r="J159" s="21">
        <v>255</v>
      </c>
      <c r="K159" s="22">
        <v>705</v>
      </c>
      <c r="L159" s="20">
        <f>+D159/D$162*100</f>
        <v>88.88888888888889</v>
      </c>
      <c r="M159" s="14">
        <f aca="true" t="shared" si="38" ref="M159:S162">+E159/E$162*100</f>
        <v>82.14285714285714</v>
      </c>
      <c r="N159" s="14">
        <f t="shared" si="38"/>
        <v>82.35294117647058</v>
      </c>
      <c r="O159" s="14">
        <f t="shared" si="38"/>
        <v>89.36170212765957</v>
      </c>
      <c r="P159" s="14">
        <f t="shared" si="38"/>
        <v>88.98305084745762</v>
      </c>
      <c r="Q159" s="14">
        <f t="shared" si="38"/>
        <v>86.0377358490566</v>
      </c>
      <c r="R159" s="14">
        <f t="shared" si="38"/>
        <v>85.28428093645485</v>
      </c>
      <c r="S159" s="14">
        <f t="shared" si="38"/>
        <v>86.18581907090464</v>
      </c>
    </row>
    <row r="160" spans="1:19" ht="13.5" customHeight="1">
      <c r="A160" s="70"/>
      <c r="B160" s="55"/>
      <c r="C160" s="7" t="s">
        <v>88</v>
      </c>
      <c r="D160" s="43">
        <v>1</v>
      </c>
      <c r="E160" s="18">
        <v>3</v>
      </c>
      <c r="F160" s="18">
        <v>4</v>
      </c>
      <c r="G160" s="18">
        <v>5</v>
      </c>
      <c r="H160" s="18">
        <v>11</v>
      </c>
      <c r="I160" s="18">
        <v>29</v>
      </c>
      <c r="J160" s="18">
        <v>35</v>
      </c>
      <c r="K160" s="19">
        <v>88</v>
      </c>
      <c r="L160" s="20">
        <f>+D160/D$162*100</f>
        <v>3.7037037037037033</v>
      </c>
      <c r="M160" s="14">
        <f t="shared" si="38"/>
        <v>10.714285714285714</v>
      </c>
      <c r="N160" s="14">
        <f t="shared" si="38"/>
        <v>11.76470588235294</v>
      </c>
      <c r="O160" s="14">
        <f t="shared" si="38"/>
        <v>10.638297872340425</v>
      </c>
      <c r="P160" s="14">
        <f t="shared" si="38"/>
        <v>9.322033898305085</v>
      </c>
      <c r="Q160" s="14">
        <f t="shared" si="38"/>
        <v>10.943396226415095</v>
      </c>
      <c r="R160" s="14">
        <f t="shared" si="38"/>
        <v>11.705685618729097</v>
      </c>
      <c r="S160" s="14">
        <f t="shared" si="38"/>
        <v>10.757946210268948</v>
      </c>
    </row>
    <row r="161" spans="1:19" ht="13.5" customHeight="1">
      <c r="A161" s="70"/>
      <c r="B161" s="55"/>
      <c r="C161" s="7" t="s">
        <v>89</v>
      </c>
      <c r="D161" s="43">
        <v>2</v>
      </c>
      <c r="E161" s="18">
        <v>2</v>
      </c>
      <c r="F161" s="18">
        <v>2</v>
      </c>
      <c r="G161" s="18">
        <v>0</v>
      </c>
      <c r="H161" s="18">
        <v>2</v>
      </c>
      <c r="I161" s="18">
        <v>8</v>
      </c>
      <c r="J161" s="18">
        <v>9</v>
      </c>
      <c r="K161" s="19">
        <v>25</v>
      </c>
      <c r="L161" s="20">
        <f>+D161/D$162*100</f>
        <v>7.4074074074074066</v>
      </c>
      <c r="M161" s="14">
        <f t="shared" si="38"/>
        <v>7.142857142857142</v>
      </c>
      <c r="N161" s="14">
        <f t="shared" si="38"/>
        <v>5.88235294117647</v>
      </c>
      <c r="O161" s="14">
        <f t="shared" si="38"/>
        <v>0</v>
      </c>
      <c r="P161" s="14">
        <f t="shared" si="38"/>
        <v>1.694915254237288</v>
      </c>
      <c r="Q161" s="14">
        <f t="shared" si="38"/>
        <v>3.018867924528302</v>
      </c>
      <c r="R161" s="14">
        <f t="shared" si="38"/>
        <v>3.0100334448160537</v>
      </c>
      <c r="S161" s="14">
        <f t="shared" si="38"/>
        <v>3.056234718826406</v>
      </c>
    </row>
    <row r="162" spans="1:19" ht="13.5" customHeight="1">
      <c r="A162" s="70"/>
      <c r="B162" s="55"/>
      <c r="C162" s="9" t="s">
        <v>0</v>
      </c>
      <c r="D162" s="44">
        <v>27</v>
      </c>
      <c r="E162" s="23">
        <v>28</v>
      </c>
      <c r="F162" s="23">
        <v>34</v>
      </c>
      <c r="G162" s="23">
        <v>47</v>
      </c>
      <c r="H162" s="23">
        <v>118</v>
      </c>
      <c r="I162" s="23">
        <v>265</v>
      </c>
      <c r="J162" s="23">
        <v>299</v>
      </c>
      <c r="K162" s="24">
        <v>818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90</v>
      </c>
      <c r="D163" s="43">
        <v>17</v>
      </c>
      <c r="E163" s="18">
        <v>20</v>
      </c>
      <c r="F163" s="18">
        <v>21</v>
      </c>
      <c r="G163" s="18">
        <v>29</v>
      </c>
      <c r="H163" s="18">
        <v>101</v>
      </c>
      <c r="I163" s="18">
        <v>237</v>
      </c>
      <c r="J163" s="18">
        <v>244</v>
      </c>
      <c r="K163" s="19">
        <v>669</v>
      </c>
      <c r="L163" s="25">
        <f>+D163/D$166*100</f>
        <v>77.27272727272727</v>
      </c>
      <c r="M163" s="13">
        <f aca="true" t="shared" si="39" ref="M163:S166">+E163/E$166*100</f>
        <v>90.9090909090909</v>
      </c>
      <c r="N163" s="13">
        <f t="shared" si="39"/>
        <v>87.5</v>
      </c>
      <c r="O163" s="13">
        <f t="shared" si="39"/>
        <v>87.87878787878788</v>
      </c>
      <c r="P163" s="13">
        <f t="shared" si="39"/>
        <v>89.38053097345133</v>
      </c>
      <c r="Q163" s="13">
        <f t="shared" si="39"/>
        <v>90.45801526717557</v>
      </c>
      <c r="R163" s="13">
        <f t="shared" si="39"/>
        <v>91.04477611940298</v>
      </c>
      <c r="S163" s="13">
        <f t="shared" si="39"/>
        <v>89.91935483870968</v>
      </c>
    </row>
    <row r="164" spans="1:19" ht="13.5" customHeight="1">
      <c r="A164" s="61"/>
      <c r="B164" s="55"/>
      <c r="C164" s="7" t="s">
        <v>88</v>
      </c>
      <c r="D164" s="43">
        <v>3</v>
      </c>
      <c r="E164" s="18">
        <v>2</v>
      </c>
      <c r="F164" s="18">
        <v>2</v>
      </c>
      <c r="G164" s="18">
        <v>1</v>
      </c>
      <c r="H164" s="18">
        <v>9</v>
      </c>
      <c r="I164" s="18">
        <v>14</v>
      </c>
      <c r="J164" s="18">
        <v>19</v>
      </c>
      <c r="K164" s="19">
        <v>50</v>
      </c>
      <c r="L164" s="20">
        <f>+D164/D$166*100</f>
        <v>13.636363636363635</v>
      </c>
      <c r="M164" s="14">
        <f t="shared" si="39"/>
        <v>9.090909090909092</v>
      </c>
      <c r="N164" s="14">
        <f t="shared" si="39"/>
        <v>8.333333333333332</v>
      </c>
      <c r="O164" s="14">
        <f t="shared" si="39"/>
        <v>3.0303030303030303</v>
      </c>
      <c r="P164" s="14">
        <f t="shared" si="39"/>
        <v>7.964601769911504</v>
      </c>
      <c r="Q164" s="14">
        <f t="shared" si="39"/>
        <v>5.343511450381679</v>
      </c>
      <c r="R164" s="14">
        <f t="shared" si="39"/>
        <v>7.08955223880597</v>
      </c>
      <c r="S164" s="14">
        <f t="shared" si="39"/>
        <v>6.720430107526881</v>
      </c>
    </row>
    <row r="165" spans="1:19" ht="13.5" customHeight="1">
      <c r="A165" s="61"/>
      <c r="B165" s="55"/>
      <c r="C165" s="7" t="s">
        <v>89</v>
      </c>
      <c r="D165" s="43">
        <v>2</v>
      </c>
      <c r="E165" s="18">
        <v>0</v>
      </c>
      <c r="F165" s="18">
        <v>1</v>
      </c>
      <c r="G165" s="18">
        <v>3</v>
      </c>
      <c r="H165" s="18">
        <v>3</v>
      </c>
      <c r="I165" s="18">
        <v>11</v>
      </c>
      <c r="J165" s="18">
        <v>5</v>
      </c>
      <c r="K165" s="19">
        <v>25</v>
      </c>
      <c r="L165" s="20">
        <f>+D165/D$166*100</f>
        <v>9.090909090909092</v>
      </c>
      <c r="M165" s="14">
        <f t="shared" si="39"/>
        <v>0</v>
      </c>
      <c r="N165" s="14">
        <f t="shared" si="39"/>
        <v>4.166666666666666</v>
      </c>
      <c r="O165" s="14">
        <f t="shared" si="39"/>
        <v>9.090909090909092</v>
      </c>
      <c r="P165" s="14">
        <f t="shared" si="39"/>
        <v>2.6548672566371683</v>
      </c>
      <c r="Q165" s="14">
        <f t="shared" si="39"/>
        <v>4.198473282442748</v>
      </c>
      <c r="R165" s="14">
        <f t="shared" si="39"/>
        <v>1.8656716417910446</v>
      </c>
      <c r="S165" s="14">
        <f t="shared" si="39"/>
        <v>3.3602150537634405</v>
      </c>
    </row>
    <row r="166" spans="1:19" ht="13.5" customHeight="1">
      <c r="A166" s="61"/>
      <c r="B166" s="57"/>
      <c r="C166" s="7" t="s">
        <v>0</v>
      </c>
      <c r="D166" s="43">
        <v>22</v>
      </c>
      <c r="E166" s="18">
        <v>22</v>
      </c>
      <c r="F166" s="18">
        <v>24</v>
      </c>
      <c r="G166" s="18">
        <v>33</v>
      </c>
      <c r="H166" s="18">
        <v>113</v>
      </c>
      <c r="I166" s="18">
        <v>262</v>
      </c>
      <c r="J166" s="18">
        <v>268</v>
      </c>
      <c r="K166" s="19">
        <v>744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90</v>
      </c>
      <c r="D167" s="42">
        <v>15</v>
      </c>
      <c r="E167" s="21">
        <v>26</v>
      </c>
      <c r="F167" s="21">
        <v>20</v>
      </c>
      <c r="G167" s="21">
        <v>38</v>
      </c>
      <c r="H167" s="21">
        <v>109</v>
      </c>
      <c r="I167" s="21">
        <v>270</v>
      </c>
      <c r="J167" s="21">
        <v>263</v>
      </c>
      <c r="K167" s="22">
        <v>741</v>
      </c>
      <c r="L167" s="20">
        <f>+D167/D$170*100</f>
        <v>78.94736842105263</v>
      </c>
      <c r="M167" s="14">
        <f aca="true" t="shared" si="40" ref="M167:S170">+E167/E$170*100</f>
        <v>83.87096774193549</v>
      </c>
      <c r="N167" s="14">
        <f t="shared" si="40"/>
        <v>83.33333333333334</v>
      </c>
      <c r="O167" s="14">
        <f t="shared" si="40"/>
        <v>84.44444444444444</v>
      </c>
      <c r="P167" s="14">
        <f t="shared" si="40"/>
        <v>83.84615384615385</v>
      </c>
      <c r="Q167" s="14">
        <f t="shared" si="40"/>
        <v>87.37864077669903</v>
      </c>
      <c r="R167" s="14">
        <f t="shared" si="40"/>
        <v>89.45578231292517</v>
      </c>
      <c r="S167" s="14">
        <f t="shared" si="40"/>
        <v>86.97183098591549</v>
      </c>
    </row>
    <row r="168" spans="1:19" ht="13.5" customHeight="1">
      <c r="A168" s="70"/>
      <c r="B168" s="55"/>
      <c r="C168" s="7" t="s">
        <v>88</v>
      </c>
      <c r="D168" s="43">
        <v>2</v>
      </c>
      <c r="E168" s="18">
        <v>5</v>
      </c>
      <c r="F168" s="18">
        <v>4</v>
      </c>
      <c r="G168" s="18">
        <v>4</v>
      </c>
      <c r="H168" s="18">
        <v>17</v>
      </c>
      <c r="I168" s="18">
        <v>35</v>
      </c>
      <c r="J168" s="18">
        <v>21</v>
      </c>
      <c r="K168" s="19">
        <v>88</v>
      </c>
      <c r="L168" s="20">
        <f>+D168/D$170*100</f>
        <v>10.526315789473683</v>
      </c>
      <c r="M168" s="14">
        <f t="shared" si="40"/>
        <v>16.129032258064516</v>
      </c>
      <c r="N168" s="14">
        <f t="shared" si="40"/>
        <v>16.666666666666664</v>
      </c>
      <c r="O168" s="14">
        <f t="shared" si="40"/>
        <v>8.88888888888889</v>
      </c>
      <c r="P168" s="14">
        <f t="shared" si="40"/>
        <v>13.076923076923078</v>
      </c>
      <c r="Q168" s="14">
        <f t="shared" si="40"/>
        <v>11.326860841423949</v>
      </c>
      <c r="R168" s="14">
        <f t="shared" si="40"/>
        <v>7.142857142857142</v>
      </c>
      <c r="S168" s="14">
        <f t="shared" si="40"/>
        <v>10.328638497652582</v>
      </c>
    </row>
    <row r="169" spans="1:19" ht="13.5" customHeight="1">
      <c r="A169" s="70"/>
      <c r="B169" s="55"/>
      <c r="C169" s="7" t="s">
        <v>89</v>
      </c>
      <c r="D169" s="43">
        <v>2</v>
      </c>
      <c r="E169" s="18">
        <v>0</v>
      </c>
      <c r="F169" s="18">
        <v>0</v>
      </c>
      <c r="G169" s="18">
        <v>3</v>
      </c>
      <c r="H169" s="18">
        <v>4</v>
      </c>
      <c r="I169" s="18">
        <v>4</v>
      </c>
      <c r="J169" s="18">
        <v>10</v>
      </c>
      <c r="K169" s="19">
        <v>23</v>
      </c>
      <c r="L169" s="20">
        <f>+D169/D$170*100</f>
        <v>10.526315789473683</v>
      </c>
      <c r="M169" s="14">
        <f t="shared" si="40"/>
        <v>0</v>
      </c>
      <c r="N169" s="14">
        <f t="shared" si="40"/>
        <v>0</v>
      </c>
      <c r="O169" s="14">
        <f t="shared" si="40"/>
        <v>6.666666666666667</v>
      </c>
      <c r="P169" s="14">
        <f t="shared" si="40"/>
        <v>3.076923076923077</v>
      </c>
      <c r="Q169" s="14">
        <f t="shared" si="40"/>
        <v>1.2944983818770228</v>
      </c>
      <c r="R169" s="14">
        <f t="shared" si="40"/>
        <v>3.4013605442176873</v>
      </c>
      <c r="S169" s="14">
        <f t="shared" si="40"/>
        <v>2.699530516431925</v>
      </c>
    </row>
    <row r="170" spans="1:19" ht="13.5" customHeight="1" thickBot="1">
      <c r="A170" s="70"/>
      <c r="B170" s="57"/>
      <c r="C170" s="7" t="s">
        <v>0</v>
      </c>
      <c r="D170" s="43">
        <v>19</v>
      </c>
      <c r="E170" s="18">
        <v>31</v>
      </c>
      <c r="F170" s="18">
        <v>24</v>
      </c>
      <c r="G170" s="18">
        <v>45</v>
      </c>
      <c r="H170" s="18">
        <v>130</v>
      </c>
      <c r="I170" s="18">
        <v>309</v>
      </c>
      <c r="J170" s="18">
        <v>294</v>
      </c>
      <c r="K170" s="19">
        <v>852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90</v>
      </c>
      <c r="D171" s="46">
        <v>33</v>
      </c>
      <c r="E171" s="31">
        <v>48</v>
      </c>
      <c r="F171" s="31">
        <v>41</v>
      </c>
      <c r="G171" s="31">
        <v>64</v>
      </c>
      <c r="H171" s="31">
        <v>134</v>
      </c>
      <c r="I171" s="31">
        <v>333</v>
      </c>
      <c r="J171" s="31">
        <v>358</v>
      </c>
      <c r="K171" s="32">
        <v>1011</v>
      </c>
      <c r="L171" s="33">
        <f>+D171/D$174*100</f>
        <v>80.48780487804879</v>
      </c>
      <c r="M171" s="34">
        <f aca="true" t="shared" si="41" ref="M171:S174">+E171/E$174*100</f>
        <v>81.35593220338984</v>
      </c>
      <c r="N171" s="34">
        <f t="shared" si="41"/>
        <v>87.2340425531915</v>
      </c>
      <c r="O171" s="34">
        <f t="shared" si="41"/>
        <v>85.33333333333334</v>
      </c>
      <c r="P171" s="34">
        <f t="shared" si="41"/>
        <v>85.8974358974359</v>
      </c>
      <c r="Q171" s="34">
        <f t="shared" si="41"/>
        <v>86.94516971279373</v>
      </c>
      <c r="R171" s="34">
        <f t="shared" si="41"/>
        <v>90.17632241813602</v>
      </c>
      <c r="S171" s="34">
        <f t="shared" si="41"/>
        <v>87.30569948186529</v>
      </c>
    </row>
    <row r="172" spans="1:19" ht="13.5" customHeight="1">
      <c r="A172" s="70"/>
      <c r="B172" s="55"/>
      <c r="C172" s="7" t="s">
        <v>88</v>
      </c>
      <c r="D172" s="43">
        <v>6</v>
      </c>
      <c r="E172" s="18">
        <v>7</v>
      </c>
      <c r="F172" s="18">
        <v>4</v>
      </c>
      <c r="G172" s="18">
        <v>7</v>
      </c>
      <c r="H172" s="18">
        <v>16</v>
      </c>
      <c r="I172" s="18">
        <v>37</v>
      </c>
      <c r="J172" s="18">
        <v>30</v>
      </c>
      <c r="K172" s="19">
        <v>107</v>
      </c>
      <c r="L172" s="20">
        <f>+D172/D$174*100</f>
        <v>14.634146341463413</v>
      </c>
      <c r="M172" s="14">
        <f t="shared" si="41"/>
        <v>11.864406779661017</v>
      </c>
      <c r="N172" s="14">
        <f t="shared" si="41"/>
        <v>8.51063829787234</v>
      </c>
      <c r="O172" s="14">
        <f t="shared" si="41"/>
        <v>9.333333333333334</v>
      </c>
      <c r="P172" s="14">
        <f t="shared" si="41"/>
        <v>10.256410256410255</v>
      </c>
      <c r="Q172" s="14">
        <f t="shared" si="41"/>
        <v>9.660574412532636</v>
      </c>
      <c r="R172" s="14">
        <f t="shared" si="41"/>
        <v>7.5566750629722925</v>
      </c>
      <c r="S172" s="14">
        <f t="shared" si="41"/>
        <v>9.24006908462867</v>
      </c>
    </row>
    <row r="173" spans="1:19" ht="13.5" customHeight="1">
      <c r="A173" s="70"/>
      <c r="B173" s="55"/>
      <c r="C173" s="7" t="s">
        <v>89</v>
      </c>
      <c r="D173" s="43">
        <v>2</v>
      </c>
      <c r="E173" s="18">
        <v>4</v>
      </c>
      <c r="F173" s="18">
        <v>2</v>
      </c>
      <c r="G173" s="18">
        <v>4</v>
      </c>
      <c r="H173" s="18">
        <v>6</v>
      </c>
      <c r="I173" s="18">
        <v>13</v>
      </c>
      <c r="J173" s="18">
        <v>9</v>
      </c>
      <c r="K173" s="19">
        <v>40</v>
      </c>
      <c r="L173" s="20">
        <f>+D173/D$174*100</f>
        <v>4.878048780487805</v>
      </c>
      <c r="M173" s="14">
        <f t="shared" si="41"/>
        <v>6.779661016949152</v>
      </c>
      <c r="N173" s="14">
        <f t="shared" si="41"/>
        <v>4.25531914893617</v>
      </c>
      <c r="O173" s="14">
        <f t="shared" si="41"/>
        <v>5.333333333333334</v>
      </c>
      <c r="P173" s="14">
        <f t="shared" si="41"/>
        <v>3.8461538461538463</v>
      </c>
      <c r="Q173" s="14">
        <f t="shared" si="41"/>
        <v>3.3942558746736298</v>
      </c>
      <c r="R173" s="14">
        <f t="shared" si="41"/>
        <v>2.2670025188916876</v>
      </c>
      <c r="S173" s="14">
        <f t="shared" si="41"/>
        <v>3.454231433506045</v>
      </c>
    </row>
    <row r="174" spans="1:19" ht="13.5" customHeight="1">
      <c r="A174" s="70"/>
      <c r="B174" s="57"/>
      <c r="C174" s="7" t="s">
        <v>0</v>
      </c>
      <c r="D174" s="43">
        <v>41</v>
      </c>
      <c r="E174" s="18">
        <v>59</v>
      </c>
      <c r="F174" s="18">
        <v>47</v>
      </c>
      <c r="G174" s="18">
        <v>75</v>
      </c>
      <c r="H174" s="18">
        <v>156</v>
      </c>
      <c r="I174" s="18">
        <v>383</v>
      </c>
      <c r="J174" s="18">
        <v>397</v>
      </c>
      <c r="K174" s="19">
        <v>1158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90</v>
      </c>
      <c r="D175" s="42">
        <v>100</v>
      </c>
      <c r="E175" s="21">
        <v>126</v>
      </c>
      <c r="F175" s="21">
        <v>121</v>
      </c>
      <c r="G175" s="21">
        <v>141</v>
      </c>
      <c r="H175" s="21">
        <v>396</v>
      </c>
      <c r="I175" s="21">
        <v>931</v>
      </c>
      <c r="J175" s="21">
        <v>1034</v>
      </c>
      <c r="K175" s="22">
        <v>2849</v>
      </c>
      <c r="L175" s="20">
        <f>+D175/D$178*100</f>
        <v>81.9672131147541</v>
      </c>
      <c r="M175" s="14">
        <f aca="true" t="shared" si="42" ref="M175:S178">+E175/E$178*100</f>
        <v>88.73239436619718</v>
      </c>
      <c r="N175" s="14">
        <f t="shared" si="42"/>
        <v>80.66666666666666</v>
      </c>
      <c r="O175" s="14">
        <f t="shared" si="42"/>
        <v>79.66101694915254</v>
      </c>
      <c r="P175" s="14">
        <f t="shared" si="42"/>
        <v>88.19599109131403</v>
      </c>
      <c r="Q175" s="14">
        <f t="shared" si="42"/>
        <v>88.58230256898192</v>
      </c>
      <c r="R175" s="14">
        <f t="shared" si="42"/>
        <v>88.98450946643717</v>
      </c>
      <c r="S175" s="14">
        <f t="shared" si="42"/>
        <v>87.58069474331387</v>
      </c>
    </row>
    <row r="176" spans="1:19" ht="13.5" customHeight="1">
      <c r="A176" s="70"/>
      <c r="B176" s="55"/>
      <c r="C176" s="7" t="s">
        <v>88</v>
      </c>
      <c r="D176" s="43">
        <v>13</v>
      </c>
      <c r="E176" s="18">
        <v>10</v>
      </c>
      <c r="F176" s="18">
        <v>22</v>
      </c>
      <c r="G176" s="18">
        <v>23</v>
      </c>
      <c r="H176" s="18">
        <v>41</v>
      </c>
      <c r="I176" s="18">
        <v>85</v>
      </c>
      <c r="J176" s="18">
        <v>99</v>
      </c>
      <c r="K176" s="19">
        <v>293</v>
      </c>
      <c r="L176" s="20">
        <f>+D176/D$178*100</f>
        <v>10.655737704918032</v>
      </c>
      <c r="M176" s="14">
        <f t="shared" si="42"/>
        <v>7.042253521126761</v>
      </c>
      <c r="N176" s="14">
        <f t="shared" si="42"/>
        <v>14.666666666666666</v>
      </c>
      <c r="O176" s="14">
        <f t="shared" si="42"/>
        <v>12.994350282485875</v>
      </c>
      <c r="P176" s="14">
        <f t="shared" si="42"/>
        <v>9.131403118040089</v>
      </c>
      <c r="Q176" s="14">
        <f t="shared" si="42"/>
        <v>8.087535680304473</v>
      </c>
      <c r="R176" s="14">
        <f t="shared" si="42"/>
        <v>8.519793459552496</v>
      </c>
      <c r="S176" s="14">
        <f t="shared" si="42"/>
        <v>9.007070396557024</v>
      </c>
    </row>
    <row r="177" spans="1:19" ht="13.5" customHeight="1">
      <c r="A177" s="70"/>
      <c r="B177" s="55"/>
      <c r="C177" s="7" t="s">
        <v>89</v>
      </c>
      <c r="D177" s="43">
        <v>9</v>
      </c>
      <c r="E177" s="18">
        <v>6</v>
      </c>
      <c r="F177" s="18">
        <v>7</v>
      </c>
      <c r="G177" s="18">
        <v>13</v>
      </c>
      <c r="H177" s="18">
        <v>12</v>
      </c>
      <c r="I177" s="18">
        <v>35</v>
      </c>
      <c r="J177" s="18">
        <v>29</v>
      </c>
      <c r="K177" s="19">
        <v>111</v>
      </c>
      <c r="L177" s="20">
        <f>+D177/D$178*100</f>
        <v>7.377049180327869</v>
      </c>
      <c r="M177" s="14">
        <f t="shared" si="42"/>
        <v>4.225352112676056</v>
      </c>
      <c r="N177" s="14">
        <f t="shared" si="42"/>
        <v>4.666666666666667</v>
      </c>
      <c r="O177" s="14">
        <f t="shared" si="42"/>
        <v>7.344632768361582</v>
      </c>
      <c r="P177" s="14">
        <f t="shared" si="42"/>
        <v>2.6726057906458798</v>
      </c>
      <c r="Q177" s="14">
        <f t="shared" si="42"/>
        <v>3.3301617507136063</v>
      </c>
      <c r="R177" s="14">
        <f t="shared" si="42"/>
        <v>2.495697074010327</v>
      </c>
      <c r="S177" s="14">
        <f t="shared" si="42"/>
        <v>3.4122348601291117</v>
      </c>
    </row>
    <row r="178" spans="1:19" ht="13.5" customHeight="1">
      <c r="A178" s="70"/>
      <c r="B178" s="55"/>
      <c r="C178" s="9" t="s">
        <v>0</v>
      </c>
      <c r="D178" s="44">
        <v>122</v>
      </c>
      <c r="E178" s="23">
        <v>142</v>
      </c>
      <c r="F178" s="23">
        <v>150</v>
      </c>
      <c r="G178" s="23">
        <v>177</v>
      </c>
      <c r="H178" s="23">
        <v>449</v>
      </c>
      <c r="I178" s="23">
        <v>1051</v>
      </c>
      <c r="J178" s="23">
        <v>1162</v>
      </c>
      <c r="K178" s="24">
        <v>3253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90</v>
      </c>
      <c r="D179" s="43">
        <v>25</v>
      </c>
      <c r="E179" s="18">
        <v>30</v>
      </c>
      <c r="F179" s="18">
        <v>28</v>
      </c>
      <c r="G179" s="18">
        <v>50</v>
      </c>
      <c r="H179" s="18">
        <v>96</v>
      </c>
      <c r="I179" s="18">
        <v>236</v>
      </c>
      <c r="J179" s="18">
        <v>242</v>
      </c>
      <c r="K179" s="19">
        <v>707</v>
      </c>
      <c r="L179" s="25">
        <f>+D179/D$182*100</f>
        <v>89.28571428571429</v>
      </c>
      <c r="M179" s="13">
        <f aca="true" t="shared" si="43" ref="M179:S182">+E179/E$182*100</f>
        <v>78.94736842105263</v>
      </c>
      <c r="N179" s="13">
        <f t="shared" si="43"/>
        <v>80</v>
      </c>
      <c r="O179" s="13">
        <f t="shared" si="43"/>
        <v>86.20689655172413</v>
      </c>
      <c r="P179" s="13">
        <f t="shared" si="43"/>
        <v>85.71428571428571</v>
      </c>
      <c r="Q179" s="13">
        <f t="shared" si="43"/>
        <v>88.7218045112782</v>
      </c>
      <c r="R179" s="13">
        <f t="shared" si="43"/>
        <v>90.97744360902256</v>
      </c>
      <c r="S179" s="13">
        <f t="shared" si="43"/>
        <v>88.04483188044831</v>
      </c>
    </row>
    <row r="180" spans="1:19" ht="13.5" customHeight="1">
      <c r="A180" s="70"/>
      <c r="B180" s="55"/>
      <c r="C180" s="7" t="s">
        <v>88</v>
      </c>
      <c r="D180" s="43">
        <v>1</v>
      </c>
      <c r="E180" s="18">
        <v>4</v>
      </c>
      <c r="F180" s="18">
        <v>5</v>
      </c>
      <c r="G180" s="18">
        <v>6</v>
      </c>
      <c r="H180" s="18">
        <v>12</v>
      </c>
      <c r="I180" s="18">
        <v>25</v>
      </c>
      <c r="J180" s="18">
        <v>22</v>
      </c>
      <c r="K180" s="19">
        <v>75</v>
      </c>
      <c r="L180" s="20">
        <f>+D180/D$182*100</f>
        <v>3.571428571428571</v>
      </c>
      <c r="M180" s="14">
        <f t="shared" si="43"/>
        <v>10.526315789473683</v>
      </c>
      <c r="N180" s="14">
        <f t="shared" si="43"/>
        <v>14.285714285714285</v>
      </c>
      <c r="O180" s="14">
        <f t="shared" si="43"/>
        <v>10.344827586206897</v>
      </c>
      <c r="P180" s="14">
        <f t="shared" si="43"/>
        <v>10.714285714285714</v>
      </c>
      <c r="Q180" s="14">
        <f t="shared" si="43"/>
        <v>9.398496240601503</v>
      </c>
      <c r="R180" s="14">
        <f t="shared" si="43"/>
        <v>8.270676691729323</v>
      </c>
      <c r="S180" s="14">
        <f t="shared" si="43"/>
        <v>9.339975093399751</v>
      </c>
    </row>
    <row r="181" spans="1:19" ht="13.5" customHeight="1">
      <c r="A181" s="70"/>
      <c r="B181" s="55"/>
      <c r="C181" s="7" t="s">
        <v>89</v>
      </c>
      <c r="D181" s="43">
        <v>2</v>
      </c>
      <c r="E181" s="18">
        <v>4</v>
      </c>
      <c r="F181" s="18">
        <v>2</v>
      </c>
      <c r="G181" s="18">
        <v>2</v>
      </c>
      <c r="H181" s="18">
        <v>4</v>
      </c>
      <c r="I181" s="18">
        <v>5</v>
      </c>
      <c r="J181" s="18">
        <v>2</v>
      </c>
      <c r="K181" s="19">
        <v>21</v>
      </c>
      <c r="L181" s="20">
        <f>+D181/D$182*100</f>
        <v>7.142857142857142</v>
      </c>
      <c r="M181" s="14">
        <f t="shared" si="43"/>
        <v>10.526315789473683</v>
      </c>
      <c r="N181" s="14">
        <f t="shared" si="43"/>
        <v>5.714285714285714</v>
      </c>
      <c r="O181" s="14">
        <f t="shared" si="43"/>
        <v>3.4482758620689653</v>
      </c>
      <c r="P181" s="14">
        <f t="shared" si="43"/>
        <v>3.571428571428571</v>
      </c>
      <c r="Q181" s="14">
        <f t="shared" si="43"/>
        <v>1.8796992481203008</v>
      </c>
      <c r="R181" s="14">
        <f t="shared" si="43"/>
        <v>0.7518796992481203</v>
      </c>
      <c r="S181" s="14">
        <f t="shared" si="43"/>
        <v>2.6151930261519305</v>
      </c>
    </row>
    <row r="182" spans="1:19" ht="13.5" customHeight="1">
      <c r="A182" s="70"/>
      <c r="B182" s="57"/>
      <c r="C182" s="7" t="s">
        <v>0</v>
      </c>
      <c r="D182" s="43">
        <v>28</v>
      </c>
      <c r="E182" s="18">
        <v>38</v>
      </c>
      <c r="F182" s="18">
        <v>35</v>
      </c>
      <c r="G182" s="18">
        <v>58</v>
      </c>
      <c r="H182" s="18">
        <v>112</v>
      </c>
      <c r="I182" s="18">
        <v>266</v>
      </c>
      <c r="J182" s="18">
        <v>266</v>
      </c>
      <c r="K182" s="19">
        <v>803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90</v>
      </c>
      <c r="D183" s="42">
        <v>16</v>
      </c>
      <c r="E183" s="21">
        <v>26</v>
      </c>
      <c r="F183" s="21">
        <v>29</v>
      </c>
      <c r="G183" s="21">
        <v>29</v>
      </c>
      <c r="H183" s="21">
        <v>65</v>
      </c>
      <c r="I183" s="21">
        <v>199</v>
      </c>
      <c r="J183" s="21">
        <v>253</v>
      </c>
      <c r="K183" s="22">
        <v>617</v>
      </c>
      <c r="L183" s="20">
        <f>+D183/D$186*100</f>
        <v>94.11764705882352</v>
      </c>
      <c r="M183" s="14">
        <f aca="true" t="shared" si="44" ref="M183:S186">+E183/E$186*100</f>
        <v>78.78787878787878</v>
      </c>
      <c r="N183" s="14">
        <f t="shared" si="44"/>
        <v>93.54838709677419</v>
      </c>
      <c r="O183" s="14">
        <f t="shared" si="44"/>
        <v>82.85714285714286</v>
      </c>
      <c r="P183" s="14">
        <f t="shared" si="44"/>
        <v>86.66666666666667</v>
      </c>
      <c r="Q183" s="14">
        <f t="shared" si="44"/>
        <v>84.32203389830508</v>
      </c>
      <c r="R183" s="14">
        <f t="shared" si="44"/>
        <v>88.46153846153845</v>
      </c>
      <c r="S183" s="14">
        <f t="shared" si="44"/>
        <v>86.53576437587658</v>
      </c>
    </row>
    <row r="184" spans="1:19" ht="13.5" customHeight="1">
      <c r="A184" s="70"/>
      <c r="B184" s="55"/>
      <c r="C184" s="7" t="s">
        <v>88</v>
      </c>
      <c r="D184" s="43">
        <v>1</v>
      </c>
      <c r="E184" s="18">
        <v>4</v>
      </c>
      <c r="F184" s="18">
        <v>1</v>
      </c>
      <c r="G184" s="18">
        <v>6</v>
      </c>
      <c r="H184" s="18">
        <v>9</v>
      </c>
      <c r="I184" s="18">
        <v>31</v>
      </c>
      <c r="J184" s="18">
        <v>26</v>
      </c>
      <c r="K184" s="19">
        <v>78</v>
      </c>
      <c r="L184" s="20">
        <f>+D184/D$186*100</f>
        <v>5.88235294117647</v>
      </c>
      <c r="M184" s="14">
        <f t="shared" si="44"/>
        <v>12.121212121212121</v>
      </c>
      <c r="N184" s="14">
        <f t="shared" si="44"/>
        <v>3.225806451612903</v>
      </c>
      <c r="O184" s="14">
        <f t="shared" si="44"/>
        <v>17.142857142857142</v>
      </c>
      <c r="P184" s="14">
        <f t="shared" si="44"/>
        <v>12</v>
      </c>
      <c r="Q184" s="14">
        <f t="shared" si="44"/>
        <v>13.135593220338984</v>
      </c>
      <c r="R184" s="14">
        <f t="shared" si="44"/>
        <v>9.090909090909092</v>
      </c>
      <c r="S184" s="14">
        <f t="shared" si="44"/>
        <v>10.93969144460028</v>
      </c>
    </row>
    <row r="185" spans="1:19" ht="13.5" customHeight="1">
      <c r="A185" s="70"/>
      <c r="B185" s="55"/>
      <c r="C185" s="7" t="s">
        <v>89</v>
      </c>
      <c r="D185" s="43">
        <v>0</v>
      </c>
      <c r="E185" s="18">
        <v>3</v>
      </c>
      <c r="F185" s="18">
        <v>1</v>
      </c>
      <c r="G185" s="18">
        <v>0</v>
      </c>
      <c r="H185" s="18">
        <v>1</v>
      </c>
      <c r="I185" s="18">
        <v>6</v>
      </c>
      <c r="J185" s="18">
        <v>7</v>
      </c>
      <c r="K185" s="19">
        <v>18</v>
      </c>
      <c r="L185" s="20">
        <f>+D185/D$186*100</f>
        <v>0</v>
      </c>
      <c r="M185" s="14">
        <f t="shared" si="44"/>
        <v>9.090909090909092</v>
      </c>
      <c r="N185" s="14">
        <f t="shared" si="44"/>
        <v>3.225806451612903</v>
      </c>
      <c r="O185" s="14">
        <f t="shared" si="44"/>
        <v>0</v>
      </c>
      <c r="P185" s="14">
        <f t="shared" si="44"/>
        <v>1.3333333333333335</v>
      </c>
      <c r="Q185" s="14">
        <f t="shared" si="44"/>
        <v>2.5423728813559325</v>
      </c>
      <c r="R185" s="14">
        <f t="shared" si="44"/>
        <v>2.4475524475524475</v>
      </c>
      <c r="S185" s="14">
        <f t="shared" si="44"/>
        <v>2.524544179523142</v>
      </c>
    </row>
    <row r="186" spans="1:19" ht="13.5" customHeight="1" thickBot="1">
      <c r="A186" s="70"/>
      <c r="B186" s="59"/>
      <c r="C186" s="27" t="s">
        <v>0</v>
      </c>
      <c r="D186" s="47">
        <v>17</v>
      </c>
      <c r="E186" s="28">
        <v>33</v>
      </c>
      <c r="F186" s="28">
        <v>31</v>
      </c>
      <c r="G186" s="28">
        <v>35</v>
      </c>
      <c r="H186" s="28">
        <v>75</v>
      </c>
      <c r="I186" s="28">
        <v>236</v>
      </c>
      <c r="J186" s="28">
        <v>286</v>
      </c>
      <c r="K186" s="29">
        <v>713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1"/>
      <c r="B187" s="56" t="s">
        <v>51</v>
      </c>
      <c r="C187" s="7" t="s">
        <v>90</v>
      </c>
      <c r="D187" s="43">
        <v>487</v>
      </c>
      <c r="E187" s="18">
        <v>539</v>
      </c>
      <c r="F187" s="18">
        <v>564</v>
      </c>
      <c r="G187" s="18">
        <v>687</v>
      </c>
      <c r="H187" s="18">
        <v>1821</v>
      </c>
      <c r="I187" s="18">
        <v>5228</v>
      </c>
      <c r="J187" s="18">
        <v>6911</v>
      </c>
      <c r="K187" s="19">
        <v>16237</v>
      </c>
      <c r="L187" s="20">
        <f>+D187/D$190*100</f>
        <v>85.58875219683657</v>
      </c>
      <c r="M187" s="14">
        <f aca="true" t="shared" si="45" ref="M187:S190">+E187/E$190*100</f>
        <v>78.4570596797671</v>
      </c>
      <c r="N187" s="14">
        <f t="shared" si="45"/>
        <v>80.4564907275321</v>
      </c>
      <c r="O187" s="14">
        <f t="shared" si="45"/>
        <v>81.01415094339622</v>
      </c>
      <c r="P187" s="14">
        <f t="shared" si="45"/>
        <v>84.22756706753006</v>
      </c>
      <c r="Q187" s="14">
        <f t="shared" si="45"/>
        <v>84.51341739411575</v>
      </c>
      <c r="R187" s="14">
        <f t="shared" si="45"/>
        <v>86.57146436176876</v>
      </c>
      <c r="S187" s="14">
        <f t="shared" si="45"/>
        <v>84.85054347826086</v>
      </c>
    </row>
    <row r="188" spans="1:19" ht="13.5" customHeight="1">
      <c r="A188" s="61"/>
      <c r="B188" s="55"/>
      <c r="C188" s="7" t="s">
        <v>88</v>
      </c>
      <c r="D188" s="43">
        <v>56</v>
      </c>
      <c r="E188" s="18">
        <v>88</v>
      </c>
      <c r="F188" s="18">
        <v>92</v>
      </c>
      <c r="G188" s="18">
        <v>103</v>
      </c>
      <c r="H188" s="18">
        <v>243</v>
      </c>
      <c r="I188" s="18">
        <v>686</v>
      </c>
      <c r="J188" s="18">
        <v>779</v>
      </c>
      <c r="K188" s="19">
        <v>2047</v>
      </c>
      <c r="L188" s="20">
        <f>+D188/D$190*100</f>
        <v>9.84182776801406</v>
      </c>
      <c r="M188" s="14">
        <f t="shared" si="45"/>
        <v>12.809315866084425</v>
      </c>
      <c r="N188" s="14">
        <f t="shared" si="45"/>
        <v>13.12410841654779</v>
      </c>
      <c r="O188" s="14">
        <f t="shared" si="45"/>
        <v>12.14622641509434</v>
      </c>
      <c r="P188" s="14">
        <f t="shared" si="45"/>
        <v>11.23959296947271</v>
      </c>
      <c r="Q188" s="14">
        <f t="shared" si="45"/>
        <v>11.08955706433883</v>
      </c>
      <c r="R188" s="14">
        <f t="shared" si="45"/>
        <v>9.758236252035575</v>
      </c>
      <c r="S188" s="14">
        <f t="shared" si="45"/>
        <v>10.697115384615383</v>
      </c>
    </row>
    <row r="189" spans="1:19" ht="13.5" customHeight="1">
      <c r="A189" s="61"/>
      <c r="B189" s="55"/>
      <c r="C189" s="7" t="s">
        <v>89</v>
      </c>
      <c r="D189" s="43">
        <v>26</v>
      </c>
      <c r="E189" s="18">
        <v>60</v>
      </c>
      <c r="F189" s="18">
        <v>45</v>
      </c>
      <c r="G189" s="18">
        <v>58</v>
      </c>
      <c r="H189" s="18">
        <v>98</v>
      </c>
      <c r="I189" s="18">
        <v>272</v>
      </c>
      <c r="J189" s="18">
        <v>293</v>
      </c>
      <c r="K189" s="19">
        <v>852</v>
      </c>
      <c r="L189" s="20">
        <f>+D189/D$190*100</f>
        <v>4.569420035149385</v>
      </c>
      <c r="M189" s="14">
        <f t="shared" si="45"/>
        <v>8.73362445414847</v>
      </c>
      <c r="N189" s="14">
        <f t="shared" si="45"/>
        <v>6.419400855920114</v>
      </c>
      <c r="O189" s="14">
        <f t="shared" si="45"/>
        <v>6.839622641509433</v>
      </c>
      <c r="P189" s="14">
        <f t="shared" si="45"/>
        <v>4.532839962997224</v>
      </c>
      <c r="Q189" s="14">
        <f t="shared" si="45"/>
        <v>4.397025541545426</v>
      </c>
      <c r="R189" s="14">
        <f t="shared" si="45"/>
        <v>3.6702993861956656</v>
      </c>
      <c r="S189" s="14">
        <f t="shared" si="45"/>
        <v>4.452341137123746</v>
      </c>
    </row>
    <row r="190" spans="1:19" ht="13.5" customHeight="1" thickBot="1">
      <c r="A190" s="61"/>
      <c r="B190" s="57"/>
      <c r="C190" s="7" t="s">
        <v>0</v>
      </c>
      <c r="D190" s="43">
        <v>569</v>
      </c>
      <c r="E190" s="18">
        <v>687</v>
      </c>
      <c r="F190" s="18">
        <v>701</v>
      </c>
      <c r="G190" s="18">
        <v>848</v>
      </c>
      <c r="H190" s="18">
        <v>2162</v>
      </c>
      <c r="I190" s="18">
        <v>6186</v>
      </c>
      <c r="J190" s="18">
        <v>7983</v>
      </c>
      <c r="K190" s="19">
        <v>19136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90</v>
      </c>
      <c r="D191" s="46">
        <v>229</v>
      </c>
      <c r="E191" s="31">
        <v>315</v>
      </c>
      <c r="F191" s="31">
        <v>294</v>
      </c>
      <c r="G191" s="31">
        <v>388</v>
      </c>
      <c r="H191" s="31">
        <v>874</v>
      </c>
      <c r="I191" s="31">
        <v>2525</v>
      </c>
      <c r="J191" s="31">
        <v>3539</v>
      </c>
      <c r="K191" s="32">
        <v>8164</v>
      </c>
      <c r="L191" s="33">
        <f>+D191/D$194*100</f>
        <v>86.09022556390977</v>
      </c>
      <c r="M191" s="34">
        <f aca="true" t="shared" si="46" ref="M191:S194">+E191/E$194*100</f>
        <v>81.60621761658031</v>
      </c>
      <c r="N191" s="34">
        <f t="shared" si="46"/>
        <v>79.45945945945945</v>
      </c>
      <c r="O191" s="34">
        <f t="shared" si="46"/>
        <v>83.2618025751073</v>
      </c>
      <c r="P191" s="34">
        <f t="shared" si="46"/>
        <v>83.79674017257909</v>
      </c>
      <c r="Q191" s="34">
        <f t="shared" si="46"/>
        <v>84.98821945472905</v>
      </c>
      <c r="R191" s="34">
        <f t="shared" si="46"/>
        <v>87.85998013902682</v>
      </c>
      <c r="S191" s="34">
        <f t="shared" si="46"/>
        <v>85.66631689401889</v>
      </c>
    </row>
    <row r="192" spans="1:19" ht="13.5" customHeight="1">
      <c r="A192" s="70"/>
      <c r="B192" s="55"/>
      <c r="C192" s="7" t="s">
        <v>88</v>
      </c>
      <c r="D192" s="43">
        <v>25</v>
      </c>
      <c r="E192" s="18">
        <v>45</v>
      </c>
      <c r="F192" s="18">
        <v>48</v>
      </c>
      <c r="G192" s="18">
        <v>54</v>
      </c>
      <c r="H192" s="18">
        <v>121</v>
      </c>
      <c r="I192" s="18">
        <v>310</v>
      </c>
      <c r="J192" s="18">
        <v>365</v>
      </c>
      <c r="K192" s="19">
        <v>968</v>
      </c>
      <c r="L192" s="20">
        <f>+D192/D$194*100</f>
        <v>9.398496240601503</v>
      </c>
      <c r="M192" s="14">
        <f t="shared" si="46"/>
        <v>11.658031088082902</v>
      </c>
      <c r="N192" s="14">
        <f t="shared" si="46"/>
        <v>12.972972972972974</v>
      </c>
      <c r="O192" s="14">
        <f t="shared" si="46"/>
        <v>11.587982832618025</v>
      </c>
      <c r="P192" s="14">
        <f t="shared" si="46"/>
        <v>11.601150527325025</v>
      </c>
      <c r="Q192" s="14">
        <f t="shared" si="46"/>
        <v>10.434197239986537</v>
      </c>
      <c r="R192" s="14">
        <f t="shared" si="46"/>
        <v>9.061569016881828</v>
      </c>
      <c r="S192" s="14">
        <f t="shared" si="46"/>
        <v>10.157397691500524</v>
      </c>
    </row>
    <row r="193" spans="1:19" ht="13.5" customHeight="1">
      <c r="A193" s="70"/>
      <c r="B193" s="55"/>
      <c r="C193" s="7" t="s">
        <v>89</v>
      </c>
      <c r="D193" s="43">
        <v>12</v>
      </c>
      <c r="E193" s="18">
        <v>26</v>
      </c>
      <c r="F193" s="18">
        <v>28</v>
      </c>
      <c r="G193" s="18">
        <v>24</v>
      </c>
      <c r="H193" s="18">
        <v>48</v>
      </c>
      <c r="I193" s="18">
        <v>136</v>
      </c>
      <c r="J193" s="18">
        <v>124</v>
      </c>
      <c r="K193" s="19">
        <v>398</v>
      </c>
      <c r="L193" s="20">
        <f>+D193/D$194*100</f>
        <v>4.511278195488721</v>
      </c>
      <c r="M193" s="14">
        <f t="shared" si="46"/>
        <v>6.7357512953367875</v>
      </c>
      <c r="N193" s="14">
        <f t="shared" si="46"/>
        <v>7.567567567567568</v>
      </c>
      <c r="O193" s="14">
        <f t="shared" si="46"/>
        <v>5.150214592274678</v>
      </c>
      <c r="P193" s="14">
        <f t="shared" si="46"/>
        <v>4.6021093000958775</v>
      </c>
      <c r="Q193" s="14">
        <f t="shared" si="46"/>
        <v>4.577583305284416</v>
      </c>
      <c r="R193" s="14">
        <f t="shared" si="46"/>
        <v>3.0784508440913605</v>
      </c>
      <c r="S193" s="14">
        <f t="shared" si="46"/>
        <v>4.176285414480588</v>
      </c>
    </row>
    <row r="194" spans="1:19" ht="13.5" customHeight="1">
      <c r="A194" s="70"/>
      <c r="B194" s="55"/>
      <c r="C194" s="9" t="s">
        <v>0</v>
      </c>
      <c r="D194" s="44">
        <v>266</v>
      </c>
      <c r="E194" s="23">
        <v>386</v>
      </c>
      <c r="F194" s="23">
        <v>370</v>
      </c>
      <c r="G194" s="23">
        <v>466</v>
      </c>
      <c r="H194" s="23">
        <v>1043</v>
      </c>
      <c r="I194" s="23">
        <v>2971</v>
      </c>
      <c r="J194" s="23">
        <v>4028</v>
      </c>
      <c r="K194" s="24">
        <v>9530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90</v>
      </c>
      <c r="D195" s="43">
        <v>153</v>
      </c>
      <c r="E195" s="18">
        <v>218</v>
      </c>
      <c r="F195" s="18">
        <v>209</v>
      </c>
      <c r="G195" s="18">
        <v>257</v>
      </c>
      <c r="H195" s="18">
        <v>627</v>
      </c>
      <c r="I195" s="18">
        <v>1866</v>
      </c>
      <c r="J195" s="18">
        <v>2136</v>
      </c>
      <c r="K195" s="19">
        <v>5466</v>
      </c>
      <c r="L195" s="25">
        <f>+D195/D$198*100</f>
        <v>82.70270270270271</v>
      </c>
      <c r="M195" s="13">
        <f aca="true" t="shared" si="47" ref="M195:S198">+E195/E$198*100</f>
        <v>80.74074074074075</v>
      </c>
      <c r="N195" s="13">
        <f t="shared" si="47"/>
        <v>76.27737226277372</v>
      </c>
      <c r="O195" s="13">
        <f t="shared" si="47"/>
        <v>79.32098765432099</v>
      </c>
      <c r="P195" s="13">
        <f t="shared" si="47"/>
        <v>83.6</v>
      </c>
      <c r="Q195" s="13">
        <f t="shared" si="47"/>
        <v>85.32235939643347</v>
      </c>
      <c r="R195" s="13">
        <f t="shared" si="47"/>
        <v>87.79284833538841</v>
      </c>
      <c r="S195" s="13">
        <f t="shared" si="47"/>
        <v>85.10042036431574</v>
      </c>
    </row>
    <row r="196" spans="1:19" ht="13.5" customHeight="1">
      <c r="A196" s="70"/>
      <c r="B196" s="55"/>
      <c r="C196" s="7" t="s">
        <v>88</v>
      </c>
      <c r="D196" s="43">
        <v>23</v>
      </c>
      <c r="E196" s="18">
        <v>34</v>
      </c>
      <c r="F196" s="18">
        <v>33</v>
      </c>
      <c r="G196" s="18">
        <v>43</v>
      </c>
      <c r="H196" s="18">
        <v>89</v>
      </c>
      <c r="I196" s="18">
        <v>229</v>
      </c>
      <c r="J196" s="18">
        <v>228</v>
      </c>
      <c r="K196" s="19">
        <v>679</v>
      </c>
      <c r="L196" s="20">
        <f>+D196/D$198*100</f>
        <v>12.432432432432433</v>
      </c>
      <c r="M196" s="14">
        <f t="shared" si="47"/>
        <v>12.592592592592592</v>
      </c>
      <c r="N196" s="14">
        <f t="shared" si="47"/>
        <v>12.043795620437956</v>
      </c>
      <c r="O196" s="14">
        <f t="shared" si="47"/>
        <v>13.271604938271606</v>
      </c>
      <c r="P196" s="14">
        <f t="shared" si="47"/>
        <v>11.866666666666667</v>
      </c>
      <c r="Q196" s="14">
        <f t="shared" si="47"/>
        <v>10.470964791952445</v>
      </c>
      <c r="R196" s="14">
        <f t="shared" si="47"/>
        <v>9.3711467324291</v>
      </c>
      <c r="S196" s="14">
        <f t="shared" si="47"/>
        <v>10.571384088432197</v>
      </c>
    </row>
    <row r="197" spans="1:19" ht="13.5" customHeight="1">
      <c r="A197" s="70"/>
      <c r="B197" s="55"/>
      <c r="C197" s="7" t="s">
        <v>89</v>
      </c>
      <c r="D197" s="43">
        <v>9</v>
      </c>
      <c r="E197" s="18">
        <v>18</v>
      </c>
      <c r="F197" s="18">
        <v>32</v>
      </c>
      <c r="G197" s="18">
        <v>24</v>
      </c>
      <c r="H197" s="18">
        <v>34</v>
      </c>
      <c r="I197" s="18">
        <v>92</v>
      </c>
      <c r="J197" s="18">
        <v>69</v>
      </c>
      <c r="K197" s="19">
        <v>278</v>
      </c>
      <c r="L197" s="20">
        <f>+D197/D$198*100</f>
        <v>4.864864864864865</v>
      </c>
      <c r="M197" s="14">
        <f t="shared" si="47"/>
        <v>6.666666666666667</v>
      </c>
      <c r="N197" s="14">
        <f t="shared" si="47"/>
        <v>11.678832116788321</v>
      </c>
      <c r="O197" s="14">
        <f t="shared" si="47"/>
        <v>7.4074074074074066</v>
      </c>
      <c r="P197" s="14">
        <f t="shared" si="47"/>
        <v>4.533333333333333</v>
      </c>
      <c r="Q197" s="14">
        <f t="shared" si="47"/>
        <v>4.206675811614083</v>
      </c>
      <c r="R197" s="14">
        <f t="shared" si="47"/>
        <v>2.8360049321824907</v>
      </c>
      <c r="S197" s="14">
        <f t="shared" si="47"/>
        <v>4.328195547252063</v>
      </c>
    </row>
    <row r="198" spans="1:19" ht="13.5" customHeight="1">
      <c r="A198" s="70"/>
      <c r="B198" s="57"/>
      <c r="C198" s="7" t="s">
        <v>0</v>
      </c>
      <c r="D198" s="43">
        <v>185</v>
      </c>
      <c r="E198" s="18">
        <v>270</v>
      </c>
      <c r="F198" s="18">
        <v>274</v>
      </c>
      <c r="G198" s="18">
        <v>324</v>
      </c>
      <c r="H198" s="18">
        <v>750</v>
      </c>
      <c r="I198" s="18">
        <v>2187</v>
      </c>
      <c r="J198" s="18">
        <v>2433</v>
      </c>
      <c r="K198" s="19">
        <v>6423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90</v>
      </c>
      <c r="D199" s="42">
        <v>92</v>
      </c>
      <c r="E199" s="21">
        <v>115</v>
      </c>
      <c r="F199" s="21">
        <v>142</v>
      </c>
      <c r="G199" s="21">
        <v>198</v>
      </c>
      <c r="H199" s="21">
        <v>441</v>
      </c>
      <c r="I199" s="21">
        <v>1107</v>
      </c>
      <c r="J199" s="21">
        <v>1423</v>
      </c>
      <c r="K199" s="22">
        <v>3518</v>
      </c>
      <c r="L199" s="20">
        <f>+D199/D$202*100</f>
        <v>77.96610169491525</v>
      </c>
      <c r="M199" s="14">
        <f aca="true" t="shared" si="48" ref="M199:S202">+E199/E$202*100</f>
        <v>81.56028368794325</v>
      </c>
      <c r="N199" s="14">
        <f t="shared" si="48"/>
        <v>77.17391304347827</v>
      </c>
      <c r="O199" s="14">
        <f t="shared" si="48"/>
        <v>77.95275590551181</v>
      </c>
      <c r="P199" s="14">
        <f t="shared" si="48"/>
        <v>85.7976653696498</v>
      </c>
      <c r="Q199" s="14">
        <f t="shared" si="48"/>
        <v>87.16535433070867</v>
      </c>
      <c r="R199" s="14">
        <f t="shared" si="48"/>
        <v>88.22070675759454</v>
      </c>
      <c r="S199" s="14">
        <f t="shared" si="48"/>
        <v>85.93063019052272</v>
      </c>
    </row>
    <row r="200" spans="1:19" ht="13.5" customHeight="1">
      <c r="A200" s="70"/>
      <c r="B200" s="55"/>
      <c r="C200" s="7" t="s">
        <v>88</v>
      </c>
      <c r="D200" s="43">
        <v>16</v>
      </c>
      <c r="E200" s="18">
        <v>17</v>
      </c>
      <c r="F200" s="18">
        <v>30</v>
      </c>
      <c r="G200" s="18">
        <v>32</v>
      </c>
      <c r="H200" s="18">
        <v>52</v>
      </c>
      <c r="I200" s="18">
        <v>114</v>
      </c>
      <c r="J200" s="18">
        <v>132</v>
      </c>
      <c r="K200" s="19">
        <v>393</v>
      </c>
      <c r="L200" s="20">
        <f>+D200/D$202*100</f>
        <v>13.559322033898304</v>
      </c>
      <c r="M200" s="14">
        <f t="shared" si="48"/>
        <v>12.056737588652481</v>
      </c>
      <c r="N200" s="14">
        <f t="shared" si="48"/>
        <v>16.304347826086957</v>
      </c>
      <c r="O200" s="14">
        <f t="shared" si="48"/>
        <v>12.598425196850393</v>
      </c>
      <c r="P200" s="14">
        <f t="shared" si="48"/>
        <v>10.116731517509727</v>
      </c>
      <c r="Q200" s="14">
        <f t="shared" si="48"/>
        <v>8.976377952755906</v>
      </c>
      <c r="R200" s="14">
        <f t="shared" si="48"/>
        <v>8.183508989460632</v>
      </c>
      <c r="S200" s="14">
        <f t="shared" si="48"/>
        <v>9.599413776257938</v>
      </c>
    </row>
    <row r="201" spans="1:19" ht="13.5" customHeight="1">
      <c r="A201" s="70"/>
      <c r="B201" s="55"/>
      <c r="C201" s="7" t="s">
        <v>89</v>
      </c>
      <c r="D201" s="43">
        <v>10</v>
      </c>
      <c r="E201" s="18">
        <v>9</v>
      </c>
      <c r="F201" s="18">
        <v>12</v>
      </c>
      <c r="G201" s="18">
        <v>24</v>
      </c>
      <c r="H201" s="18">
        <v>21</v>
      </c>
      <c r="I201" s="18">
        <v>49</v>
      </c>
      <c r="J201" s="18">
        <v>58</v>
      </c>
      <c r="K201" s="19">
        <v>183</v>
      </c>
      <c r="L201" s="20">
        <f>+D201/D$202*100</f>
        <v>8.47457627118644</v>
      </c>
      <c r="M201" s="14">
        <f t="shared" si="48"/>
        <v>6.382978723404255</v>
      </c>
      <c r="N201" s="14">
        <f t="shared" si="48"/>
        <v>6.521739130434782</v>
      </c>
      <c r="O201" s="14">
        <f t="shared" si="48"/>
        <v>9.448818897637794</v>
      </c>
      <c r="P201" s="14">
        <f t="shared" si="48"/>
        <v>4.085603112840467</v>
      </c>
      <c r="Q201" s="14">
        <f t="shared" si="48"/>
        <v>3.858267716535433</v>
      </c>
      <c r="R201" s="14">
        <f t="shared" si="48"/>
        <v>3.5957842529448234</v>
      </c>
      <c r="S201" s="14">
        <f t="shared" si="48"/>
        <v>4.469956033219345</v>
      </c>
    </row>
    <row r="202" spans="1:19" ht="13.5" customHeight="1">
      <c r="A202" s="70"/>
      <c r="B202" s="55"/>
      <c r="C202" s="9" t="s">
        <v>0</v>
      </c>
      <c r="D202" s="44">
        <v>118</v>
      </c>
      <c r="E202" s="23">
        <v>141</v>
      </c>
      <c r="F202" s="23">
        <v>184</v>
      </c>
      <c r="G202" s="23">
        <v>254</v>
      </c>
      <c r="H202" s="23">
        <v>514</v>
      </c>
      <c r="I202" s="23">
        <v>1270</v>
      </c>
      <c r="J202" s="23">
        <v>1613</v>
      </c>
      <c r="K202" s="24">
        <v>4094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90</v>
      </c>
      <c r="D203" s="43">
        <v>123</v>
      </c>
      <c r="E203" s="18">
        <v>152</v>
      </c>
      <c r="F203" s="18">
        <v>170</v>
      </c>
      <c r="G203" s="18">
        <v>192</v>
      </c>
      <c r="H203" s="18">
        <v>504</v>
      </c>
      <c r="I203" s="18">
        <v>1556</v>
      </c>
      <c r="J203" s="18">
        <v>1866</v>
      </c>
      <c r="K203" s="19">
        <v>4563</v>
      </c>
      <c r="L203" s="25">
        <f>+D203/D$206*100</f>
        <v>80.3921568627451</v>
      </c>
      <c r="M203" s="13">
        <f aca="true" t="shared" si="49" ref="M203:S206">+E203/E$206*100</f>
        <v>76</v>
      </c>
      <c r="N203" s="13">
        <f t="shared" si="49"/>
        <v>82.52427184466019</v>
      </c>
      <c r="O203" s="13">
        <f t="shared" si="49"/>
        <v>82.05128205128204</v>
      </c>
      <c r="P203" s="13">
        <f t="shared" si="49"/>
        <v>84.2809364548495</v>
      </c>
      <c r="Q203" s="13">
        <f t="shared" si="49"/>
        <v>85.40065861690451</v>
      </c>
      <c r="R203" s="13">
        <f t="shared" si="49"/>
        <v>89.49640287769785</v>
      </c>
      <c r="S203" s="13">
        <f t="shared" si="49"/>
        <v>86.1268403171008</v>
      </c>
    </row>
    <row r="204" spans="1:19" ht="13.5" customHeight="1">
      <c r="A204" s="70"/>
      <c r="B204" s="55"/>
      <c r="C204" s="7" t="s">
        <v>88</v>
      </c>
      <c r="D204" s="43">
        <v>19</v>
      </c>
      <c r="E204" s="18">
        <v>33</v>
      </c>
      <c r="F204" s="18">
        <v>20</v>
      </c>
      <c r="G204" s="18">
        <v>24</v>
      </c>
      <c r="H204" s="18">
        <v>73</v>
      </c>
      <c r="I204" s="18">
        <v>181</v>
      </c>
      <c r="J204" s="18">
        <v>175</v>
      </c>
      <c r="K204" s="19">
        <v>525</v>
      </c>
      <c r="L204" s="20">
        <f>+D204/D$206*100</f>
        <v>12.418300653594772</v>
      </c>
      <c r="M204" s="14">
        <f t="shared" si="49"/>
        <v>16.5</v>
      </c>
      <c r="N204" s="14">
        <f t="shared" si="49"/>
        <v>9.70873786407767</v>
      </c>
      <c r="O204" s="14">
        <f t="shared" si="49"/>
        <v>10.256410256410255</v>
      </c>
      <c r="P204" s="14">
        <f t="shared" si="49"/>
        <v>12.207357859531772</v>
      </c>
      <c r="Q204" s="14">
        <f t="shared" si="49"/>
        <v>9.934138309549944</v>
      </c>
      <c r="R204" s="14">
        <f t="shared" si="49"/>
        <v>8.393285371702639</v>
      </c>
      <c r="S204" s="14">
        <f t="shared" si="49"/>
        <v>9.909399773499434</v>
      </c>
    </row>
    <row r="205" spans="1:19" ht="13.5" customHeight="1">
      <c r="A205" s="70"/>
      <c r="B205" s="55"/>
      <c r="C205" s="7" t="s">
        <v>89</v>
      </c>
      <c r="D205" s="43">
        <v>11</v>
      </c>
      <c r="E205" s="18">
        <v>15</v>
      </c>
      <c r="F205" s="18">
        <v>16</v>
      </c>
      <c r="G205" s="18">
        <v>18</v>
      </c>
      <c r="H205" s="18">
        <v>21</v>
      </c>
      <c r="I205" s="18">
        <v>85</v>
      </c>
      <c r="J205" s="18">
        <v>44</v>
      </c>
      <c r="K205" s="19">
        <v>210</v>
      </c>
      <c r="L205" s="20">
        <f>+D205/D$206*100</f>
        <v>7.18954248366013</v>
      </c>
      <c r="M205" s="14">
        <f t="shared" si="49"/>
        <v>7.5</v>
      </c>
      <c r="N205" s="14">
        <f t="shared" si="49"/>
        <v>7.766990291262135</v>
      </c>
      <c r="O205" s="14">
        <f t="shared" si="49"/>
        <v>7.6923076923076925</v>
      </c>
      <c r="P205" s="14">
        <f t="shared" si="49"/>
        <v>3.511705685618729</v>
      </c>
      <c r="Q205" s="14">
        <f t="shared" si="49"/>
        <v>4.665203073545554</v>
      </c>
      <c r="R205" s="14">
        <f t="shared" si="49"/>
        <v>2.1103117505995206</v>
      </c>
      <c r="S205" s="14">
        <f t="shared" si="49"/>
        <v>3.9637599093997737</v>
      </c>
    </row>
    <row r="206" spans="1:19" ht="13.5" customHeight="1" thickBot="1">
      <c r="A206" s="70"/>
      <c r="B206" s="59"/>
      <c r="C206" s="27" t="s">
        <v>0</v>
      </c>
      <c r="D206" s="47">
        <v>153</v>
      </c>
      <c r="E206" s="28">
        <v>200</v>
      </c>
      <c r="F206" s="28">
        <v>206</v>
      </c>
      <c r="G206" s="28">
        <v>234</v>
      </c>
      <c r="H206" s="28">
        <v>598</v>
      </c>
      <c r="I206" s="28">
        <v>1822</v>
      </c>
      <c r="J206" s="28">
        <v>2085</v>
      </c>
      <c r="K206" s="29">
        <v>5298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56" t="s">
        <v>56</v>
      </c>
      <c r="C207" s="7" t="s">
        <v>90</v>
      </c>
      <c r="D207" s="43">
        <v>748</v>
      </c>
      <c r="E207" s="18">
        <v>799</v>
      </c>
      <c r="F207" s="18">
        <v>812</v>
      </c>
      <c r="G207" s="18">
        <v>983</v>
      </c>
      <c r="H207" s="18">
        <v>2264</v>
      </c>
      <c r="I207" s="18">
        <v>6709</v>
      </c>
      <c r="J207" s="18">
        <v>9828</v>
      </c>
      <c r="K207" s="19">
        <v>22143</v>
      </c>
      <c r="L207" s="20">
        <f>+D207/D$210*100</f>
        <v>88</v>
      </c>
      <c r="M207" s="14">
        <f aca="true" t="shared" si="50" ref="M207:S210">+E207/E$210*100</f>
        <v>82.79792746113989</v>
      </c>
      <c r="N207" s="14">
        <f t="shared" si="50"/>
        <v>81.28128128128128</v>
      </c>
      <c r="O207" s="14">
        <f t="shared" si="50"/>
        <v>82.60504201680672</v>
      </c>
      <c r="P207" s="14">
        <f t="shared" si="50"/>
        <v>85.5631141345427</v>
      </c>
      <c r="Q207" s="14">
        <f t="shared" si="50"/>
        <v>86.3338051730794</v>
      </c>
      <c r="R207" s="14">
        <f t="shared" si="50"/>
        <v>87.52337697034464</v>
      </c>
      <c r="S207" s="14">
        <f t="shared" si="50"/>
        <v>86.32748538011697</v>
      </c>
    </row>
    <row r="208" spans="1:19" ht="13.5" customHeight="1">
      <c r="A208" s="70"/>
      <c r="B208" s="55"/>
      <c r="C208" s="7" t="s">
        <v>88</v>
      </c>
      <c r="D208" s="43">
        <v>71</v>
      </c>
      <c r="E208" s="18">
        <v>110</v>
      </c>
      <c r="F208" s="18">
        <v>121</v>
      </c>
      <c r="G208" s="18">
        <v>135</v>
      </c>
      <c r="H208" s="18">
        <v>266</v>
      </c>
      <c r="I208" s="18">
        <v>789</v>
      </c>
      <c r="J208" s="18">
        <v>1056</v>
      </c>
      <c r="K208" s="19">
        <v>2548</v>
      </c>
      <c r="L208" s="20">
        <f>+D208/D$210*100</f>
        <v>8.352941176470589</v>
      </c>
      <c r="M208" s="14">
        <f t="shared" si="50"/>
        <v>11.398963730569948</v>
      </c>
      <c r="N208" s="14">
        <f t="shared" si="50"/>
        <v>12.112112112112113</v>
      </c>
      <c r="O208" s="14">
        <f t="shared" si="50"/>
        <v>11.344537815126051</v>
      </c>
      <c r="P208" s="14">
        <f t="shared" si="50"/>
        <v>10.052910052910052</v>
      </c>
      <c r="Q208" s="14">
        <f t="shared" si="50"/>
        <v>10.153133444859092</v>
      </c>
      <c r="R208" s="14">
        <f t="shared" si="50"/>
        <v>9.404221212930803</v>
      </c>
      <c r="S208" s="14">
        <f t="shared" si="50"/>
        <v>9.933723196881092</v>
      </c>
    </row>
    <row r="209" spans="1:19" ht="13.5" customHeight="1">
      <c r="A209" s="70"/>
      <c r="B209" s="55"/>
      <c r="C209" s="7" t="s">
        <v>89</v>
      </c>
      <c r="D209" s="43">
        <v>31</v>
      </c>
      <c r="E209" s="18">
        <v>56</v>
      </c>
      <c r="F209" s="18">
        <v>66</v>
      </c>
      <c r="G209" s="18">
        <v>72</v>
      </c>
      <c r="H209" s="18">
        <v>116</v>
      </c>
      <c r="I209" s="18">
        <v>273</v>
      </c>
      <c r="J209" s="18">
        <v>345</v>
      </c>
      <c r="K209" s="19">
        <v>959</v>
      </c>
      <c r="L209" s="20">
        <f>+D209/D$210*100</f>
        <v>3.6470588235294117</v>
      </c>
      <c r="M209" s="14">
        <f t="shared" si="50"/>
        <v>5.803108808290156</v>
      </c>
      <c r="N209" s="14">
        <f t="shared" si="50"/>
        <v>6.606606606606606</v>
      </c>
      <c r="O209" s="14">
        <f t="shared" si="50"/>
        <v>6.050420168067227</v>
      </c>
      <c r="P209" s="14">
        <f t="shared" si="50"/>
        <v>4.383975812547241</v>
      </c>
      <c r="Q209" s="14">
        <f t="shared" si="50"/>
        <v>3.513061382061511</v>
      </c>
      <c r="R209" s="14">
        <f t="shared" si="50"/>
        <v>3.0724018167245526</v>
      </c>
      <c r="S209" s="14">
        <f t="shared" si="50"/>
        <v>3.738791423001949</v>
      </c>
    </row>
    <row r="210" spans="1:19" ht="13.5" customHeight="1" thickBot="1">
      <c r="A210" s="70"/>
      <c r="B210" s="57"/>
      <c r="C210" s="7" t="s">
        <v>0</v>
      </c>
      <c r="D210" s="43">
        <v>850</v>
      </c>
      <c r="E210" s="18">
        <v>965</v>
      </c>
      <c r="F210" s="18">
        <v>999</v>
      </c>
      <c r="G210" s="18">
        <v>1190</v>
      </c>
      <c r="H210" s="18">
        <v>2646</v>
      </c>
      <c r="I210" s="18">
        <v>7771</v>
      </c>
      <c r="J210" s="18">
        <v>11229</v>
      </c>
      <c r="K210" s="19">
        <v>25650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90</v>
      </c>
      <c r="D211" s="46">
        <v>200</v>
      </c>
      <c r="E211" s="31">
        <v>242</v>
      </c>
      <c r="F211" s="31">
        <v>254</v>
      </c>
      <c r="G211" s="31">
        <v>306</v>
      </c>
      <c r="H211" s="31">
        <v>684</v>
      </c>
      <c r="I211" s="31">
        <v>2101</v>
      </c>
      <c r="J211" s="31">
        <v>3038</v>
      </c>
      <c r="K211" s="32">
        <v>6825</v>
      </c>
      <c r="L211" s="33">
        <f>+D211/D$214*100</f>
        <v>83.33333333333334</v>
      </c>
      <c r="M211" s="34">
        <f aca="true" t="shared" si="51" ref="M211:S214">+E211/E$214*100</f>
        <v>82.87671232876713</v>
      </c>
      <c r="N211" s="34">
        <f t="shared" si="51"/>
        <v>81.67202572347267</v>
      </c>
      <c r="O211" s="34">
        <f t="shared" si="51"/>
        <v>80.95238095238095</v>
      </c>
      <c r="P211" s="34">
        <f t="shared" si="51"/>
        <v>84.44444444444444</v>
      </c>
      <c r="Q211" s="34">
        <f t="shared" si="51"/>
        <v>85.02630513961958</v>
      </c>
      <c r="R211" s="34">
        <f t="shared" si="51"/>
        <v>87.47480564353584</v>
      </c>
      <c r="S211" s="34">
        <f t="shared" si="51"/>
        <v>85.57993730407524</v>
      </c>
    </row>
    <row r="212" spans="1:19" ht="13.5" customHeight="1">
      <c r="A212" s="70"/>
      <c r="B212" s="55"/>
      <c r="C212" s="7" t="s">
        <v>88</v>
      </c>
      <c r="D212" s="43">
        <v>31</v>
      </c>
      <c r="E212" s="18">
        <v>30</v>
      </c>
      <c r="F212" s="18">
        <v>43</v>
      </c>
      <c r="G212" s="18">
        <v>47</v>
      </c>
      <c r="H212" s="18">
        <v>90</v>
      </c>
      <c r="I212" s="18">
        <v>269</v>
      </c>
      <c r="J212" s="18">
        <v>318</v>
      </c>
      <c r="K212" s="19">
        <v>828</v>
      </c>
      <c r="L212" s="20">
        <f>+D212/D$214*100</f>
        <v>12.916666666666668</v>
      </c>
      <c r="M212" s="14">
        <f t="shared" si="51"/>
        <v>10.273972602739725</v>
      </c>
      <c r="N212" s="14">
        <f t="shared" si="51"/>
        <v>13.826366559485532</v>
      </c>
      <c r="O212" s="14">
        <f t="shared" si="51"/>
        <v>12.433862433862434</v>
      </c>
      <c r="P212" s="14">
        <f t="shared" si="51"/>
        <v>11.11111111111111</v>
      </c>
      <c r="Q212" s="14">
        <f t="shared" si="51"/>
        <v>10.886280857952247</v>
      </c>
      <c r="R212" s="14">
        <f t="shared" si="51"/>
        <v>9.156348977828968</v>
      </c>
      <c r="S212" s="14">
        <f t="shared" si="51"/>
        <v>10.382445141065832</v>
      </c>
    </row>
    <row r="213" spans="1:19" ht="13.5" customHeight="1">
      <c r="A213" s="70"/>
      <c r="B213" s="55"/>
      <c r="C213" s="7" t="s">
        <v>89</v>
      </c>
      <c r="D213" s="43">
        <v>9</v>
      </c>
      <c r="E213" s="18">
        <v>20</v>
      </c>
      <c r="F213" s="18">
        <v>14</v>
      </c>
      <c r="G213" s="18">
        <v>25</v>
      </c>
      <c r="H213" s="18">
        <v>36</v>
      </c>
      <c r="I213" s="18">
        <v>101</v>
      </c>
      <c r="J213" s="18">
        <v>117</v>
      </c>
      <c r="K213" s="19">
        <v>322</v>
      </c>
      <c r="L213" s="20">
        <f>+D213/D$214*100</f>
        <v>3.75</v>
      </c>
      <c r="M213" s="14">
        <f t="shared" si="51"/>
        <v>6.8493150684931505</v>
      </c>
      <c r="N213" s="14">
        <f t="shared" si="51"/>
        <v>4.501607717041801</v>
      </c>
      <c r="O213" s="14">
        <f t="shared" si="51"/>
        <v>6.613756613756613</v>
      </c>
      <c r="P213" s="14">
        <f t="shared" si="51"/>
        <v>4.444444444444445</v>
      </c>
      <c r="Q213" s="14">
        <f t="shared" si="51"/>
        <v>4.087414002428167</v>
      </c>
      <c r="R213" s="14">
        <f t="shared" si="51"/>
        <v>3.3688453786351857</v>
      </c>
      <c r="S213" s="14">
        <f t="shared" si="51"/>
        <v>4.037617554858934</v>
      </c>
    </row>
    <row r="214" spans="1:19" ht="13.5" customHeight="1">
      <c r="A214" s="70"/>
      <c r="B214" s="57"/>
      <c r="C214" s="7" t="s">
        <v>0</v>
      </c>
      <c r="D214" s="43">
        <v>240</v>
      </c>
      <c r="E214" s="18">
        <v>292</v>
      </c>
      <c r="F214" s="18">
        <v>311</v>
      </c>
      <c r="G214" s="18">
        <v>378</v>
      </c>
      <c r="H214" s="18">
        <v>810</v>
      </c>
      <c r="I214" s="18">
        <v>2471</v>
      </c>
      <c r="J214" s="18">
        <v>3473</v>
      </c>
      <c r="K214" s="19">
        <v>7975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90</v>
      </c>
      <c r="D215" s="42">
        <v>207</v>
      </c>
      <c r="E215" s="21">
        <v>273</v>
      </c>
      <c r="F215" s="21">
        <v>257</v>
      </c>
      <c r="G215" s="21">
        <v>295</v>
      </c>
      <c r="H215" s="21">
        <v>643</v>
      </c>
      <c r="I215" s="21">
        <v>2078</v>
      </c>
      <c r="J215" s="21">
        <v>3283</v>
      </c>
      <c r="K215" s="22">
        <v>7036</v>
      </c>
      <c r="L215" s="20">
        <f>+D215/D$218*100</f>
        <v>86.61087866108787</v>
      </c>
      <c r="M215" s="14">
        <f aca="true" t="shared" si="52" ref="M215:S218">+E215/E$218*100</f>
        <v>84.78260869565217</v>
      </c>
      <c r="N215" s="14">
        <f t="shared" si="52"/>
        <v>79.8136645962733</v>
      </c>
      <c r="O215" s="14">
        <f t="shared" si="52"/>
        <v>81.49171270718232</v>
      </c>
      <c r="P215" s="14">
        <f t="shared" si="52"/>
        <v>86.07764390896921</v>
      </c>
      <c r="Q215" s="14">
        <f t="shared" si="52"/>
        <v>87.01842546063652</v>
      </c>
      <c r="R215" s="14">
        <f t="shared" si="52"/>
        <v>87.52332711276993</v>
      </c>
      <c r="S215" s="14">
        <f t="shared" si="52"/>
        <v>86.53302176854015</v>
      </c>
    </row>
    <row r="216" spans="1:19" ht="13.5" customHeight="1">
      <c r="A216" s="70"/>
      <c r="B216" s="55"/>
      <c r="C216" s="7" t="s">
        <v>88</v>
      </c>
      <c r="D216" s="43">
        <v>20</v>
      </c>
      <c r="E216" s="18">
        <v>36</v>
      </c>
      <c r="F216" s="18">
        <v>49</v>
      </c>
      <c r="G216" s="18">
        <v>44</v>
      </c>
      <c r="H216" s="18">
        <v>74</v>
      </c>
      <c r="I216" s="18">
        <v>225</v>
      </c>
      <c r="J216" s="18">
        <v>337</v>
      </c>
      <c r="K216" s="19">
        <v>785</v>
      </c>
      <c r="L216" s="20">
        <f>+D216/D$218*100</f>
        <v>8.368200836820083</v>
      </c>
      <c r="M216" s="14">
        <f t="shared" si="52"/>
        <v>11.180124223602485</v>
      </c>
      <c r="N216" s="14">
        <f t="shared" si="52"/>
        <v>15.217391304347828</v>
      </c>
      <c r="O216" s="14">
        <f t="shared" si="52"/>
        <v>12.154696132596685</v>
      </c>
      <c r="P216" s="14">
        <f t="shared" si="52"/>
        <v>9.906291834002676</v>
      </c>
      <c r="Q216" s="14">
        <f t="shared" si="52"/>
        <v>9.42211055276382</v>
      </c>
      <c r="R216" s="14">
        <f t="shared" si="52"/>
        <v>8.984270861103706</v>
      </c>
      <c r="S216" s="14">
        <f t="shared" si="52"/>
        <v>9.654409051777149</v>
      </c>
    </row>
    <row r="217" spans="1:19" ht="13.5" customHeight="1">
      <c r="A217" s="70"/>
      <c r="B217" s="55"/>
      <c r="C217" s="7" t="s">
        <v>89</v>
      </c>
      <c r="D217" s="43">
        <v>12</v>
      </c>
      <c r="E217" s="18">
        <v>13</v>
      </c>
      <c r="F217" s="18">
        <v>16</v>
      </c>
      <c r="G217" s="18">
        <v>23</v>
      </c>
      <c r="H217" s="18">
        <v>30</v>
      </c>
      <c r="I217" s="18">
        <v>85</v>
      </c>
      <c r="J217" s="18">
        <v>131</v>
      </c>
      <c r="K217" s="19">
        <v>310</v>
      </c>
      <c r="L217" s="20">
        <f>+D217/D$218*100</f>
        <v>5.02092050209205</v>
      </c>
      <c r="M217" s="14">
        <f t="shared" si="52"/>
        <v>4.037267080745342</v>
      </c>
      <c r="N217" s="14">
        <f t="shared" si="52"/>
        <v>4.968944099378882</v>
      </c>
      <c r="O217" s="14">
        <f t="shared" si="52"/>
        <v>6.353591160220995</v>
      </c>
      <c r="P217" s="14">
        <f t="shared" si="52"/>
        <v>4.016064257028113</v>
      </c>
      <c r="Q217" s="14">
        <f t="shared" si="52"/>
        <v>3.5594639865996647</v>
      </c>
      <c r="R217" s="14">
        <f t="shared" si="52"/>
        <v>3.492402026126366</v>
      </c>
      <c r="S217" s="14">
        <f t="shared" si="52"/>
        <v>3.812569179682696</v>
      </c>
    </row>
    <row r="218" spans="1:19" ht="13.5" customHeight="1">
      <c r="A218" s="70"/>
      <c r="B218" s="55"/>
      <c r="C218" s="9" t="s">
        <v>0</v>
      </c>
      <c r="D218" s="44">
        <v>239</v>
      </c>
      <c r="E218" s="23">
        <v>322</v>
      </c>
      <c r="F218" s="23">
        <v>322</v>
      </c>
      <c r="G218" s="23">
        <v>362</v>
      </c>
      <c r="H218" s="23">
        <v>747</v>
      </c>
      <c r="I218" s="23">
        <v>2388</v>
      </c>
      <c r="J218" s="23">
        <v>3751</v>
      </c>
      <c r="K218" s="24">
        <v>8131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90</v>
      </c>
      <c r="D219" s="43">
        <v>201</v>
      </c>
      <c r="E219" s="18">
        <v>224</v>
      </c>
      <c r="F219" s="18">
        <v>227</v>
      </c>
      <c r="G219" s="18">
        <v>260</v>
      </c>
      <c r="H219" s="18">
        <v>551</v>
      </c>
      <c r="I219" s="18">
        <v>1682</v>
      </c>
      <c r="J219" s="18">
        <v>2496</v>
      </c>
      <c r="K219" s="19">
        <v>5641</v>
      </c>
      <c r="L219" s="25">
        <f>+D219/D$222*100</f>
        <v>84.10041841004184</v>
      </c>
      <c r="M219" s="13">
        <f aca="true" t="shared" si="53" ref="M219:S222">+E219/E$222*100</f>
        <v>83.5820895522388</v>
      </c>
      <c r="N219" s="13">
        <f t="shared" si="53"/>
        <v>79.64912280701755</v>
      </c>
      <c r="O219" s="13">
        <f t="shared" si="53"/>
        <v>82.53968253968253</v>
      </c>
      <c r="P219" s="13">
        <f t="shared" si="53"/>
        <v>84.50920245398773</v>
      </c>
      <c r="Q219" s="13">
        <f t="shared" si="53"/>
        <v>85.29411764705883</v>
      </c>
      <c r="R219" s="13">
        <f t="shared" si="53"/>
        <v>86.63658451926415</v>
      </c>
      <c r="S219" s="13">
        <f t="shared" si="53"/>
        <v>85.31457955232909</v>
      </c>
    </row>
    <row r="220" spans="1:19" ht="13.5" customHeight="1">
      <c r="A220" s="70"/>
      <c r="B220" s="55"/>
      <c r="C220" s="7" t="s">
        <v>88</v>
      </c>
      <c r="D220" s="43">
        <v>30</v>
      </c>
      <c r="E220" s="18">
        <v>27</v>
      </c>
      <c r="F220" s="18">
        <v>37</v>
      </c>
      <c r="G220" s="18">
        <v>38</v>
      </c>
      <c r="H220" s="18">
        <v>69</v>
      </c>
      <c r="I220" s="18">
        <v>204</v>
      </c>
      <c r="J220" s="18">
        <v>290</v>
      </c>
      <c r="K220" s="19">
        <v>695</v>
      </c>
      <c r="L220" s="20">
        <f>+D220/D$222*100</f>
        <v>12.552301255230125</v>
      </c>
      <c r="M220" s="14">
        <f t="shared" si="53"/>
        <v>10.074626865671641</v>
      </c>
      <c r="N220" s="14">
        <f t="shared" si="53"/>
        <v>12.982456140350877</v>
      </c>
      <c r="O220" s="14">
        <f t="shared" si="53"/>
        <v>12.063492063492063</v>
      </c>
      <c r="P220" s="14">
        <f t="shared" si="53"/>
        <v>10.582822085889571</v>
      </c>
      <c r="Q220" s="14">
        <f t="shared" si="53"/>
        <v>10.344827586206897</v>
      </c>
      <c r="R220" s="14">
        <f t="shared" si="53"/>
        <v>10.065949323151683</v>
      </c>
      <c r="S220" s="14">
        <f t="shared" si="53"/>
        <v>10.511191772534785</v>
      </c>
    </row>
    <row r="221" spans="1:19" ht="13.5" customHeight="1">
      <c r="A221" s="70"/>
      <c r="B221" s="55"/>
      <c r="C221" s="7" t="s">
        <v>89</v>
      </c>
      <c r="D221" s="43">
        <v>8</v>
      </c>
      <c r="E221" s="18">
        <v>17</v>
      </c>
      <c r="F221" s="18">
        <v>21</v>
      </c>
      <c r="G221" s="18">
        <v>17</v>
      </c>
      <c r="H221" s="18">
        <v>32</v>
      </c>
      <c r="I221" s="18">
        <v>86</v>
      </c>
      <c r="J221" s="18">
        <v>95</v>
      </c>
      <c r="K221" s="19">
        <v>276</v>
      </c>
      <c r="L221" s="20">
        <f>+D221/D$222*100</f>
        <v>3.3472803347280333</v>
      </c>
      <c r="M221" s="14">
        <f t="shared" si="53"/>
        <v>6.343283582089552</v>
      </c>
      <c r="N221" s="14">
        <f t="shared" si="53"/>
        <v>7.368421052631578</v>
      </c>
      <c r="O221" s="14">
        <f t="shared" si="53"/>
        <v>5.396825396825397</v>
      </c>
      <c r="P221" s="14">
        <f t="shared" si="53"/>
        <v>4.9079754601226995</v>
      </c>
      <c r="Q221" s="14">
        <f t="shared" si="53"/>
        <v>4.36105476673428</v>
      </c>
      <c r="R221" s="14">
        <f t="shared" si="53"/>
        <v>3.2974661575841724</v>
      </c>
      <c r="S221" s="14">
        <f t="shared" si="53"/>
        <v>4.174228675136116</v>
      </c>
    </row>
    <row r="222" spans="1:19" ht="13.5" customHeight="1" thickBot="1">
      <c r="A222" s="70"/>
      <c r="B222" s="59"/>
      <c r="C222" s="27" t="s">
        <v>0</v>
      </c>
      <c r="D222" s="47">
        <v>239</v>
      </c>
      <c r="E222" s="28">
        <v>268</v>
      </c>
      <c r="F222" s="28">
        <v>285</v>
      </c>
      <c r="G222" s="28">
        <v>315</v>
      </c>
      <c r="H222" s="28">
        <v>652</v>
      </c>
      <c r="I222" s="28">
        <v>1972</v>
      </c>
      <c r="J222" s="28">
        <v>2881</v>
      </c>
      <c r="K222" s="29">
        <v>6612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56" t="s">
        <v>60</v>
      </c>
      <c r="C223" s="7" t="s">
        <v>90</v>
      </c>
      <c r="D223" s="43">
        <v>198</v>
      </c>
      <c r="E223" s="18">
        <v>267</v>
      </c>
      <c r="F223" s="18">
        <v>271</v>
      </c>
      <c r="G223" s="18">
        <v>403</v>
      </c>
      <c r="H223" s="18">
        <v>936</v>
      </c>
      <c r="I223" s="18">
        <v>2299</v>
      </c>
      <c r="J223" s="18">
        <v>2399</v>
      </c>
      <c r="K223" s="19">
        <v>6773</v>
      </c>
      <c r="L223" s="20">
        <f>+D223/D$226*100</f>
        <v>83.19327731092437</v>
      </c>
      <c r="M223" s="14">
        <f aca="true" t="shared" si="54" ref="M223:S226">+E223/E$226*100</f>
        <v>76.72413793103449</v>
      </c>
      <c r="N223" s="14">
        <f t="shared" si="54"/>
        <v>84.95297805642633</v>
      </c>
      <c r="O223" s="14">
        <f t="shared" si="54"/>
        <v>78.40466926070039</v>
      </c>
      <c r="P223" s="14">
        <f t="shared" si="54"/>
        <v>83.79588182632051</v>
      </c>
      <c r="Q223" s="14">
        <f t="shared" si="54"/>
        <v>86.23405851462866</v>
      </c>
      <c r="R223" s="14">
        <f t="shared" si="54"/>
        <v>88.45870206489676</v>
      </c>
      <c r="S223" s="14">
        <f t="shared" si="54"/>
        <v>85.58251200404347</v>
      </c>
    </row>
    <row r="224" spans="1:19" ht="13.5" customHeight="1">
      <c r="A224" s="70"/>
      <c r="B224" s="55"/>
      <c r="C224" s="7" t="s">
        <v>88</v>
      </c>
      <c r="D224" s="43">
        <v>27</v>
      </c>
      <c r="E224" s="18">
        <v>58</v>
      </c>
      <c r="F224" s="18">
        <v>32</v>
      </c>
      <c r="G224" s="18">
        <v>86</v>
      </c>
      <c r="H224" s="18">
        <v>122</v>
      </c>
      <c r="I224" s="18">
        <v>276</v>
      </c>
      <c r="J224" s="18">
        <v>234</v>
      </c>
      <c r="K224" s="19">
        <v>835</v>
      </c>
      <c r="L224" s="20">
        <f>+D224/D$226*100</f>
        <v>11.344537815126051</v>
      </c>
      <c r="M224" s="14">
        <f t="shared" si="54"/>
        <v>16.666666666666664</v>
      </c>
      <c r="N224" s="14">
        <f t="shared" si="54"/>
        <v>10.031347962382444</v>
      </c>
      <c r="O224" s="14">
        <f t="shared" si="54"/>
        <v>16.731517509727624</v>
      </c>
      <c r="P224" s="14">
        <f t="shared" si="54"/>
        <v>10.922112802148613</v>
      </c>
      <c r="Q224" s="14">
        <f t="shared" si="54"/>
        <v>10.352588147036759</v>
      </c>
      <c r="R224" s="14">
        <f t="shared" si="54"/>
        <v>8.628318584070795</v>
      </c>
      <c r="S224" s="14">
        <f t="shared" si="54"/>
        <v>10.550922415971696</v>
      </c>
    </row>
    <row r="225" spans="1:19" ht="13.5" customHeight="1">
      <c r="A225" s="70"/>
      <c r="B225" s="55"/>
      <c r="C225" s="7" t="s">
        <v>89</v>
      </c>
      <c r="D225" s="43">
        <v>13</v>
      </c>
      <c r="E225" s="18">
        <v>23</v>
      </c>
      <c r="F225" s="18">
        <v>16</v>
      </c>
      <c r="G225" s="18">
        <v>25</v>
      </c>
      <c r="H225" s="18">
        <v>59</v>
      </c>
      <c r="I225" s="18">
        <v>91</v>
      </c>
      <c r="J225" s="18">
        <v>79</v>
      </c>
      <c r="K225" s="19">
        <v>306</v>
      </c>
      <c r="L225" s="20">
        <f>+D225/D$226*100</f>
        <v>5.46218487394958</v>
      </c>
      <c r="M225" s="14">
        <f t="shared" si="54"/>
        <v>6.609195402298851</v>
      </c>
      <c r="N225" s="14">
        <f t="shared" si="54"/>
        <v>5.015673981191222</v>
      </c>
      <c r="O225" s="14">
        <f t="shared" si="54"/>
        <v>4.863813229571985</v>
      </c>
      <c r="P225" s="14">
        <f t="shared" si="54"/>
        <v>5.282005371530887</v>
      </c>
      <c r="Q225" s="14">
        <f t="shared" si="54"/>
        <v>3.4133533383345833</v>
      </c>
      <c r="R225" s="14">
        <f t="shared" si="54"/>
        <v>2.9129793510324484</v>
      </c>
      <c r="S225" s="14">
        <f t="shared" si="54"/>
        <v>3.8665655799848366</v>
      </c>
    </row>
    <row r="226" spans="1:19" ht="13.5" customHeight="1">
      <c r="A226" s="70"/>
      <c r="B226" s="55"/>
      <c r="C226" s="9" t="s">
        <v>0</v>
      </c>
      <c r="D226" s="44">
        <v>238</v>
      </c>
      <c r="E226" s="23">
        <v>348</v>
      </c>
      <c r="F226" s="23">
        <v>319</v>
      </c>
      <c r="G226" s="23">
        <v>514</v>
      </c>
      <c r="H226" s="23">
        <v>1117</v>
      </c>
      <c r="I226" s="23">
        <v>2666</v>
      </c>
      <c r="J226" s="23">
        <v>2712</v>
      </c>
      <c r="K226" s="24">
        <v>7914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90</v>
      </c>
      <c r="D227" s="43">
        <v>18</v>
      </c>
      <c r="E227" s="18">
        <v>19</v>
      </c>
      <c r="F227" s="18">
        <v>23</v>
      </c>
      <c r="G227" s="18">
        <v>25</v>
      </c>
      <c r="H227" s="18">
        <v>70</v>
      </c>
      <c r="I227" s="18">
        <v>111</v>
      </c>
      <c r="J227" s="18">
        <v>134</v>
      </c>
      <c r="K227" s="19">
        <v>400</v>
      </c>
      <c r="L227" s="25">
        <f>+D227/D$230*100</f>
        <v>69.23076923076923</v>
      </c>
      <c r="M227" s="13">
        <f aca="true" t="shared" si="55" ref="M227:S230">+E227/E$230*100</f>
        <v>70.37037037037037</v>
      </c>
      <c r="N227" s="13">
        <f t="shared" si="55"/>
        <v>92</v>
      </c>
      <c r="O227" s="13">
        <f t="shared" si="55"/>
        <v>67.56756756756756</v>
      </c>
      <c r="P227" s="13">
        <f t="shared" si="55"/>
        <v>83.33333333333334</v>
      </c>
      <c r="Q227" s="13">
        <f t="shared" si="55"/>
        <v>91.73553719008265</v>
      </c>
      <c r="R227" s="13">
        <f t="shared" si="55"/>
        <v>90.54054054054053</v>
      </c>
      <c r="S227" s="13">
        <f t="shared" si="55"/>
        <v>85.47008547008546</v>
      </c>
    </row>
    <row r="228" spans="1:19" ht="13.5" customHeight="1">
      <c r="A228" s="61"/>
      <c r="B228" s="55"/>
      <c r="C228" s="7" t="s">
        <v>88</v>
      </c>
      <c r="D228" s="43">
        <v>5</v>
      </c>
      <c r="E228" s="18">
        <v>5</v>
      </c>
      <c r="F228" s="18">
        <v>1</v>
      </c>
      <c r="G228" s="18">
        <v>9</v>
      </c>
      <c r="H228" s="18">
        <v>9</v>
      </c>
      <c r="I228" s="18">
        <v>5</v>
      </c>
      <c r="J228" s="18">
        <v>10</v>
      </c>
      <c r="K228" s="19">
        <v>44</v>
      </c>
      <c r="L228" s="20">
        <f>+D228/D$230*100</f>
        <v>19.230769230769234</v>
      </c>
      <c r="M228" s="14">
        <f t="shared" si="55"/>
        <v>18.51851851851852</v>
      </c>
      <c r="N228" s="14">
        <f t="shared" si="55"/>
        <v>4</v>
      </c>
      <c r="O228" s="14">
        <f t="shared" si="55"/>
        <v>24.324324324324326</v>
      </c>
      <c r="P228" s="14">
        <f t="shared" si="55"/>
        <v>10.714285714285714</v>
      </c>
      <c r="Q228" s="14">
        <f t="shared" si="55"/>
        <v>4.132231404958678</v>
      </c>
      <c r="R228" s="14">
        <f t="shared" si="55"/>
        <v>6.756756756756757</v>
      </c>
      <c r="S228" s="14">
        <f t="shared" si="55"/>
        <v>9.401709401709402</v>
      </c>
    </row>
    <row r="229" spans="1:19" ht="13.5" customHeight="1">
      <c r="A229" s="61"/>
      <c r="B229" s="55"/>
      <c r="C229" s="7" t="s">
        <v>89</v>
      </c>
      <c r="D229" s="43">
        <v>3</v>
      </c>
      <c r="E229" s="18">
        <v>3</v>
      </c>
      <c r="F229" s="18">
        <v>1</v>
      </c>
      <c r="G229" s="18">
        <v>3</v>
      </c>
      <c r="H229" s="18">
        <v>5</v>
      </c>
      <c r="I229" s="18">
        <v>5</v>
      </c>
      <c r="J229" s="18">
        <v>4</v>
      </c>
      <c r="K229" s="19">
        <v>24</v>
      </c>
      <c r="L229" s="20">
        <f>+D229/D$230*100</f>
        <v>11.538461538461538</v>
      </c>
      <c r="M229" s="14">
        <f t="shared" si="55"/>
        <v>11.11111111111111</v>
      </c>
      <c r="N229" s="14">
        <f t="shared" si="55"/>
        <v>4</v>
      </c>
      <c r="O229" s="14">
        <f t="shared" si="55"/>
        <v>8.108108108108109</v>
      </c>
      <c r="P229" s="14">
        <f t="shared" si="55"/>
        <v>5.952380952380952</v>
      </c>
      <c r="Q229" s="14">
        <f t="shared" si="55"/>
        <v>4.132231404958678</v>
      </c>
      <c r="R229" s="14">
        <f t="shared" si="55"/>
        <v>2.7027027027027026</v>
      </c>
      <c r="S229" s="14">
        <f t="shared" si="55"/>
        <v>5.128205128205128</v>
      </c>
    </row>
    <row r="230" spans="1:19" ht="13.5" customHeight="1">
      <c r="A230" s="61"/>
      <c r="B230" s="57"/>
      <c r="C230" s="7" t="s">
        <v>0</v>
      </c>
      <c r="D230" s="43">
        <v>26</v>
      </c>
      <c r="E230" s="18">
        <v>27</v>
      </c>
      <c r="F230" s="18">
        <v>25</v>
      </c>
      <c r="G230" s="18">
        <v>37</v>
      </c>
      <c r="H230" s="18">
        <v>84</v>
      </c>
      <c r="I230" s="18">
        <v>121</v>
      </c>
      <c r="J230" s="18">
        <v>148</v>
      </c>
      <c r="K230" s="19">
        <v>468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90</v>
      </c>
      <c r="D231" s="42">
        <v>48</v>
      </c>
      <c r="E231" s="21">
        <v>55</v>
      </c>
      <c r="F231" s="21">
        <v>57</v>
      </c>
      <c r="G231" s="21">
        <v>88</v>
      </c>
      <c r="H231" s="21">
        <v>196</v>
      </c>
      <c r="I231" s="21">
        <v>394</v>
      </c>
      <c r="J231" s="21">
        <v>423</v>
      </c>
      <c r="K231" s="22">
        <v>1261</v>
      </c>
      <c r="L231" s="20">
        <f>+D231/D$234*100</f>
        <v>81.35593220338984</v>
      </c>
      <c r="M231" s="14">
        <f aca="true" t="shared" si="56" ref="M231:S234">+E231/E$234*100</f>
        <v>82.08955223880598</v>
      </c>
      <c r="N231" s="14">
        <f t="shared" si="56"/>
        <v>75</v>
      </c>
      <c r="O231" s="14">
        <f t="shared" si="56"/>
        <v>79.27927927927928</v>
      </c>
      <c r="P231" s="14">
        <f t="shared" si="56"/>
        <v>83.76068376068376</v>
      </c>
      <c r="Q231" s="14">
        <f t="shared" si="56"/>
        <v>83.65180467091295</v>
      </c>
      <c r="R231" s="14">
        <f t="shared" si="56"/>
        <v>88.125</v>
      </c>
      <c r="S231" s="14">
        <f t="shared" si="56"/>
        <v>84.17890520694259</v>
      </c>
    </row>
    <row r="232" spans="1:19" ht="13.5" customHeight="1">
      <c r="A232" s="70"/>
      <c r="B232" s="55"/>
      <c r="C232" s="7" t="s">
        <v>88</v>
      </c>
      <c r="D232" s="43">
        <v>6</v>
      </c>
      <c r="E232" s="18">
        <v>7</v>
      </c>
      <c r="F232" s="18">
        <v>17</v>
      </c>
      <c r="G232" s="18">
        <v>18</v>
      </c>
      <c r="H232" s="18">
        <v>20</v>
      </c>
      <c r="I232" s="18">
        <v>57</v>
      </c>
      <c r="J232" s="18">
        <v>42</v>
      </c>
      <c r="K232" s="19">
        <v>167</v>
      </c>
      <c r="L232" s="20">
        <f>+D232/D$234*100</f>
        <v>10.16949152542373</v>
      </c>
      <c r="M232" s="14">
        <f t="shared" si="56"/>
        <v>10.44776119402985</v>
      </c>
      <c r="N232" s="14">
        <f t="shared" si="56"/>
        <v>22.36842105263158</v>
      </c>
      <c r="O232" s="14">
        <f t="shared" si="56"/>
        <v>16.216216216216218</v>
      </c>
      <c r="P232" s="14">
        <f t="shared" si="56"/>
        <v>8.547008547008547</v>
      </c>
      <c r="Q232" s="14">
        <f t="shared" si="56"/>
        <v>12.101910828025478</v>
      </c>
      <c r="R232" s="14">
        <f t="shared" si="56"/>
        <v>8.75</v>
      </c>
      <c r="S232" s="14">
        <f t="shared" si="56"/>
        <v>11.148197596795729</v>
      </c>
    </row>
    <row r="233" spans="1:19" ht="13.5" customHeight="1">
      <c r="A233" s="70"/>
      <c r="B233" s="55"/>
      <c r="C233" s="7" t="s">
        <v>89</v>
      </c>
      <c r="D233" s="43">
        <v>5</v>
      </c>
      <c r="E233" s="18">
        <v>5</v>
      </c>
      <c r="F233" s="18">
        <v>2</v>
      </c>
      <c r="G233" s="18">
        <v>5</v>
      </c>
      <c r="H233" s="18">
        <v>18</v>
      </c>
      <c r="I233" s="18">
        <v>20</v>
      </c>
      <c r="J233" s="18">
        <v>15</v>
      </c>
      <c r="K233" s="19">
        <v>70</v>
      </c>
      <c r="L233" s="20">
        <f>+D233/D$234*100</f>
        <v>8.47457627118644</v>
      </c>
      <c r="M233" s="14">
        <f t="shared" si="56"/>
        <v>7.462686567164178</v>
      </c>
      <c r="N233" s="14">
        <f t="shared" si="56"/>
        <v>2.631578947368421</v>
      </c>
      <c r="O233" s="14">
        <f t="shared" si="56"/>
        <v>4.504504504504505</v>
      </c>
      <c r="P233" s="14">
        <f t="shared" si="56"/>
        <v>7.6923076923076925</v>
      </c>
      <c r="Q233" s="14">
        <f t="shared" si="56"/>
        <v>4.246284501061571</v>
      </c>
      <c r="R233" s="14">
        <f t="shared" si="56"/>
        <v>3.125</v>
      </c>
      <c r="S233" s="14">
        <f t="shared" si="56"/>
        <v>4.672897196261682</v>
      </c>
    </row>
    <row r="234" spans="1:19" ht="13.5" customHeight="1">
      <c r="A234" s="70"/>
      <c r="B234" s="55"/>
      <c r="C234" s="9" t="s">
        <v>0</v>
      </c>
      <c r="D234" s="44">
        <v>59</v>
      </c>
      <c r="E234" s="23">
        <v>67</v>
      </c>
      <c r="F234" s="23">
        <v>76</v>
      </c>
      <c r="G234" s="23">
        <v>111</v>
      </c>
      <c r="H234" s="23">
        <v>234</v>
      </c>
      <c r="I234" s="23">
        <v>471</v>
      </c>
      <c r="J234" s="23">
        <v>480</v>
      </c>
      <c r="K234" s="24">
        <v>1498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90</v>
      </c>
      <c r="D235" s="43">
        <v>57</v>
      </c>
      <c r="E235" s="18">
        <v>70</v>
      </c>
      <c r="F235" s="18">
        <v>68</v>
      </c>
      <c r="G235" s="18">
        <v>97</v>
      </c>
      <c r="H235" s="18">
        <v>230</v>
      </c>
      <c r="I235" s="18">
        <v>521</v>
      </c>
      <c r="J235" s="18">
        <v>559</v>
      </c>
      <c r="K235" s="19">
        <v>1602</v>
      </c>
      <c r="L235" s="25">
        <f>+D235/D$238*100</f>
        <v>74.02597402597402</v>
      </c>
      <c r="M235" s="13">
        <f aca="true" t="shared" si="57" ref="M235:S238">+E235/E$238*100</f>
        <v>80.45977011494253</v>
      </c>
      <c r="N235" s="13">
        <f t="shared" si="57"/>
        <v>85</v>
      </c>
      <c r="O235" s="13">
        <f t="shared" si="57"/>
        <v>80.83333333333333</v>
      </c>
      <c r="P235" s="13">
        <f t="shared" si="57"/>
        <v>87.78625954198473</v>
      </c>
      <c r="Q235" s="13">
        <f t="shared" si="57"/>
        <v>85.83196046128501</v>
      </c>
      <c r="R235" s="13">
        <f t="shared" si="57"/>
        <v>90.01610305958133</v>
      </c>
      <c r="S235" s="13">
        <f t="shared" si="57"/>
        <v>86.40776699029125</v>
      </c>
    </row>
    <row r="236" spans="1:19" ht="13.5" customHeight="1">
      <c r="A236" s="61"/>
      <c r="B236" s="55"/>
      <c r="C236" s="7" t="s">
        <v>88</v>
      </c>
      <c r="D236" s="43">
        <v>14</v>
      </c>
      <c r="E236" s="18">
        <v>13</v>
      </c>
      <c r="F236" s="18">
        <v>8</v>
      </c>
      <c r="G236" s="18">
        <v>15</v>
      </c>
      <c r="H236" s="18">
        <v>23</v>
      </c>
      <c r="I236" s="18">
        <v>70</v>
      </c>
      <c r="J236" s="18">
        <v>45</v>
      </c>
      <c r="K236" s="19">
        <v>188</v>
      </c>
      <c r="L236" s="20">
        <f>+D236/D$238*100</f>
        <v>18.181818181818183</v>
      </c>
      <c r="M236" s="14">
        <f t="shared" si="57"/>
        <v>14.942528735632186</v>
      </c>
      <c r="N236" s="14">
        <f t="shared" si="57"/>
        <v>10</v>
      </c>
      <c r="O236" s="14">
        <f t="shared" si="57"/>
        <v>12.5</v>
      </c>
      <c r="P236" s="14">
        <f t="shared" si="57"/>
        <v>8.778625954198473</v>
      </c>
      <c r="Q236" s="14">
        <f t="shared" si="57"/>
        <v>11.532125205930807</v>
      </c>
      <c r="R236" s="14">
        <f t="shared" si="57"/>
        <v>7.246376811594203</v>
      </c>
      <c r="S236" s="14">
        <f t="shared" si="57"/>
        <v>10.140237324703344</v>
      </c>
    </row>
    <row r="237" spans="1:19" ht="13.5" customHeight="1">
      <c r="A237" s="61"/>
      <c r="B237" s="55"/>
      <c r="C237" s="7" t="s">
        <v>89</v>
      </c>
      <c r="D237" s="43">
        <v>6</v>
      </c>
      <c r="E237" s="18">
        <v>4</v>
      </c>
      <c r="F237" s="18">
        <v>4</v>
      </c>
      <c r="G237" s="18">
        <v>8</v>
      </c>
      <c r="H237" s="18">
        <v>9</v>
      </c>
      <c r="I237" s="18">
        <v>16</v>
      </c>
      <c r="J237" s="18">
        <v>17</v>
      </c>
      <c r="K237" s="19">
        <v>64</v>
      </c>
      <c r="L237" s="20">
        <f>+D237/D$238*100</f>
        <v>7.792207792207792</v>
      </c>
      <c r="M237" s="14">
        <f t="shared" si="57"/>
        <v>4.597701149425287</v>
      </c>
      <c r="N237" s="14">
        <f t="shared" si="57"/>
        <v>5</v>
      </c>
      <c r="O237" s="14">
        <f t="shared" si="57"/>
        <v>6.666666666666667</v>
      </c>
      <c r="P237" s="14">
        <f t="shared" si="57"/>
        <v>3.435114503816794</v>
      </c>
      <c r="Q237" s="14">
        <f t="shared" si="57"/>
        <v>2.6359143327841847</v>
      </c>
      <c r="R237" s="14">
        <f t="shared" si="57"/>
        <v>2.737520128824477</v>
      </c>
      <c r="S237" s="14">
        <f t="shared" si="57"/>
        <v>3.4519956850053934</v>
      </c>
    </row>
    <row r="238" spans="1:19" ht="13.5" customHeight="1" thickBot="1">
      <c r="A238" s="61"/>
      <c r="B238" s="57"/>
      <c r="C238" s="7" t="s">
        <v>0</v>
      </c>
      <c r="D238" s="43">
        <v>77</v>
      </c>
      <c r="E238" s="18">
        <v>87</v>
      </c>
      <c r="F238" s="18">
        <v>80</v>
      </c>
      <c r="G238" s="18">
        <v>120</v>
      </c>
      <c r="H238" s="18">
        <v>262</v>
      </c>
      <c r="I238" s="18">
        <v>607</v>
      </c>
      <c r="J238" s="18">
        <v>621</v>
      </c>
      <c r="K238" s="19">
        <v>1854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90</v>
      </c>
      <c r="D239" s="46">
        <v>191</v>
      </c>
      <c r="E239" s="31">
        <v>205</v>
      </c>
      <c r="F239" s="31">
        <v>257</v>
      </c>
      <c r="G239" s="31">
        <v>348</v>
      </c>
      <c r="H239" s="31">
        <v>725</v>
      </c>
      <c r="I239" s="31">
        <v>1460</v>
      </c>
      <c r="J239" s="31">
        <v>1597</v>
      </c>
      <c r="K239" s="32">
        <v>4783</v>
      </c>
      <c r="L239" s="33">
        <f>+D239/D$242*100</f>
        <v>81.97424892703863</v>
      </c>
      <c r="M239" s="34">
        <f aca="true" t="shared" si="58" ref="M239:S242">+E239/E$242*100</f>
        <v>79.15057915057915</v>
      </c>
      <c r="N239" s="34">
        <f t="shared" si="58"/>
        <v>79.56656346749226</v>
      </c>
      <c r="O239" s="34">
        <f t="shared" si="58"/>
        <v>83.65384615384616</v>
      </c>
      <c r="P239" s="34">
        <f t="shared" si="58"/>
        <v>85.79881656804734</v>
      </c>
      <c r="Q239" s="34">
        <f t="shared" si="58"/>
        <v>85.53016988869362</v>
      </c>
      <c r="R239" s="34">
        <f t="shared" si="58"/>
        <v>89.01895206243033</v>
      </c>
      <c r="S239" s="34">
        <f t="shared" si="58"/>
        <v>85.76295499372422</v>
      </c>
    </row>
    <row r="240" spans="1:19" ht="13.5" customHeight="1">
      <c r="A240" s="70"/>
      <c r="B240" s="55"/>
      <c r="C240" s="7" t="s">
        <v>88</v>
      </c>
      <c r="D240" s="43">
        <v>28</v>
      </c>
      <c r="E240" s="18">
        <v>39</v>
      </c>
      <c r="F240" s="18">
        <v>45</v>
      </c>
      <c r="G240" s="18">
        <v>44</v>
      </c>
      <c r="H240" s="18">
        <v>86</v>
      </c>
      <c r="I240" s="18">
        <v>180</v>
      </c>
      <c r="J240" s="18">
        <v>146</v>
      </c>
      <c r="K240" s="19">
        <v>568</v>
      </c>
      <c r="L240" s="20">
        <f>+D240/D$242*100</f>
        <v>12.017167381974248</v>
      </c>
      <c r="M240" s="14">
        <f t="shared" si="58"/>
        <v>15.057915057915059</v>
      </c>
      <c r="N240" s="14">
        <f t="shared" si="58"/>
        <v>13.93188854489164</v>
      </c>
      <c r="O240" s="14">
        <f t="shared" si="58"/>
        <v>10.576923076923077</v>
      </c>
      <c r="P240" s="14">
        <f t="shared" si="58"/>
        <v>10.177514792899409</v>
      </c>
      <c r="Q240" s="14">
        <f t="shared" si="58"/>
        <v>10.54481546572935</v>
      </c>
      <c r="R240" s="14">
        <f t="shared" si="58"/>
        <v>8.138238573021182</v>
      </c>
      <c r="S240" s="14">
        <f t="shared" si="58"/>
        <v>10.18468710776403</v>
      </c>
    </row>
    <row r="241" spans="1:19" ht="13.5" customHeight="1">
      <c r="A241" s="70"/>
      <c r="B241" s="55"/>
      <c r="C241" s="7" t="s">
        <v>89</v>
      </c>
      <c r="D241" s="43">
        <v>14</v>
      </c>
      <c r="E241" s="18">
        <v>15</v>
      </c>
      <c r="F241" s="18">
        <v>21</v>
      </c>
      <c r="G241" s="18">
        <v>24</v>
      </c>
      <c r="H241" s="18">
        <v>34</v>
      </c>
      <c r="I241" s="18">
        <v>67</v>
      </c>
      <c r="J241" s="18">
        <v>51</v>
      </c>
      <c r="K241" s="19">
        <v>226</v>
      </c>
      <c r="L241" s="20">
        <f>+D241/D$242*100</f>
        <v>6.008583690987124</v>
      </c>
      <c r="M241" s="14">
        <f t="shared" si="58"/>
        <v>5.7915057915057915</v>
      </c>
      <c r="N241" s="14">
        <f t="shared" si="58"/>
        <v>6.5015479876160995</v>
      </c>
      <c r="O241" s="14">
        <f t="shared" si="58"/>
        <v>5.769230769230769</v>
      </c>
      <c r="P241" s="14">
        <f t="shared" si="58"/>
        <v>4.023668639053255</v>
      </c>
      <c r="Q241" s="14">
        <f t="shared" si="58"/>
        <v>3.925014645577036</v>
      </c>
      <c r="R241" s="14">
        <f t="shared" si="58"/>
        <v>2.842809364548495</v>
      </c>
      <c r="S241" s="14">
        <f t="shared" si="58"/>
        <v>4.052357898511745</v>
      </c>
    </row>
    <row r="242" spans="1:19" ht="13.5" customHeight="1">
      <c r="A242" s="70"/>
      <c r="B242" s="55"/>
      <c r="C242" s="9" t="s">
        <v>0</v>
      </c>
      <c r="D242" s="44">
        <v>233</v>
      </c>
      <c r="E242" s="23">
        <v>259</v>
      </c>
      <c r="F242" s="23">
        <v>323</v>
      </c>
      <c r="G242" s="23">
        <v>416</v>
      </c>
      <c r="H242" s="23">
        <v>845</v>
      </c>
      <c r="I242" s="23">
        <v>1707</v>
      </c>
      <c r="J242" s="23">
        <v>1794</v>
      </c>
      <c r="K242" s="24">
        <v>5577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90</v>
      </c>
      <c r="D243" s="43">
        <v>245</v>
      </c>
      <c r="E243" s="18">
        <v>314</v>
      </c>
      <c r="F243" s="18">
        <v>302</v>
      </c>
      <c r="G243" s="18">
        <v>444</v>
      </c>
      <c r="H243" s="18">
        <v>830</v>
      </c>
      <c r="I243" s="18">
        <v>1838</v>
      </c>
      <c r="J243" s="18">
        <v>1814</v>
      </c>
      <c r="K243" s="19">
        <v>5787</v>
      </c>
      <c r="L243" s="25">
        <f>+D243/D$246*100</f>
        <v>86.57243816254417</v>
      </c>
      <c r="M243" s="13">
        <f aca="true" t="shared" si="59" ref="M243:S246">+E243/E$246*100</f>
        <v>82.63157894736842</v>
      </c>
      <c r="N243" s="13">
        <f t="shared" si="59"/>
        <v>80.53333333333333</v>
      </c>
      <c r="O243" s="13">
        <f t="shared" si="59"/>
        <v>81.02189781021897</v>
      </c>
      <c r="P243" s="13">
        <f t="shared" si="59"/>
        <v>84.5213849287169</v>
      </c>
      <c r="Q243" s="13">
        <f t="shared" si="59"/>
        <v>87.85850860420649</v>
      </c>
      <c r="R243" s="13">
        <f t="shared" si="59"/>
        <v>89.58024691358024</v>
      </c>
      <c r="S243" s="13">
        <f t="shared" si="59"/>
        <v>86.56694091249065</v>
      </c>
    </row>
    <row r="244" spans="1:19" ht="13.5" customHeight="1">
      <c r="A244" s="70"/>
      <c r="B244" s="55"/>
      <c r="C244" s="7" t="s">
        <v>88</v>
      </c>
      <c r="D244" s="43">
        <v>29</v>
      </c>
      <c r="E244" s="18">
        <v>44</v>
      </c>
      <c r="F244" s="18">
        <v>53</v>
      </c>
      <c r="G244" s="18">
        <v>70</v>
      </c>
      <c r="H244" s="18">
        <v>111</v>
      </c>
      <c r="I244" s="18">
        <v>176</v>
      </c>
      <c r="J244" s="18">
        <v>160</v>
      </c>
      <c r="K244" s="19">
        <v>643</v>
      </c>
      <c r="L244" s="20">
        <f>+D244/D$246*100</f>
        <v>10.247349823321555</v>
      </c>
      <c r="M244" s="14">
        <f t="shared" si="59"/>
        <v>11.578947368421053</v>
      </c>
      <c r="N244" s="14">
        <f t="shared" si="59"/>
        <v>14.133333333333335</v>
      </c>
      <c r="O244" s="14">
        <f t="shared" si="59"/>
        <v>12.773722627737227</v>
      </c>
      <c r="P244" s="14">
        <f t="shared" si="59"/>
        <v>11.303462321792262</v>
      </c>
      <c r="Q244" s="14">
        <f t="shared" si="59"/>
        <v>8.413001912045889</v>
      </c>
      <c r="R244" s="14">
        <f t="shared" si="59"/>
        <v>7.901234567901234</v>
      </c>
      <c r="S244" s="14">
        <f t="shared" si="59"/>
        <v>9.61854899027674</v>
      </c>
    </row>
    <row r="245" spans="1:19" ht="13.5" customHeight="1">
      <c r="A245" s="70"/>
      <c r="B245" s="55"/>
      <c r="C245" s="7" t="s">
        <v>89</v>
      </c>
      <c r="D245" s="43">
        <v>9</v>
      </c>
      <c r="E245" s="18">
        <v>22</v>
      </c>
      <c r="F245" s="18">
        <v>20</v>
      </c>
      <c r="G245" s="18">
        <v>34</v>
      </c>
      <c r="H245" s="18">
        <v>41</v>
      </c>
      <c r="I245" s="18">
        <v>78</v>
      </c>
      <c r="J245" s="18">
        <v>51</v>
      </c>
      <c r="K245" s="19">
        <v>255</v>
      </c>
      <c r="L245" s="20">
        <f>+D245/D$246*100</f>
        <v>3.180212014134275</v>
      </c>
      <c r="M245" s="14">
        <f t="shared" si="59"/>
        <v>5.7894736842105265</v>
      </c>
      <c r="N245" s="14">
        <f t="shared" si="59"/>
        <v>5.333333333333334</v>
      </c>
      <c r="O245" s="14">
        <f t="shared" si="59"/>
        <v>6.204379562043796</v>
      </c>
      <c r="P245" s="14">
        <f t="shared" si="59"/>
        <v>4.1751527494908345</v>
      </c>
      <c r="Q245" s="14">
        <f t="shared" si="59"/>
        <v>3.72848948374761</v>
      </c>
      <c r="R245" s="14">
        <f t="shared" si="59"/>
        <v>2.5185185185185186</v>
      </c>
      <c r="S245" s="14">
        <f t="shared" si="59"/>
        <v>3.8145100972326103</v>
      </c>
    </row>
    <row r="246" spans="1:19" ht="13.5" customHeight="1">
      <c r="A246" s="70"/>
      <c r="B246" s="57"/>
      <c r="C246" s="7" t="s">
        <v>0</v>
      </c>
      <c r="D246" s="43">
        <v>283</v>
      </c>
      <c r="E246" s="18">
        <v>380</v>
      </c>
      <c r="F246" s="18">
        <v>375</v>
      </c>
      <c r="G246" s="18">
        <v>548</v>
      </c>
      <c r="H246" s="18">
        <v>982</v>
      </c>
      <c r="I246" s="18">
        <v>2092</v>
      </c>
      <c r="J246" s="18">
        <v>2025</v>
      </c>
      <c r="K246" s="19">
        <v>6685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90</v>
      </c>
      <c r="D247" s="42">
        <v>127</v>
      </c>
      <c r="E247" s="21">
        <v>140</v>
      </c>
      <c r="F247" s="21">
        <v>166</v>
      </c>
      <c r="G247" s="21">
        <v>207</v>
      </c>
      <c r="H247" s="21">
        <v>457</v>
      </c>
      <c r="I247" s="21">
        <v>967</v>
      </c>
      <c r="J247" s="21">
        <v>982</v>
      </c>
      <c r="K247" s="22">
        <v>3046</v>
      </c>
      <c r="L247" s="20">
        <f>+D247/D$250*100</f>
        <v>81.41025641025641</v>
      </c>
      <c r="M247" s="14">
        <f aca="true" t="shared" si="60" ref="M247:S250">+E247/E$250*100</f>
        <v>77.34806629834254</v>
      </c>
      <c r="N247" s="14">
        <f t="shared" si="60"/>
        <v>79.04761904761905</v>
      </c>
      <c r="O247" s="14">
        <f t="shared" si="60"/>
        <v>81.49606299212599</v>
      </c>
      <c r="P247" s="14">
        <f t="shared" si="60"/>
        <v>85.1024208566108</v>
      </c>
      <c r="Q247" s="14">
        <f t="shared" si="60"/>
        <v>86.03202846975088</v>
      </c>
      <c r="R247" s="14">
        <f t="shared" si="60"/>
        <v>89.11070780399274</v>
      </c>
      <c r="S247" s="14">
        <f t="shared" si="60"/>
        <v>85.46576879910214</v>
      </c>
    </row>
    <row r="248" spans="1:19" ht="13.5" customHeight="1">
      <c r="A248" s="70"/>
      <c r="B248" s="55"/>
      <c r="C248" s="7" t="s">
        <v>88</v>
      </c>
      <c r="D248" s="43">
        <v>24</v>
      </c>
      <c r="E248" s="18">
        <v>27</v>
      </c>
      <c r="F248" s="18">
        <v>28</v>
      </c>
      <c r="G248" s="18">
        <v>32</v>
      </c>
      <c r="H248" s="18">
        <v>57</v>
      </c>
      <c r="I248" s="18">
        <v>119</v>
      </c>
      <c r="J248" s="18">
        <v>80</v>
      </c>
      <c r="K248" s="19">
        <v>367</v>
      </c>
      <c r="L248" s="20">
        <f>+D248/D$250*100</f>
        <v>15.384615384615385</v>
      </c>
      <c r="M248" s="14">
        <f t="shared" si="60"/>
        <v>14.917127071823206</v>
      </c>
      <c r="N248" s="14">
        <f t="shared" si="60"/>
        <v>13.333333333333334</v>
      </c>
      <c r="O248" s="14">
        <f t="shared" si="60"/>
        <v>12.598425196850393</v>
      </c>
      <c r="P248" s="14">
        <f t="shared" si="60"/>
        <v>10.614525139664805</v>
      </c>
      <c r="Q248" s="14">
        <f t="shared" si="60"/>
        <v>10.587188612099645</v>
      </c>
      <c r="R248" s="14">
        <f t="shared" si="60"/>
        <v>7.259528130671507</v>
      </c>
      <c r="S248" s="14">
        <f t="shared" si="60"/>
        <v>10.297418630751965</v>
      </c>
    </row>
    <row r="249" spans="1:19" ht="13.5" customHeight="1">
      <c r="A249" s="70"/>
      <c r="B249" s="55"/>
      <c r="C249" s="7" t="s">
        <v>89</v>
      </c>
      <c r="D249" s="43">
        <v>5</v>
      </c>
      <c r="E249" s="18">
        <v>14</v>
      </c>
      <c r="F249" s="18">
        <v>16</v>
      </c>
      <c r="G249" s="18">
        <v>15</v>
      </c>
      <c r="H249" s="18">
        <v>23</v>
      </c>
      <c r="I249" s="18">
        <v>38</v>
      </c>
      <c r="J249" s="18">
        <v>40</v>
      </c>
      <c r="K249" s="19">
        <v>151</v>
      </c>
      <c r="L249" s="20">
        <f>+D249/D$250*100</f>
        <v>3.205128205128205</v>
      </c>
      <c r="M249" s="14">
        <f t="shared" si="60"/>
        <v>7.734806629834254</v>
      </c>
      <c r="N249" s="14">
        <f t="shared" si="60"/>
        <v>7.6190476190476195</v>
      </c>
      <c r="O249" s="14">
        <f t="shared" si="60"/>
        <v>5.905511811023622</v>
      </c>
      <c r="P249" s="14">
        <f t="shared" si="60"/>
        <v>4.283054003724395</v>
      </c>
      <c r="Q249" s="14">
        <f t="shared" si="60"/>
        <v>3.3807829181494666</v>
      </c>
      <c r="R249" s="14">
        <f t="shared" si="60"/>
        <v>3.6297640653357535</v>
      </c>
      <c r="S249" s="14">
        <f t="shared" si="60"/>
        <v>4.236812570145903</v>
      </c>
    </row>
    <row r="250" spans="1:19" ht="13.5" customHeight="1" thickBot="1">
      <c r="A250" s="70"/>
      <c r="B250" s="59"/>
      <c r="C250" s="27" t="s">
        <v>0</v>
      </c>
      <c r="D250" s="47">
        <v>156</v>
      </c>
      <c r="E250" s="28">
        <v>181</v>
      </c>
      <c r="F250" s="28">
        <v>210</v>
      </c>
      <c r="G250" s="28">
        <v>254</v>
      </c>
      <c r="H250" s="28">
        <v>537</v>
      </c>
      <c r="I250" s="28">
        <v>1124</v>
      </c>
      <c r="J250" s="28">
        <v>1102</v>
      </c>
      <c r="K250" s="29">
        <v>3564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1"/>
      <c r="B251" s="56" t="s">
        <v>67</v>
      </c>
      <c r="C251" s="7" t="s">
        <v>90</v>
      </c>
      <c r="D251" s="43">
        <v>142</v>
      </c>
      <c r="E251" s="18">
        <v>167</v>
      </c>
      <c r="F251" s="18">
        <v>187</v>
      </c>
      <c r="G251" s="18">
        <v>244</v>
      </c>
      <c r="H251" s="18">
        <v>586</v>
      </c>
      <c r="I251" s="18">
        <v>1379</v>
      </c>
      <c r="J251" s="18">
        <v>1407</v>
      </c>
      <c r="K251" s="19">
        <v>4112</v>
      </c>
      <c r="L251" s="20">
        <f>+D251/D$254*100</f>
        <v>82.08092485549133</v>
      </c>
      <c r="M251" s="14">
        <f aca="true" t="shared" si="61" ref="M251:S254">+E251/E$254*100</f>
        <v>82.26600985221675</v>
      </c>
      <c r="N251" s="14">
        <f t="shared" si="61"/>
        <v>85.77981651376146</v>
      </c>
      <c r="O251" s="14">
        <f t="shared" si="61"/>
        <v>82.71186440677965</v>
      </c>
      <c r="P251" s="14">
        <f t="shared" si="61"/>
        <v>85.92375366568915</v>
      </c>
      <c r="Q251" s="14">
        <f t="shared" si="61"/>
        <v>87.38910012674272</v>
      </c>
      <c r="R251" s="14">
        <f t="shared" si="61"/>
        <v>90.01919385796545</v>
      </c>
      <c r="S251" s="14">
        <f t="shared" si="61"/>
        <v>87.26655348047538</v>
      </c>
    </row>
    <row r="252" spans="1:19" ht="13.5" customHeight="1">
      <c r="A252" s="61"/>
      <c r="B252" s="55"/>
      <c r="C252" s="7" t="s">
        <v>88</v>
      </c>
      <c r="D252" s="43">
        <v>18</v>
      </c>
      <c r="E252" s="18">
        <v>20</v>
      </c>
      <c r="F252" s="18">
        <v>23</v>
      </c>
      <c r="G252" s="18">
        <v>35</v>
      </c>
      <c r="H252" s="18">
        <v>63</v>
      </c>
      <c r="I252" s="18">
        <v>153</v>
      </c>
      <c r="J252" s="18">
        <v>109</v>
      </c>
      <c r="K252" s="19">
        <v>421</v>
      </c>
      <c r="L252" s="20">
        <f>+D252/D$254*100</f>
        <v>10.404624277456648</v>
      </c>
      <c r="M252" s="14">
        <f t="shared" si="61"/>
        <v>9.852216748768473</v>
      </c>
      <c r="N252" s="14">
        <f t="shared" si="61"/>
        <v>10.550458715596331</v>
      </c>
      <c r="O252" s="14">
        <f t="shared" si="61"/>
        <v>11.864406779661017</v>
      </c>
      <c r="P252" s="14">
        <f t="shared" si="61"/>
        <v>9.237536656891496</v>
      </c>
      <c r="Q252" s="14">
        <f t="shared" si="61"/>
        <v>9.695817490494296</v>
      </c>
      <c r="R252" s="14">
        <f t="shared" si="61"/>
        <v>6.973768394113884</v>
      </c>
      <c r="S252" s="14">
        <f t="shared" si="61"/>
        <v>8.934634974533108</v>
      </c>
    </row>
    <row r="253" spans="1:19" ht="13.5" customHeight="1">
      <c r="A253" s="61"/>
      <c r="B253" s="55"/>
      <c r="C253" s="7" t="s">
        <v>89</v>
      </c>
      <c r="D253" s="43">
        <v>13</v>
      </c>
      <c r="E253" s="18">
        <v>16</v>
      </c>
      <c r="F253" s="18">
        <v>8</v>
      </c>
      <c r="G253" s="18">
        <v>16</v>
      </c>
      <c r="H253" s="18">
        <v>33</v>
      </c>
      <c r="I253" s="18">
        <v>46</v>
      </c>
      <c r="J253" s="18">
        <v>47</v>
      </c>
      <c r="K253" s="19">
        <v>179</v>
      </c>
      <c r="L253" s="20">
        <f>+D253/D$254*100</f>
        <v>7.514450867052023</v>
      </c>
      <c r="M253" s="14">
        <f t="shared" si="61"/>
        <v>7.8817733990147785</v>
      </c>
      <c r="N253" s="14">
        <f t="shared" si="61"/>
        <v>3.669724770642202</v>
      </c>
      <c r="O253" s="14">
        <f t="shared" si="61"/>
        <v>5.423728813559322</v>
      </c>
      <c r="P253" s="14">
        <f t="shared" si="61"/>
        <v>4.838709677419355</v>
      </c>
      <c r="Q253" s="14">
        <f t="shared" si="61"/>
        <v>2.915082382762991</v>
      </c>
      <c r="R253" s="14">
        <f t="shared" si="61"/>
        <v>3.0070377479206654</v>
      </c>
      <c r="S253" s="14">
        <f t="shared" si="61"/>
        <v>3.7988115449915107</v>
      </c>
    </row>
    <row r="254" spans="1:19" ht="13.5" customHeight="1">
      <c r="A254" s="61"/>
      <c r="B254" s="57"/>
      <c r="C254" s="7" t="s">
        <v>0</v>
      </c>
      <c r="D254" s="43">
        <v>173</v>
      </c>
      <c r="E254" s="18">
        <v>203</v>
      </c>
      <c r="F254" s="18">
        <v>218</v>
      </c>
      <c r="G254" s="18">
        <v>295</v>
      </c>
      <c r="H254" s="18">
        <v>682</v>
      </c>
      <c r="I254" s="18">
        <v>1578</v>
      </c>
      <c r="J254" s="18">
        <v>1563</v>
      </c>
      <c r="K254" s="19">
        <v>4712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90</v>
      </c>
      <c r="D255" s="42">
        <v>156</v>
      </c>
      <c r="E255" s="21">
        <v>203</v>
      </c>
      <c r="F255" s="21">
        <v>202</v>
      </c>
      <c r="G255" s="21">
        <v>302</v>
      </c>
      <c r="H255" s="21">
        <v>617</v>
      </c>
      <c r="I255" s="21">
        <v>1354</v>
      </c>
      <c r="J255" s="21">
        <v>1400</v>
      </c>
      <c r="K255" s="22">
        <v>4234</v>
      </c>
      <c r="L255" s="20">
        <f>+D255/D$258*100</f>
        <v>80.82901554404145</v>
      </c>
      <c r="M255" s="14">
        <f aca="true" t="shared" si="62" ref="M255:S258">+E255/E$258*100</f>
        <v>84.58333333333333</v>
      </c>
      <c r="N255" s="14">
        <f t="shared" si="62"/>
        <v>77.99227799227799</v>
      </c>
      <c r="O255" s="14">
        <f t="shared" si="62"/>
        <v>78.23834196891191</v>
      </c>
      <c r="P255" s="14">
        <f t="shared" si="62"/>
        <v>83.94557823129252</v>
      </c>
      <c r="Q255" s="14">
        <f t="shared" si="62"/>
        <v>84.0471756672874</v>
      </c>
      <c r="R255" s="14">
        <f t="shared" si="62"/>
        <v>87.55472170106316</v>
      </c>
      <c r="S255" s="14">
        <f t="shared" si="62"/>
        <v>84.29225562412901</v>
      </c>
    </row>
    <row r="256" spans="1:19" ht="13.5" customHeight="1">
      <c r="A256" s="70"/>
      <c r="B256" s="55"/>
      <c r="C256" s="7" t="s">
        <v>88</v>
      </c>
      <c r="D256" s="43">
        <v>28</v>
      </c>
      <c r="E256" s="18">
        <v>23</v>
      </c>
      <c r="F256" s="18">
        <v>38</v>
      </c>
      <c r="G256" s="18">
        <v>53</v>
      </c>
      <c r="H256" s="18">
        <v>92</v>
      </c>
      <c r="I256" s="18">
        <v>200</v>
      </c>
      <c r="J256" s="18">
        <v>153</v>
      </c>
      <c r="K256" s="19">
        <v>587</v>
      </c>
      <c r="L256" s="20">
        <f>+D256/D$258*100</f>
        <v>14.507772020725387</v>
      </c>
      <c r="M256" s="14">
        <f t="shared" si="62"/>
        <v>9.583333333333334</v>
      </c>
      <c r="N256" s="14">
        <f t="shared" si="62"/>
        <v>14.671814671814673</v>
      </c>
      <c r="O256" s="14">
        <f t="shared" si="62"/>
        <v>13.730569948186528</v>
      </c>
      <c r="P256" s="14">
        <f t="shared" si="62"/>
        <v>12.51700680272109</v>
      </c>
      <c r="Q256" s="14">
        <f t="shared" si="62"/>
        <v>12.414649286157665</v>
      </c>
      <c r="R256" s="14">
        <f t="shared" si="62"/>
        <v>9.568480300187618</v>
      </c>
      <c r="S256" s="14">
        <f t="shared" si="62"/>
        <v>11.686243280907824</v>
      </c>
    </row>
    <row r="257" spans="1:19" ht="13.5" customHeight="1">
      <c r="A257" s="70"/>
      <c r="B257" s="55"/>
      <c r="C257" s="7" t="s">
        <v>89</v>
      </c>
      <c r="D257" s="43">
        <v>9</v>
      </c>
      <c r="E257" s="18">
        <v>14</v>
      </c>
      <c r="F257" s="18">
        <v>19</v>
      </c>
      <c r="G257" s="18">
        <v>31</v>
      </c>
      <c r="H257" s="18">
        <v>26</v>
      </c>
      <c r="I257" s="18">
        <v>57</v>
      </c>
      <c r="J257" s="18">
        <v>46</v>
      </c>
      <c r="K257" s="19">
        <v>202</v>
      </c>
      <c r="L257" s="20">
        <f>+D257/D$258*100</f>
        <v>4.66321243523316</v>
      </c>
      <c r="M257" s="14">
        <f t="shared" si="62"/>
        <v>5.833333333333333</v>
      </c>
      <c r="N257" s="14">
        <f t="shared" si="62"/>
        <v>7.335907335907336</v>
      </c>
      <c r="O257" s="14">
        <f t="shared" si="62"/>
        <v>8.031088082901555</v>
      </c>
      <c r="P257" s="14">
        <f t="shared" si="62"/>
        <v>3.537414965986395</v>
      </c>
      <c r="Q257" s="14">
        <f t="shared" si="62"/>
        <v>3.5381750465549344</v>
      </c>
      <c r="R257" s="14">
        <f t="shared" si="62"/>
        <v>2.8767979987492183</v>
      </c>
      <c r="S257" s="14">
        <f t="shared" si="62"/>
        <v>4.0215010949631695</v>
      </c>
    </row>
    <row r="258" spans="1:19" ht="13.5" customHeight="1">
      <c r="A258" s="70"/>
      <c r="B258" s="55"/>
      <c r="C258" s="9" t="s">
        <v>0</v>
      </c>
      <c r="D258" s="44">
        <v>193</v>
      </c>
      <c r="E258" s="23">
        <v>240</v>
      </c>
      <c r="F258" s="23">
        <v>259</v>
      </c>
      <c r="G258" s="23">
        <v>386</v>
      </c>
      <c r="H258" s="23">
        <v>735</v>
      </c>
      <c r="I258" s="23">
        <v>1611</v>
      </c>
      <c r="J258" s="23">
        <v>1599</v>
      </c>
      <c r="K258" s="24">
        <v>5023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90</v>
      </c>
      <c r="D259" s="43">
        <v>113</v>
      </c>
      <c r="E259" s="18">
        <v>158</v>
      </c>
      <c r="F259" s="18">
        <v>166</v>
      </c>
      <c r="G259" s="18">
        <v>218</v>
      </c>
      <c r="H259" s="18">
        <v>489</v>
      </c>
      <c r="I259" s="18">
        <v>1219</v>
      </c>
      <c r="J259" s="18">
        <v>1410</v>
      </c>
      <c r="K259" s="19">
        <v>3773</v>
      </c>
      <c r="L259" s="25">
        <f>+D259/D$262*100</f>
        <v>79.02097902097903</v>
      </c>
      <c r="M259" s="13">
        <f aca="true" t="shared" si="63" ref="M259:S262">+E259/E$262*100</f>
        <v>80.20304568527918</v>
      </c>
      <c r="N259" s="13">
        <f t="shared" si="63"/>
        <v>84.6938775510204</v>
      </c>
      <c r="O259" s="13">
        <f t="shared" si="63"/>
        <v>80.14705882352942</v>
      </c>
      <c r="P259" s="13">
        <f t="shared" si="63"/>
        <v>85.04347826086956</v>
      </c>
      <c r="Q259" s="13">
        <f t="shared" si="63"/>
        <v>84.94773519163763</v>
      </c>
      <c r="R259" s="13">
        <f t="shared" si="63"/>
        <v>87.79576587795765</v>
      </c>
      <c r="S259" s="13">
        <f t="shared" si="63"/>
        <v>85.28481012658227</v>
      </c>
    </row>
    <row r="260" spans="1:19" ht="13.5" customHeight="1">
      <c r="A260" s="61"/>
      <c r="B260" s="55"/>
      <c r="C260" s="7" t="s">
        <v>88</v>
      </c>
      <c r="D260" s="43">
        <v>19</v>
      </c>
      <c r="E260" s="18">
        <v>23</v>
      </c>
      <c r="F260" s="18">
        <v>19</v>
      </c>
      <c r="G260" s="18">
        <v>36</v>
      </c>
      <c r="H260" s="18">
        <v>54</v>
      </c>
      <c r="I260" s="18">
        <v>154</v>
      </c>
      <c r="J260" s="18">
        <v>141</v>
      </c>
      <c r="K260" s="19">
        <v>446</v>
      </c>
      <c r="L260" s="20">
        <f>+D260/D$262*100</f>
        <v>13.286713286713287</v>
      </c>
      <c r="M260" s="14">
        <f t="shared" si="63"/>
        <v>11.6751269035533</v>
      </c>
      <c r="N260" s="14">
        <f t="shared" si="63"/>
        <v>9.693877551020408</v>
      </c>
      <c r="O260" s="14">
        <f t="shared" si="63"/>
        <v>13.23529411764706</v>
      </c>
      <c r="P260" s="14">
        <f t="shared" si="63"/>
        <v>9.391304347826086</v>
      </c>
      <c r="Q260" s="14">
        <f t="shared" si="63"/>
        <v>10.731707317073171</v>
      </c>
      <c r="R260" s="14">
        <f t="shared" si="63"/>
        <v>8.779576587795766</v>
      </c>
      <c r="S260" s="14">
        <f t="shared" si="63"/>
        <v>10.08137432188065</v>
      </c>
    </row>
    <row r="261" spans="1:19" ht="13.5" customHeight="1">
      <c r="A261" s="61"/>
      <c r="B261" s="55"/>
      <c r="C261" s="7" t="s">
        <v>89</v>
      </c>
      <c r="D261" s="43">
        <v>11</v>
      </c>
      <c r="E261" s="18">
        <v>16</v>
      </c>
      <c r="F261" s="18">
        <v>11</v>
      </c>
      <c r="G261" s="18">
        <v>18</v>
      </c>
      <c r="H261" s="18">
        <v>32</v>
      </c>
      <c r="I261" s="18">
        <v>62</v>
      </c>
      <c r="J261" s="18">
        <v>55</v>
      </c>
      <c r="K261" s="19">
        <v>205</v>
      </c>
      <c r="L261" s="20">
        <f>+D261/D$262*100</f>
        <v>7.6923076923076925</v>
      </c>
      <c r="M261" s="14">
        <f t="shared" si="63"/>
        <v>8.121827411167512</v>
      </c>
      <c r="N261" s="14">
        <f t="shared" si="63"/>
        <v>5.612244897959184</v>
      </c>
      <c r="O261" s="14">
        <f t="shared" si="63"/>
        <v>6.61764705882353</v>
      </c>
      <c r="P261" s="14">
        <f t="shared" si="63"/>
        <v>5.565217391304348</v>
      </c>
      <c r="Q261" s="14">
        <f t="shared" si="63"/>
        <v>4.320557491289199</v>
      </c>
      <c r="R261" s="14">
        <f t="shared" si="63"/>
        <v>3.4246575342465753</v>
      </c>
      <c r="S261" s="14">
        <f t="shared" si="63"/>
        <v>4.6338155515370705</v>
      </c>
    </row>
    <row r="262" spans="1:19" ht="13.5" customHeight="1">
      <c r="A262" s="61"/>
      <c r="B262" s="57"/>
      <c r="C262" s="7" t="s">
        <v>0</v>
      </c>
      <c r="D262" s="43">
        <v>143</v>
      </c>
      <c r="E262" s="18">
        <v>197</v>
      </c>
      <c r="F262" s="18">
        <v>196</v>
      </c>
      <c r="G262" s="18">
        <v>272</v>
      </c>
      <c r="H262" s="18">
        <v>575</v>
      </c>
      <c r="I262" s="18">
        <v>1435</v>
      </c>
      <c r="J262" s="18">
        <v>1606</v>
      </c>
      <c r="K262" s="19">
        <v>4424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90</v>
      </c>
      <c r="D263" s="42">
        <v>44</v>
      </c>
      <c r="E263" s="21">
        <v>48</v>
      </c>
      <c r="F263" s="21">
        <v>55</v>
      </c>
      <c r="G263" s="21">
        <v>70</v>
      </c>
      <c r="H263" s="21">
        <v>175</v>
      </c>
      <c r="I263" s="21">
        <v>378</v>
      </c>
      <c r="J263" s="21">
        <v>465</v>
      </c>
      <c r="K263" s="22">
        <v>1235</v>
      </c>
      <c r="L263" s="20">
        <f>+D263/D$266*100</f>
        <v>83.01886792452831</v>
      </c>
      <c r="M263" s="14">
        <f aca="true" t="shared" si="64" ref="M263:S266">+E263/E$266*100</f>
        <v>81.35593220338984</v>
      </c>
      <c r="N263" s="14">
        <f t="shared" si="64"/>
        <v>79.71014492753623</v>
      </c>
      <c r="O263" s="14">
        <f t="shared" si="64"/>
        <v>86.41975308641975</v>
      </c>
      <c r="P263" s="14">
        <f t="shared" si="64"/>
        <v>85.36585365853658</v>
      </c>
      <c r="Q263" s="14">
        <f t="shared" si="64"/>
        <v>85.9090909090909</v>
      </c>
      <c r="R263" s="14">
        <f t="shared" si="64"/>
        <v>89.94197292069632</v>
      </c>
      <c r="S263" s="14">
        <f t="shared" si="64"/>
        <v>86.72752808988764</v>
      </c>
    </row>
    <row r="264" spans="1:19" ht="13.5" customHeight="1">
      <c r="A264" s="70"/>
      <c r="B264" s="55"/>
      <c r="C264" s="7" t="s">
        <v>88</v>
      </c>
      <c r="D264" s="43">
        <v>6</v>
      </c>
      <c r="E264" s="18">
        <v>7</v>
      </c>
      <c r="F264" s="18">
        <v>10</v>
      </c>
      <c r="G264" s="18">
        <v>7</v>
      </c>
      <c r="H264" s="18">
        <v>22</v>
      </c>
      <c r="I264" s="18">
        <v>40</v>
      </c>
      <c r="J264" s="18">
        <v>37</v>
      </c>
      <c r="K264" s="19">
        <v>129</v>
      </c>
      <c r="L264" s="20">
        <f>+D264/D$266*100</f>
        <v>11.320754716981133</v>
      </c>
      <c r="M264" s="14">
        <f t="shared" si="64"/>
        <v>11.864406779661017</v>
      </c>
      <c r="N264" s="14">
        <f t="shared" si="64"/>
        <v>14.492753623188406</v>
      </c>
      <c r="O264" s="14">
        <f t="shared" si="64"/>
        <v>8.641975308641975</v>
      </c>
      <c r="P264" s="14">
        <f t="shared" si="64"/>
        <v>10.731707317073171</v>
      </c>
      <c r="Q264" s="14">
        <f t="shared" si="64"/>
        <v>9.090909090909092</v>
      </c>
      <c r="R264" s="14">
        <f t="shared" si="64"/>
        <v>7.156673114119923</v>
      </c>
      <c r="S264" s="14">
        <f t="shared" si="64"/>
        <v>9.058988764044944</v>
      </c>
    </row>
    <row r="265" spans="1:19" ht="13.5" customHeight="1">
      <c r="A265" s="70"/>
      <c r="B265" s="55"/>
      <c r="C265" s="7" t="s">
        <v>89</v>
      </c>
      <c r="D265" s="43">
        <v>3</v>
      </c>
      <c r="E265" s="18">
        <v>4</v>
      </c>
      <c r="F265" s="18">
        <v>4</v>
      </c>
      <c r="G265" s="18">
        <v>4</v>
      </c>
      <c r="H265" s="18">
        <v>8</v>
      </c>
      <c r="I265" s="18">
        <v>22</v>
      </c>
      <c r="J265" s="18">
        <v>15</v>
      </c>
      <c r="K265" s="19">
        <v>60</v>
      </c>
      <c r="L265" s="20">
        <f>+D265/D$266*100</f>
        <v>5.660377358490567</v>
      </c>
      <c r="M265" s="14">
        <f t="shared" si="64"/>
        <v>6.779661016949152</v>
      </c>
      <c r="N265" s="14">
        <f t="shared" si="64"/>
        <v>5.797101449275362</v>
      </c>
      <c r="O265" s="14">
        <f t="shared" si="64"/>
        <v>4.938271604938271</v>
      </c>
      <c r="P265" s="14">
        <f t="shared" si="64"/>
        <v>3.902439024390244</v>
      </c>
      <c r="Q265" s="14">
        <f t="shared" si="64"/>
        <v>5</v>
      </c>
      <c r="R265" s="14">
        <f t="shared" si="64"/>
        <v>2.9013539651837523</v>
      </c>
      <c r="S265" s="14">
        <f t="shared" si="64"/>
        <v>4.213483146067416</v>
      </c>
    </row>
    <row r="266" spans="1:19" ht="13.5" customHeight="1">
      <c r="A266" s="70"/>
      <c r="B266" s="55"/>
      <c r="C266" s="9" t="s">
        <v>0</v>
      </c>
      <c r="D266" s="44">
        <v>53</v>
      </c>
      <c r="E266" s="23">
        <v>59</v>
      </c>
      <c r="F266" s="23">
        <v>69</v>
      </c>
      <c r="G266" s="23">
        <v>81</v>
      </c>
      <c r="H266" s="23">
        <v>205</v>
      </c>
      <c r="I266" s="23">
        <v>440</v>
      </c>
      <c r="J266" s="23">
        <v>517</v>
      </c>
      <c r="K266" s="24">
        <v>1424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90</v>
      </c>
      <c r="D267" s="43">
        <v>26</v>
      </c>
      <c r="E267" s="18">
        <v>33</v>
      </c>
      <c r="F267" s="18">
        <v>33</v>
      </c>
      <c r="G267" s="18">
        <v>43</v>
      </c>
      <c r="H267" s="18">
        <v>98</v>
      </c>
      <c r="I267" s="18">
        <v>173</v>
      </c>
      <c r="J267" s="18">
        <v>184</v>
      </c>
      <c r="K267" s="19">
        <v>590</v>
      </c>
      <c r="L267" s="25">
        <f>+D267/D$270*100</f>
        <v>89.65517241379311</v>
      </c>
      <c r="M267" s="13">
        <f aca="true" t="shared" si="65" ref="M267:S270">+E267/E$270*100</f>
        <v>78.57142857142857</v>
      </c>
      <c r="N267" s="13">
        <f t="shared" si="65"/>
        <v>84.61538461538461</v>
      </c>
      <c r="O267" s="13">
        <f t="shared" si="65"/>
        <v>72.88135593220339</v>
      </c>
      <c r="P267" s="13">
        <f t="shared" si="65"/>
        <v>81.66666666666667</v>
      </c>
      <c r="Q267" s="13">
        <f t="shared" si="65"/>
        <v>84.80392156862744</v>
      </c>
      <c r="R267" s="13">
        <f t="shared" si="65"/>
        <v>89.75609756097562</v>
      </c>
      <c r="S267" s="13">
        <f t="shared" si="65"/>
        <v>84.5272206303725</v>
      </c>
    </row>
    <row r="268" spans="1:19" ht="13.5" customHeight="1">
      <c r="A268" s="61"/>
      <c r="B268" s="61"/>
      <c r="C268" s="7" t="s">
        <v>88</v>
      </c>
      <c r="D268" s="43">
        <v>1</v>
      </c>
      <c r="E268" s="18">
        <v>6</v>
      </c>
      <c r="F268" s="18">
        <v>3</v>
      </c>
      <c r="G268" s="18">
        <v>9</v>
      </c>
      <c r="H268" s="18">
        <v>18</v>
      </c>
      <c r="I268" s="18">
        <v>24</v>
      </c>
      <c r="J268" s="18">
        <v>16</v>
      </c>
      <c r="K268" s="19">
        <v>77</v>
      </c>
      <c r="L268" s="20">
        <f>+D268/D$270*100</f>
        <v>3.4482758620689653</v>
      </c>
      <c r="M268" s="14">
        <f t="shared" si="65"/>
        <v>14.285714285714285</v>
      </c>
      <c r="N268" s="14">
        <f t="shared" si="65"/>
        <v>7.6923076923076925</v>
      </c>
      <c r="O268" s="14">
        <f t="shared" si="65"/>
        <v>15.254237288135593</v>
      </c>
      <c r="P268" s="14">
        <f t="shared" si="65"/>
        <v>15</v>
      </c>
      <c r="Q268" s="14">
        <f t="shared" si="65"/>
        <v>11.76470588235294</v>
      </c>
      <c r="R268" s="14">
        <f t="shared" si="65"/>
        <v>7.804878048780488</v>
      </c>
      <c r="S268" s="14">
        <f t="shared" si="65"/>
        <v>11.031518624641834</v>
      </c>
    </row>
    <row r="269" spans="1:19" ht="13.5" customHeight="1">
      <c r="A269" s="61"/>
      <c r="B269" s="61"/>
      <c r="C269" s="7" t="s">
        <v>89</v>
      </c>
      <c r="D269" s="43">
        <v>2</v>
      </c>
      <c r="E269" s="18">
        <v>3</v>
      </c>
      <c r="F269" s="18">
        <v>3</v>
      </c>
      <c r="G269" s="18">
        <v>7</v>
      </c>
      <c r="H269" s="18">
        <v>4</v>
      </c>
      <c r="I269" s="18">
        <v>7</v>
      </c>
      <c r="J269" s="18">
        <v>5</v>
      </c>
      <c r="K269" s="19">
        <v>31</v>
      </c>
      <c r="L269" s="20">
        <f>+D269/D$270*100</f>
        <v>6.896551724137931</v>
      </c>
      <c r="M269" s="14">
        <f t="shared" si="65"/>
        <v>7.142857142857142</v>
      </c>
      <c r="N269" s="14">
        <f t="shared" si="65"/>
        <v>7.6923076923076925</v>
      </c>
      <c r="O269" s="14">
        <f t="shared" si="65"/>
        <v>11.864406779661017</v>
      </c>
      <c r="P269" s="14">
        <f t="shared" si="65"/>
        <v>3.3333333333333335</v>
      </c>
      <c r="Q269" s="14">
        <f t="shared" si="65"/>
        <v>3.431372549019608</v>
      </c>
      <c r="R269" s="14">
        <f t="shared" si="65"/>
        <v>2.4390243902439024</v>
      </c>
      <c r="S269" s="14">
        <f t="shared" si="65"/>
        <v>4.441260744985674</v>
      </c>
    </row>
    <row r="270" spans="1:19" ht="13.5" customHeight="1">
      <c r="A270" s="61"/>
      <c r="B270" s="67"/>
      <c r="C270" s="7" t="s">
        <v>0</v>
      </c>
      <c r="D270" s="43">
        <v>29</v>
      </c>
      <c r="E270" s="18">
        <v>42</v>
      </c>
      <c r="F270" s="18">
        <v>39</v>
      </c>
      <c r="G270" s="18">
        <v>59</v>
      </c>
      <c r="H270" s="18">
        <v>120</v>
      </c>
      <c r="I270" s="18">
        <v>204</v>
      </c>
      <c r="J270" s="18">
        <v>205</v>
      </c>
      <c r="K270" s="19">
        <v>698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90</v>
      </c>
      <c r="D271" s="42">
        <v>82</v>
      </c>
      <c r="E271" s="21">
        <v>92</v>
      </c>
      <c r="F271" s="21">
        <v>93</v>
      </c>
      <c r="G271" s="21">
        <v>140</v>
      </c>
      <c r="H271" s="21">
        <v>280</v>
      </c>
      <c r="I271" s="21">
        <v>561</v>
      </c>
      <c r="J271" s="21">
        <v>671</v>
      </c>
      <c r="K271" s="22">
        <v>1919</v>
      </c>
      <c r="L271" s="20">
        <f>+D271/D$274*100</f>
        <v>82</v>
      </c>
      <c r="M271" s="14">
        <f aca="true" t="shared" si="66" ref="M271:S274">+E271/E$274*100</f>
        <v>77.96610169491525</v>
      </c>
      <c r="N271" s="14">
        <f t="shared" si="66"/>
        <v>89.42307692307693</v>
      </c>
      <c r="O271" s="14">
        <f t="shared" si="66"/>
        <v>80.92485549132948</v>
      </c>
      <c r="P271" s="14">
        <f t="shared" si="66"/>
        <v>81.63265306122449</v>
      </c>
      <c r="Q271" s="14">
        <f t="shared" si="66"/>
        <v>87.11180124223603</v>
      </c>
      <c r="R271" s="14">
        <f t="shared" si="66"/>
        <v>88.63936591809775</v>
      </c>
      <c r="S271" s="14">
        <f t="shared" si="66"/>
        <v>85.70790531487272</v>
      </c>
    </row>
    <row r="272" spans="1:19" ht="13.5" customHeight="1">
      <c r="A272" s="70"/>
      <c r="B272" s="61"/>
      <c r="C272" s="7" t="s">
        <v>88</v>
      </c>
      <c r="D272" s="43">
        <v>11</v>
      </c>
      <c r="E272" s="18">
        <v>16</v>
      </c>
      <c r="F272" s="18">
        <v>11</v>
      </c>
      <c r="G272" s="18">
        <v>21</v>
      </c>
      <c r="H272" s="18">
        <v>51</v>
      </c>
      <c r="I272" s="18">
        <v>61</v>
      </c>
      <c r="J272" s="18">
        <v>66</v>
      </c>
      <c r="K272" s="19">
        <v>237</v>
      </c>
      <c r="L272" s="20">
        <f>+D272/D$274*100</f>
        <v>11</v>
      </c>
      <c r="M272" s="14">
        <f t="shared" si="66"/>
        <v>13.559322033898304</v>
      </c>
      <c r="N272" s="14">
        <f t="shared" si="66"/>
        <v>10.576923076923077</v>
      </c>
      <c r="O272" s="14">
        <f t="shared" si="66"/>
        <v>12.138728323699421</v>
      </c>
      <c r="P272" s="14">
        <f t="shared" si="66"/>
        <v>14.868804664723031</v>
      </c>
      <c r="Q272" s="14">
        <f t="shared" si="66"/>
        <v>9.472049689440993</v>
      </c>
      <c r="R272" s="14">
        <f t="shared" si="66"/>
        <v>8.718626155878468</v>
      </c>
      <c r="S272" s="14">
        <f t="shared" si="66"/>
        <v>10.5850826261724</v>
      </c>
    </row>
    <row r="273" spans="1:19" ht="13.5" customHeight="1">
      <c r="A273" s="70"/>
      <c r="B273" s="61"/>
      <c r="C273" s="7" t="s">
        <v>89</v>
      </c>
      <c r="D273" s="43">
        <v>7</v>
      </c>
      <c r="E273" s="18">
        <v>10</v>
      </c>
      <c r="F273" s="18">
        <v>0</v>
      </c>
      <c r="G273" s="18">
        <v>12</v>
      </c>
      <c r="H273" s="18">
        <v>12</v>
      </c>
      <c r="I273" s="18">
        <v>22</v>
      </c>
      <c r="J273" s="18">
        <v>20</v>
      </c>
      <c r="K273" s="19">
        <v>83</v>
      </c>
      <c r="L273" s="20">
        <f>+D273/D$274*100</f>
        <v>7.000000000000001</v>
      </c>
      <c r="M273" s="14">
        <f t="shared" si="66"/>
        <v>8.47457627118644</v>
      </c>
      <c r="N273" s="14">
        <f t="shared" si="66"/>
        <v>0</v>
      </c>
      <c r="O273" s="14">
        <f t="shared" si="66"/>
        <v>6.9364161849710975</v>
      </c>
      <c r="P273" s="14">
        <f t="shared" si="66"/>
        <v>3.498542274052478</v>
      </c>
      <c r="Q273" s="14">
        <f t="shared" si="66"/>
        <v>3.4161490683229814</v>
      </c>
      <c r="R273" s="14">
        <f t="shared" si="66"/>
        <v>2.642007926023778</v>
      </c>
      <c r="S273" s="14">
        <f t="shared" si="66"/>
        <v>3.707012058954891</v>
      </c>
    </row>
    <row r="274" spans="1:19" ht="13.5" customHeight="1" thickBot="1">
      <c r="A274" s="70"/>
      <c r="B274" s="67"/>
      <c r="C274" s="7" t="s">
        <v>0</v>
      </c>
      <c r="D274" s="43">
        <v>100</v>
      </c>
      <c r="E274" s="18">
        <v>118</v>
      </c>
      <c r="F274" s="18">
        <v>104</v>
      </c>
      <c r="G274" s="18">
        <v>173</v>
      </c>
      <c r="H274" s="18">
        <v>343</v>
      </c>
      <c r="I274" s="18">
        <v>644</v>
      </c>
      <c r="J274" s="18">
        <v>757</v>
      </c>
      <c r="K274" s="19">
        <v>2239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90</v>
      </c>
      <c r="D275" s="46">
        <v>95</v>
      </c>
      <c r="E275" s="31">
        <v>157</v>
      </c>
      <c r="F275" s="31">
        <v>148</v>
      </c>
      <c r="G275" s="31">
        <v>159</v>
      </c>
      <c r="H275" s="31">
        <v>388</v>
      </c>
      <c r="I275" s="31">
        <v>1100</v>
      </c>
      <c r="J275" s="31">
        <v>1222</v>
      </c>
      <c r="K275" s="32">
        <v>3269</v>
      </c>
      <c r="L275" s="33">
        <f>+D275/D$278*100</f>
        <v>81.89655172413794</v>
      </c>
      <c r="M275" s="34">
        <f aca="true" t="shared" si="67" ref="M275:S278">+E275/E$278*100</f>
        <v>80.51282051282051</v>
      </c>
      <c r="N275" s="34">
        <f t="shared" si="67"/>
        <v>76.68393782383419</v>
      </c>
      <c r="O275" s="34">
        <f t="shared" si="67"/>
        <v>85.02673796791443</v>
      </c>
      <c r="P275" s="34">
        <f t="shared" si="67"/>
        <v>83.8012958963283</v>
      </c>
      <c r="Q275" s="34">
        <f t="shared" si="67"/>
        <v>85.73655494933749</v>
      </c>
      <c r="R275" s="34">
        <f t="shared" si="67"/>
        <v>88.29479768786128</v>
      </c>
      <c r="S275" s="34">
        <f t="shared" si="67"/>
        <v>85.55352002093693</v>
      </c>
    </row>
    <row r="276" spans="1:19" ht="13.5" customHeight="1">
      <c r="A276" s="70"/>
      <c r="B276" s="61"/>
      <c r="C276" s="7" t="s">
        <v>88</v>
      </c>
      <c r="D276" s="43">
        <v>15</v>
      </c>
      <c r="E276" s="18">
        <v>29</v>
      </c>
      <c r="F276" s="18">
        <v>28</v>
      </c>
      <c r="G276" s="18">
        <v>18</v>
      </c>
      <c r="H276" s="18">
        <v>54</v>
      </c>
      <c r="I276" s="18">
        <v>145</v>
      </c>
      <c r="J276" s="18">
        <v>122</v>
      </c>
      <c r="K276" s="19">
        <v>411</v>
      </c>
      <c r="L276" s="20">
        <f>+D276/D$278*100</f>
        <v>12.931034482758621</v>
      </c>
      <c r="M276" s="14">
        <f t="shared" si="67"/>
        <v>14.871794871794872</v>
      </c>
      <c r="N276" s="14">
        <f t="shared" si="67"/>
        <v>14.507772020725387</v>
      </c>
      <c r="O276" s="14">
        <f t="shared" si="67"/>
        <v>9.62566844919786</v>
      </c>
      <c r="P276" s="14">
        <f t="shared" si="67"/>
        <v>11.663066954643629</v>
      </c>
      <c r="Q276" s="14">
        <f t="shared" si="67"/>
        <v>11.301636788776305</v>
      </c>
      <c r="R276" s="14">
        <f t="shared" si="67"/>
        <v>8.815028901734104</v>
      </c>
      <c r="S276" s="14">
        <f t="shared" si="67"/>
        <v>10.756346506150223</v>
      </c>
    </row>
    <row r="277" spans="1:19" ht="13.5" customHeight="1">
      <c r="A277" s="70"/>
      <c r="B277" s="61"/>
      <c r="C277" s="7" t="s">
        <v>89</v>
      </c>
      <c r="D277" s="43">
        <v>6</v>
      </c>
      <c r="E277" s="18">
        <v>9</v>
      </c>
      <c r="F277" s="18">
        <v>17</v>
      </c>
      <c r="G277" s="18">
        <v>10</v>
      </c>
      <c r="H277" s="18">
        <v>21</v>
      </c>
      <c r="I277" s="18">
        <v>38</v>
      </c>
      <c r="J277" s="18">
        <v>40</v>
      </c>
      <c r="K277" s="19">
        <v>141</v>
      </c>
      <c r="L277" s="20">
        <f>+D277/D$278*100</f>
        <v>5.172413793103448</v>
      </c>
      <c r="M277" s="14">
        <f t="shared" si="67"/>
        <v>4.615384615384616</v>
      </c>
      <c r="N277" s="14">
        <f t="shared" si="67"/>
        <v>8.808290155440414</v>
      </c>
      <c r="O277" s="14">
        <f t="shared" si="67"/>
        <v>5.347593582887701</v>
      </c>
      <c r="P277" s="14">
        <f t="shared" si="67"/>
        <v>4.535637149028078</v>
      </c>
      <c r="Q277" s="14">
        <f t="shared" si="67"/>
        <v>2.9618082618862043</v>
      </c>
      <c r="R277" s="14">
        <f t="shared" si="67"/>
        <v>2.8901734104046244</v>
      </c>
      <c r="S277" s="14">
        <f t="shared" si="67"/>
        <v>3.69013347291285</v>
      </c>
    </row>
    <row r="278" spans="1:19" ht="13.5" customHeight="1">
      <c r="A278" s="70"/>
      <c r="B278" s="67"/>
      <c r="C278" s="7" t="s">
        <v>0</v>
      </c>
      <c r="D278" s="43">
        <v>116</v>
      </c>
      <c r="E278" s="18">
        <v>195</v>
      </c>
      <c r="F278" s="18">
        <v>193</v>
      </c>
      <c r="G278" s="18">
        <v>187</v>
      </c>
      <c r="H278" s="18">
        <v>463</v>
      </c>
      <c r="I278" s="18">
        <v>1283</v>
      </c>
      <c r="J278" s="18">
        <v>1384</v>
      </c>
      <c r="K278" s="19">
        <v>3821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90</v>
      </c>
      <c r="D279" s="42">
        <v>70</v>
      </c>
      <c r="E279" s="21">
        <v>71</v>
      </c>
      <c r="F279" s="21">
        <v>69</v>
      </c>
      <c r="G279" s="21">
        <v>79</v>
      </c>
      <c r="H279" s="21">
        <v>211</v>
      </c>
      <c r="I279" s="21">
        <v>537</v>
      </c>
      <c r="J279" s="21">
        <v>600</v>
      </c>
      <c r="K279" s="22">
        <v>1637</v>
      </c>
      <c r="L279" s="20">
        <f>+D279/D$282*100</f>
        <v>84.33734939759037</v>
      </c>
      <c r="M279" s="14">
        <f aca="true" t="shared" si="68" ref="M279:S282">+E279/E$282*100</f>
        <v>76.34408602150538</v>
      </c>
      <c r="N279" s="14">
        <f t="shared" si="68"/>
        <v>76.66666666666667</v>
      </c>
      <c r="O279" s="14">
        <f t="shared" si="68"/>
        <v>75.23809523809524</v>
      </c>
      <c r="P279" s="14">
        <f t="shared" si="68"/>
        <v>81.78294573643412</v>
      </c>
      <c r="Q279" s="14">
        <f t="shared" si="68"/>
        <v>86.61290322580645</v>
      </c>
      <c r="R279" s="14">
        <f t="shared" si="68"/>
        <v>89.02077151335311</v>
      </c>
      <c r="S279" s="14">
        <f t="shared" si="68"/>
        <v>85.12740509620384</v>
      </c>
    </row>
    <row r="280" spans="1:19" ht="13.5" customHeight="1">
      <c r="A280" s="70"/>
      <c r="B280" s="61"/>
      <c r="C280" s="7" t="s">
        <v>88</v>
      </c>
      <c r="D280" s="43">
        <v>9</v>
      </c>
      <c r="E280" s="18">
        <v>15</v>
      </c>
      <c r="F280" s="18">
        <v>14</v>
      </c>
      <c r="G280" s="18">
        <v>16</v>
      </c>
      <c r="H280" s="18">
        <v>29</v>
      </c>
      <c r="I280" s="18">
        <v>67</v>
      </c>
      <c r="J280" s="18">
        <v>53</v>
      </c>
      <c r="K280" s="19">
        <v>203</v>
      </c>
      <c r="L280" s="20">
        <f>+D280/D$282*100</f>
        <v>10.843373493975903</v>
      </c>
      <c r="M280" s="14">
        <f t="shared" si="68"/>
        <v>16.129032258064516</v>
      </c>
      <c r="N280" s="14">
        <f t="shared" si="68"/>
        <v>15.555555555555555</v>
      </c>
      <c r="O280" s="14">
        <f t="shared" si="68"/>
        <v>15.238095238095239</v>
      </c>
      <c r="P280" s="14">
        <f t="shared" si="68"/>
        <v>11.24031007751938</v>
      </c>
      <c r="Q280" s="14">
        <f t="shared" si="68"/>
        <v>10.806451612903226</v>
      </c>
      <c r="R280" s="14">
        <f t="shared" si="68"/>
        <v>7.863501483679524</v>
      </c>
      <c r="S280" s="14">
        <f t="shared" si="68"/>
        <v>10.556422256890276</v>
      </c>
    </row>
    <row r="281" spans="1:19" ht="13.5" customHeight="1">
      <c r="A281" s="70"/>
      <c r="B281" s="61"/>
      <c r="C281" s="7" t="s">
        <v>89</v>
      </c>
      <c r="D281" s="43">
        <v>4</v>
      </c>
      <c r="E281" s="18">
        <v>7</v>
      </c>
      <c r="F281" s="18">
        <v>7</v>
      </c>
      <c r="G281" s="18">
        <v>10</v>
      </c>
      <c r="H281" s="18">
        <v>18</v>
      </c>
      <c r="I281" s="18">
        <v>16</v>
      </c>
      <c r="J281" s="18">
        <v>21</v>
      </c>
      <c r="K281" s="19">
        <v>83</v>
      </c>
      <c r="L281" s="20">
        <f>+D281/D$282*100</f>
        <v>4.819277108433735</v>
      </c>
      <c r="M281" s="14">
        <f t="shared" si="68"/>
        <v>7.526881720430108</v>
      </c>
      <c r="N281" s="14">
        <f t="shared" si="68"/>
        <v>7.777777777777778</v>
      </c>
      <c r="O281" s="14">
        <f t="shared" si="68"/>
        <v>9.523809523809524</v>
      </c>
      <c r="P281" s="14">
        <f t="shared" si="68"/>
        <v>6.976744186046512</v>
      </c>
      <c r="Q281" s="14">
        <f t="shared" si="68"/>
        <v>2.5806451612903225</v>
      </c>
      <c r="R281" s="14">
        <f t="shared" si="68"/>
        <v>3.115727002967359</v>
      </c>
      <c r="S281" s="14">
        <f t="shared" si="68"/>
        <v>4.316172646905876</v>
      </c>
    </row>
    <row r="282" spans="1:19" ht="13.5" customHeight="1">
      <c r="A282" s="70"/>
      <c r="B282" s="61"/>
      <c r="C282" s="9" t="s">
        <v>0</v>
      </c>
      <c r="D282" s="44">
        <v>83</v>
      </c>
      <c r="E282" s="23">
        <v>93</v>
      </c>
      <c r="F282" s="23">
        <v>90</v>
      </c>
      <c r="G282" s="23">
        <v>105</v>
      </c>
      <c r="H282" s="23">
        <v>258</v>
      </c>
      <c r="I282" s="23">
        <v>620</v>
      </c>
      <c r="J282" s="23">
        <v>674</v>
      </c>
      <c r="K282" s="24">
        <v>1923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90</v>
      </c>
      <c r="D283" s="43">
        <v>94</v>
      </c>
      <c r="E283" s="18">
        <v>136</v>
      </c>
      <c r="F283" s="18">
        <v>134</v>
      </c>
      <c r="G283" s="18">
        <v>201</v>
      </c>
      <c r="H283" s="18">
        <v>500</v>
      </c>
      <c r="I283" s="18">
        <v>1156</v>
      </c>
      <c r="J283" s="18">
        <v>1276</v>
      </c>
      <c r="K283" s="19">
        <v>3497</v>
      </c>
      <c r="L283" s="25">
        <f>+D283/D$286*100</f>
        <v>83.92857142857143</v>
      </c>
      <c r="M283" s="13">
        <f aca="true" t="shared" si="69" ref="M283:S286">+E283/E$286*100</f>
        <v>80.4733727810651</v>
      </c>
      <c r="N283" s="13">
        <f t="shared" si="69"/>
        <v>78.3625730994152</v>
      </c>
      <c r="O283" s="13">
        <f t="shared" si="69"/>
        <v>85.16949152542372</v>
      </c>
      <c r="P283" s="13">
        <f t="shared" si="69"/>
        <v>84.03361344537815</v>
      </c>
      <c r="Q283" s="13">
        <f t="shared" si="69"/>
        <v>83.22534197264218</v>
      </c>
      <c r="R283" s="13">
        <f t="shared" si="69"/>
        <v>86.33288227334236</v>
      </c>
      <c r="S283" s="13">
        <f t="shared" si="69"/>
        <v>84.26506024096385</v>
      </c>
    </row>
    <row r="284" spans="1:19" ht="13.5" customHeight="1">
      <c r="A284" s="70"/>
      <c r="B284" s="61"/>
      <c r="C284" s="7" t="s">
        <v>88</v>
      </c>
      <c r="D284" s="43">
        <v>10</v>
      </c>
      <c r="E284" s="18">
        <v>27</v>
      </c>
      <c r="F284" s="18">
        <v>24</v>
      </c>
      <c r="G284" s="18">
        <v>23</v>
      </c>
      <c r="H284" s="18">
        <v>67</v>
      </c>
      <c r="I284" s="18">
        <v>169</v>
      </c>
      <c r="J284" s="18">
        <v>152</v>
      </c>
      <c r="K284" s="19">
        <v>472</v>
      </c>
      <c r="L284" s="20">
        <f>+D284/D$286*100</f>
        <v>8.928571428571429</v>
      </c>
      <c r="M284" s="14">
        <f t="shared" si="69"/>
        <v>15.976331360946746</v>
      </c>
      <c r="N284" s="14">
        <f t="shared" si="69"/>
        <v>14.035087719298245</v>
      </c>
      <c r="O284" s="14">
        <f t="shared" si="69"/>
        <v>9.745762711864407</v>
      </c>
      <c r="P284" s="14">
        <f t="shared" si="69"/>
        <v>11.260504201680673</v>
      </c>
      <c r="Q284" s="14">
        <f t="shared" si="69"/>
        <v>12.16702663786897</v>
      </c>
      <c r="R284" s="14">
        <f t="shared" si="69"/>
        <v>10.284167794316645</v>
      </c>
      <c r="S284" s="14">
        <f t="shared" si="69"/>
        <v>11.373493975903614</v>
      </c>
    </row>
    <row r="285" spans="1:19" ht="13.5" customHeight="1">
      <c r="A285" s="70"/>
      <c r="B285" s="61"/>
      <c r="C285" s="7" t="s">
        <v>89</v>
      </c>
      <c r="D285" s="43">
        <v>8</v>
      </c>
      <c r="E285" s="18">
        <v>6</v>
      </c>
      <c r="F285" s="18">
        <v>13</v>
      </c>
      <c r="G285" s="18">
        <v>12</v>
      </c>
      <c r="H285" s="18">
        <v>28</v>
      </c>
      <c r="I285" s="18">
        <v>64</v>
      </c>
      <c r="J285" s="18">
        <v>50</v>
      </c>
      <c r="K285" s="19">
        <v>181</v>
      </c>
      <c r="L285" s="20">
        <f>+D285/D$286*100</f>
        <v>7.142857142857142</v>
      </c>
      <c r="M285" s="14">
        <f t="shared" si="69"/>
        <v>3.5502958579881656</v>
      </c>
      <c r="N285" s="14">
        <f t="shared" si="69"/>
        <v>7.602339181286549</v>
      </c>
      <c r="O285" s="14">
        <f t="shared" si="69"/>
        <v>5.084745762711865</v>
      </c>
      <c r="P285" s="14">
        <f t="shared" si="69"/>
        <v>4.705882352941177</v>
      </c>
      <c r="Q285" s="14">
        <f t="shared" si="69"/>
        <v>4.607631389488841</v>
      </c>
      <c r="R285" s="14">
        <f t="shared" si="69"/>
        <v>3.3829499323410013</v>
      </c>
      <c r="S285" s="14">
        <f t="shared" si="69"/>
        <v>4.36144578313253</v>
      </c>
    </row>
    <row r="286" spans="1:19" ht="13.5" customHeight="1">
      <c r="A286" s="70"/>
      <c r="B286" s="67"/>
      <c r="C286" s="7" t="s">
        <v>0</v>
      </c>
      <c r="D286" s="43">
        <v>112</v>
      </c>
      <c r="E286" s="18">
        <v>169</v>
      </c>
      <c r="F286" s="18">
        <v>171</v>
      </c>
      <c r="G286" s="18">
        <v>236</v>
      </c>
      <c r="H286" s="18">
        <v>595</v>
      </c>
      <c r="I286" s="18">
        <v>1389</v>
      </c>
      <c r="J286" s="18">
        <v>1478</v>
      </c>
      <c r="K286" s="19">
        <v>4150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90</v>
      </c>
      <c r="D287" s="42">
        <v>21</v>
      </c>
      <c r="E287" s="21">
        <v>18</v>
      </c>
      <c r="F287" s="21">
        <v>26</v>
      </c>
      <c r="G287" s="21">
        <v>27</v>
      </c>
      <c r="H287" s="21">
        <v>75</v>
      </c>
      <c r="I287" s="21">
        <v>188</v>
      </c>
      <c r="J287" s="21">
        <v>193</v>
      </c>
      <c r="K287" s="22">
        <v>548</v>
      </c>
      <c r="L287" s="20">
        <f>+D287/D$290*100</f>
        <v>84</v>
      </c>
      <c r="M287" s="14">
        <f aca="true" t="shared" si="70" ref="M287:S290">+E287/E$290*100</f>
        <v>69.23076923076923</v>
      </c>
      <c r="N287" s="14">
        <f t="shared" si="70"/>
        <v>86.66666666666667</v>
      </c>
      <c r="O287" s="14">
        <f t="shared" si="70"/>
        <v>90</v>
      </c>
      <c r="P287" s="14">
        <f t="shared" si="70"/>
        <v>79.7872340425532</v>
      </c>
      <c r="Q287" s="14">
        <f t="shared" si="70"/>
        <v>83.55555555555556</v>
      </c>
      <c r="R287" s="14">
        <f t="shared" si="70"/>
        <v>85.77777777777777</v>
      </c>
      <c r="S287" s="14">
        <f t="shared" si="70"/>
        <v>83.66412213740459</v>
      </c>
    </row>
    <row r="288" spans="1:19" ht="13.5" customHeight="1">
      <c r="A288" s="70"/>
      <c r="B288" s="61"/>
      <c r="C288" s="7" t="s">
        <v>88</v>
      </c>
      <c r="D288" s="43">
        <v>3</v>
      </c>
      <c r="E288" s="18">
        <v>6</v>
      </c>
      <c r="F288" s="18">
        <v>2</v>
      </c>
      <c r="G288" s="18">
        <v>1</v>
      </c>
      <c r="H288" s="18">
        <v>11</v>
      </c>
      <c r="I288" s="18">
        <v>26</v>
      </c>
      <c r="J288" s="18">
        <v>26</v>
      </c>
      <c r="K288" s="19">
        <v>75</v>
      </c>
      <c r="L288" s="20">
        <f>+D288/D$290*100</f>
        <v>12</v>
      </c>
      <c r="M288" s="14">
        <f t="shared" si="70"/>
        <v>23.076923076923077</v>
      </c>
      <c r="N288" s="14">
        <f t="shared" si="70"/>
        <v>6.666666666666667</v>
      </c>
      <c r="O288" s="14">
        <f t="shared" si="70"/>
        <v>3.3333333333333335</v>
      </c>
      <c r="P288" s="14">
        <f t="shared" si="70"/>
        <v>11.702127659574469</v>
      </c>
      <c r="Q288" s="14">
        <f t="shared" si="70"/>
        <v>11.555555555555555</v>
      </c>
      <c r="R288" s="14">
        <f t="shared" si="70"/>
        <v>11.555555555555555</v>
      </c>
      <c r="S288" s="14">
        <f t="shared" si="70"/>
        <v>11.450381679389313</v>
      </c>
    </row>
    <row r="289" spans="1:19" ht="13.5" customHeight="1">
      <c r="A289" s="70"/>
      <c r="B289" s="61"/>
      <c r="C289" s="7" t="s">
        <v>89</v>
      </c>
      <c r="D289" s="43">
        <v>1</v>
      </c>
      <c r="E289" s="18">
        <v>2</v>
      </c>
      <c r="F289" s="18">
        <v>2</v>
      </c>
      <c r="G289" s="18">
        <v>2</v>
      </c>
      <c r="H289" s="18">
        <v>8</v>
      </c>
      <c r="I289" s="18">
        <v>11</v>
      </c>
      <c r="J289" s="18">
        <v>6</v>
      </c>
      <c r="K289" s="19">
        <v>32</v>
      </c>
      <c r="L289" s="20">
        <f>+D289/D$290*100</f>
        <v>4</v>
      </c>
      <c r="M289" s="14">
        <f t="shared" si="70"/>
        <v>7.6923076923076925</v>
      </c>
      <c r="N289" s="14">
        <f t="shared" si="70"/>
        <v>6.666666666666667</v>
      </c>
      <c r="O289" s="14">
        <f t="shared" si="70"/>
        <v>6.666666666666667</v>
      </c>
      <c r="P289" s="14">
        <f t="shared" si="70"/>
        <v>8.51063829787234</v>
      </c>
      <c r="Q289" s="14">
        <f t="shared" si="70"/>
        <v>4.888888888888889</v>
      </c>
      <c r="R289" s="14">
        <f t="shared" si="70"/>
        <v>2.666666666666667</v>
      </c>
      <c r="S289" s="14">
        <f t="shared" si="70"/>
        <v>4.885496183206107</v>
      </c>
    </row>
    <row r="290" spans="1:19" ht="13.5" customHeight="1" thickBot="1">
      <c r="A290" s="70"/>
      <c r="B290" s="65"/>
      <c r="C290" s="27" t="s">
        <v>0</v>
      </c>
      <c r="D290" s="47">
        <v>25</v>
      </c>
      <c r="E290" s="28">
        <v>26</v>
      </c>
      <c r="F290" s="28">
        <v>30</v>
      </c>
      <c r="G290" s="28">
        <v>30</v>
      </c>
      <c r="H290" s="28">
        <v>94</v>
      </c>
      <c r="I290" s="28">
        <v>225</v>
      </c>
      <c r="J290" s="28">
        <v>225</v>
      </c>
      <c r="K290" s="29">
        <v>655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66" t="s">
        <v>0</v>
      </c>
      <c r="C291" s="7" t="s">
        <v>90</v>
      </c>
      <c r="D291" s="43">
        <v>11432</v>
      </c>
      <c r="E291" s="18">
        <v>14001</v>
      </c>
      <c r="F291" s="18">
        <v>13887</v>
      </c>
      <c r="G291" s="18">
        <v>16724</v>
      </c>
      <c r="H291" s="18">
        <v>36779</v>
      </c>
      <c r="I291" s="18">
        <v>103841</v>
      </c>
      <c r="J291" s="18">
        <v>140607</v>
      </c>
      <c r="K291" s="19">
        <v>337271</v>
      </c>
      <c r="L291" s="20">
        <f>+D291/D$294*100</f>
        <v>84.3690036900369</v>
      </c>
      <c r="M291" s="14">
        <f aca="true" t="shared" si="71" ref="M291:S294">+E291/E$294*100</f>
        <v>81.6527672479151</v>
      </c>
      <c r="N291" s="14">
        <f t="shared" si="71"/>
        <v>80.88886300093196</v>
      </c>
      <c r="O291" s="14">
        <f t="shared" si="71"/>
        <v>81.43747565251266</v>
      </c>
      <c r="P291" s="14">
        <f t="shared" si="71"/>
        <v>84.44653640392166</v>
      </c>
      <c r="Q291" s="14">
        <f t="shared" si="71"/>
        <v>85.70072709566135</v>
      </c>
      <c r="R291" s="14">
        <f t="shared" si="71"/>
        <v>87.57614260622594</v>
      </c>
      <c r="S291" s="14">
        <f t="shared" si="71"/>
        <v>85.67244554518321</v>
      </c>
    </row>
    <row r="292" spans="1:19" ht="13.5" customHeight="1">
      <c r="A292" s="70"/>
      <c r="B292" s="61"/>
      <c r="C292" s="7" t="s">
        <v>88</v>
      </c>
      <c r="D292" s="43">
        <v>1427</v>
      </c>
      <c r="E292" s="18">
        <v>2069</v>
      </c>
      <c r="F292" s="18">
        <v>2193</v>
      </c>
      <c r="G292" s="18">
        <v>2551</v>
      </c>
      <c r="H292" s="18">
        <v>4795</v>
      </c>
      <c r="I292" s="18">
        <v>12673</v>
      </c>
      <c r="J292" s="18">
        <v>14802</v>
      </c>
      <c r="K292" s="19">
        <v>40510</v>
      </c>
      <c r="L292" s="20">
        <f>+D292/D$294*100</f>
        <v>10.531365313653136</v>
      </c>
      <c r="M292" s="14">
        <f t="shared" si="71"/>
        <v>12.066250656091444</v>
      </c>
      <c r="N292" s="14">
        <f t="shared" si="71"/>
        <v>12.7737651444548</v>
      </c>
      <c r="O292" s="14">
        <f t="shared" si="71"/>
        <v>12.422088040514218</v>
      </c>
      <c r="P292" s="14">
        <f t="shared" si="71"/>
        <v>11.009574541363397</v>
      </c>
      <c r="Q292" s="14">
        <f t="shared" si="71"/>
        <v>10.45911840682694</v>
      </c>
      <c r="R292" s="14">
        <f t="shared" si="71"/>
        <v>9.219328076534998</v>
      </c>
      <c r="S292" s="14">
        <f t="shared" si="71"/>
        <v>10.29021400901759</v>
      </c>
    </row>
    <row r="293" spans="1:19" ht="13.5" customHeight="1">
      <c r="A293" s="70"/>
      <c r="B293" s="61"/>
      <c r="C293" s="7" t="s">
        <v>89</v>
      </c>
      <c r="D293" s="43">
        <v>691</v>
      </c>
      <c r="E293" s="18">
        <v>1077</v>
      </c>
      <c r="F293" s="18">
        <v>1088</v>
      </c>
      <c r="G293" s="18">
        <v>1261</v>
      </c>
      <c r="H293" s="18">
        <v>1979</v>
      </c>
      <c r="I293" s="18">
        <v>4653</v>
      </c>
      <c r="J293" s="18">
        <v>5145</v>
      </c>
      <c r="K293" s="19">
        <v>15894</v>
      </c>
      <c r="L293" s="20">
        <f>+D293/D$294*100</f>
        <v>5.099630996309963</v>
      </c>
      <c r="M293" s="14">
        <f t="shared" si="71"/>
        <v>6.280982095993467</v>
      </c>
      <c r="N293" s="14">
        <f t="shared" si="71"/>
        <v>6.3373718546132345</v>
      </c>
      <c r="O293" s="14">
        <f t="shared" si="71"/>
        <v>6.14043630697312</v>
      </c>
      <c r="P293" s="14">
        <f t="shared" si="71"/>
        <v>4.5438890547149455</v>
      </c>
      <c r="Q293" s="14">
        <f t="shared" si="71"/>
        <v>3.840154497511699</v>
      </c>
      <c r="R293" s="14">
        <f t="shared" si="71"/>
        <v>3.20452931723906</v>
      </c>
      <c r="S293" s="14">
        <f t="shared" si="71"/>
        <v>4.0373404457992</v>
      </c>
    </row>
    <row r="294" spans="1:19" ht="13.5" customHeight="1">
      <c r="A294" s="70"/>
      <c r="B294" s="61"/>
      <c r="C294" s="9" t="s">
        <v>0</v>
      </c>
      <c r="D294" s="44">
        <v>13550</v>
      </c>
      <c r="E294" s="23">
        <v>17147</v>
      </c>
      <c r="F294" s="23">
        <v>17168</v>
      </c>
      <c r="G294" s="23">
        <v>20536</v>
      </c>
      <c r="H294" s="23">
        <v>43553</v>
      </c>
      <c r="I294" s="23">
        <v>121167</v>
      </c>
      <c r="J294" s="23">
        <v>160554</v>
      </c>
      <c r="K294" s="24">
        <v>393675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B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62" t="s">
        <v>82</v>
      </c>
      <c r="E3" s="61"/>
      <c r="F3" s="61"/>
      <c r="G3" s="61"/>
      <c r="H3" s="61"/>
      <c r="I3" s="61"/>
      <c r="J3" s="61"/>
      <c r="K3" s="63"/>
      <c r="L3" s="60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90</v>
      </c>
      <c r="D7" s="42">
        <v>649</v>
      </c>
      <c r="E7" s="21">
        <v>804</v>
      </c>
      <c r="F7" s="21">
        <v>707</v>
      </c>
      <c r="G7" s="21">
        <v>673</v>
      </c>
      <c r="H7" s="21">
        <v>1191</v>
      </c>
      <c r="I7" s="21">
        <v>4728</v>
      </c>
      <c r="J7" s="21">
        <v>7769</v>
      </c>
      <c r="K7" s="22">
        <v>16521</v>
      </c>
      <c r="L7" s="25">
        <f>+D7/D$10*100</f>
        <v>74.25629290617849</v>
      </c>
      <c r="M7" s="13">
        <f aca="true" t="shared" si="0" ref="M7:S10">+E7/E$10*100</f>
        <v>69.9738903394256</v>
      </c>
      <c r="N7" s="13">
        <f t="shared" si="0"/>
        <v>69.6551724137931</v>
      </c>
      <c r="O7" s="13">
        <f t="shared" si="0"/>
        <v>69.88577362409139</v>
      </c>
      <c r="P7" s="13">
        <f t="shared" si="0"/>
        <v>72.13809812235009</v>
      </c>
      <c r="Q7" s="13">
        <f t="shared" si="0"/>
        <v>75.5392235181339</v>
      </c>
      <c r="R7" s="13">
        <f t="shared" si="0"/>
        <v>79.26742169166413</v>
      </c>
      <c r="S7" s="13">
        <f t="shared" si="0"/>
        <v>76.0915622697126</v>
      </c>
    </row>
    <row r="8" spans="1:19" ht="13.5" customHeight="1">
      <c r="A8" s="70"/>
      <c r="B8" s="55"/>
      <c r="C8" s="7" t="s">
        <v>88</v>
      </c>
      <c r="D8" s="43">
        <v>151</v>
      </c>
      <c r="E8" s="18">
        <v>219</v>
      </c>
      <c r="F8" s="18">
        <v>194</v>
      </c>
      <c r="G8" s="18">
        <v>190</v>
      </c>
      <c r="H8" s="18">
        <v>300</v>
      </c>
      <c r="I8" s="18">
        <v>1060</v>
      </c>
      <c r="J8" s="18">
        <v>1444</v>
      </c>
      <c r="K8" s="19">
        <v>3558</v>
      </c>
      <c r="L8" s="20">
        <f>+D8/D$10*100</f>
        <v>17.276887871853546</v>
      </c>
      <c r="M8" s="14">
        <f t="shared" si="0"/>
        <v>19.06005221932115</v>
      </c>
      <c r="N8" s="14">
        <f t="shared" si="0"/>
        <v>19.113300492610836</v>
      </c>
      <c r="O8" s="14">
        <f t="shared" si="0"/>
        <v>19.730010384215994</v>
      </c>
      <c r="P8" s="14">
        <f t="shared" si="0"/>
        <v>18.170805572380374</v>
      </c>
      <c r="Q8" s="14">
        <f t="shared" si="0"/>
        <v>16.93561271768653</v>
      </c>
      <c r="R8" s="14">
        <f t="shared" si="0"/>
        <v>14.73319049076625</v>
      </c>
      <c r="S8" s="14">
        <f t="shared" si="0"/>
        <v>16.387251289609434</v>
      </c>
    </row>
    <row r="9" spans="1:19" ht="13.5" customHeight="1">
      <c r="A9" s="70"/>
      <c r="B9" s="55"/>
      <c r="C9" s="7" t="s">
        <v>89</v>
      </c>
      <c r="D9" s="43">
        <v>74</v>
      </c>
      <c r="E9" s="18">
        <v>126</v>
      </c>
      <c r="F9" s="18">
        <v>114</v>
      </c>
      <c r="G9" s="18">
        <v>100</v>
      </c>
      <c r="H9" s="18">
        <v>160</v>
      </c>
      <c r="I9" s="18">
        <v>471</v>
      </c>
      <c r="J9" s="18">
        <v>588</v>
      </c>
      <c r="K9" s="19">
        <v>1633</v>
      </c>
      <c r="L9" s="20">
        <f>+D9/D$10*100</f>
        <v>8.466819221967963</v>
      </c>
      <c r="M9" s="14">
        <f t="shared" si="0"/>
        <v>10.966057441253264</v>
      </c>
      <c r="N9" s="14">
        <f t="shared" si="0"/>
        <v>11.231527093596059</v>
      </c>
      <c r="O9" s="14">
        <f t="shared" si="0"/>
        <v>10.384215991692628</v>
      </c>
      <c r="P9" s="14">
        <f t="shared" si="0"/>
        <v>9.691096305269534</v>
      </c>
      <c r="Q9" s="14">
        <f t="shared" si="0"/>
        <v>7.525163764179581</v>
      </c>
      <c r="R9" s="14">
        <f t="shared" si="0"/>
        <v>5.9993878175696365</v>
      </c>
      <c r="S9" s="14">
        <f t="shared" si="0"/>
        <v>7.521186440677965</v>
      </c>
    </row>
    <row r="10" spans="1:19" ht="13.5" customHeight="1">
      <c r="A10" s="70"/>
      <c r="B10" s="55"/>
      <c r="C10" s="9" t="s">
        <v>0</v>
      </c>
      <c r="D10" s="44">
        <v>874</v>
      </c>
      <c r="E10" s="23">
        <v>1149</v>
      </c>
      <c r="F10" s="23">
        <v>1015</v>
      </c>
      <c r="G10" s="23">
        <v>963</v>
      </c>
      <c r="H10" s="23">
        <v>1651</v>
      </c>
      <c r="I10" s="23">
        <v>6259</v>
      </c>
      <c r="J10" s="23">
        <v>9801</v>
      </c>
      <c r="K10" s="24">
        <v>21712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90</v>
      </c>
      <c r="D11" s="43">
        <v>495</v>
      </c>
      <c r="E11" s="18">
        <v>654</v>
      </c>
      <c r="F11" s="18">
        <v>646</v>
      </c>
      <c r="G11" s="18">
        <v>588</v>
      </c>
      <c r="H11" s="18">
        <v>849</v>
      </c>
      <c r="I11" s="18">
        <v>3136</v>
      </c>
      <c r="J11" s="18">
        <v>5427</v>
      </c>
      <c r="K11" s="19">
        <v>11795</v>
      </c>
      <c r="L11" s="25">
        <f>+D11/D$14*100</f>
        <v>71.01865136298422</v>
      </c>
      <c r="M11" s="13">
        <f aca="true" t="shared" si="1" ref="M11:S14">+E11/E$14*100</f>
        <v>71.47540983606558</v>
      </c>
      <c r="N11" s="13">
        <f t="shared" si="1"/>
        <v>70.06507592190889</v>
      </c>
      <c r="O11" s="13">
        <f t="shared" si="1"/>
        <v>69.33962264150944</v>
      </c>
      <c r="P11" s="13">
        <f t="shared" si="1"/>
        <v>69.41946034341782</v>
      </c>
      <c r="Q11" s="13">
        <f t="shared" si="1"/>
        <v>74.88061127029609</v>
      </c>
      <c r="R11" s="13">
        <f t="shared" si="1"/>
        <v>78.01897642323175</v>
      </c>
      <c r="S11" s="13">
        <f t="shared" si="1"/>
        <v>74.89364404089149</v>
      </c>
    </row>
    <row r="12" spans="1:19" ht="13.5" customHeight="1">
      <c r="A12" s="61"/>
      <c r="B12" s="55"/>
      <c r="C12" s="7" t="s">
        <v>88</v>
      </c>
      <c r="D12" s="43">
        <v>133</v>
      </c>
      <c r="E12" s="18">
        <v>159</v>
      </c>
      <c r="F12" s="18">
        <v>175</v>
      </c>
      <c r="G12" s="18">
        <v>166</v>
      </c>
      <c r="H12" s="18">
        <v>250</v>
      </c>
      <c r="I12" s="18">
        <v>730</v>
      </c>
      <c r="J12" s="18">
        <v>1081</v>
      </c>
      <c r="K12" s="19">
        <v>2694</v>
      </c>
      <c r="L12" s="20">
        <f>+D12/D$14*100</f>
        <v>19.08177905308465</v>
      </c>
      <c r="M12" s="14">
        <f t="shared" si="1"/>
        <v>17.37704918032787</v>
      </c>
      <c r="N12" s="14">
        <f t="shared" si="1"/>
        <v>18.980477223427332</v>
      </c>
      <c r="O12" s="14">
        <f t="shared" si="1"/>
        <v>19.57547169811321</v>
      </c>
      <c r="P12" s="14">
        <f t="shared" si="1"/>
        <v>20.441537203597708</v>
      </c>
      <c r="Q12" s="14">
        <f t="shared" si="1"/>
        <v>17.43075453677173</v>
      </c>
      <c r="R12" s="14">
        <f t="shared" si="1"/>
        <v>15.54054054054054</v>
      </c>
      <c r="S12" s="14">
        <f t="shared" si="1"/>
        <v>17.105847990348593</v>
      </c>
    </row>
    <row r="13" spans="1:19" ht="13.5" customHeight="1">
      <c r="A13" s="61"/>
      <c r="B13" s="55"/>
      <c r="C13" s="7" t="s">
        <v>89</v>
      </c>
      <c r="D13" s="43">
        <v>69</v>
      </c>
      <c r="E13" s="18">
        <v>102</v>
      </c>
      <c r="F13" s="18">
        <v>101</v>
      </c>
      <c r="G13" s="18">
        <v>94</v>
      </c>
      <c r="H13" s="18">
        <v>124</v>
      </c>
      <c r="I13" s="18">
        <v>322</v>
      </c>
      <c r="J13" s="18">
        <v>448</v>
      </c>
      <c r="K13" s="19">
        <v>1260</v>
      </c>
      <c r="L13" s="20">
        <f>+D13/D$14*100</f>
        <v>9.899569583931134</v>
      </c>
      <c r="M13" s="14">
        <f t="shared" si="1"/>
        <v>11.147540983606557</v>
      </c>
      <c r="N13" s="14">
        <f t="shared" si="1"/>
        <v>10.954446854663773</v>
      </c>
      <c r="O13" s="14">
        <f t="shared" si="1"/>
        <v>11.084905660377359</v>
      </c>
      <c r="P13" s="14">
        <f t="shared" si="1"/>
        <v>10.139002452984466</v>
      </c>
      <c r="Q13" s="14">
        <f t="shared" si="1"/>
        <v>7.688634192932186</v>
      </c>
      <c r="R13" s="14">
        <f t="shared" si="1"/>
        <v>6.440483036227718</v>
      </c>
      <c r="S13" s="14">
        <f t="shared" si="1"/>
        <v>8.000507968759921</v>
      </c>
    </row>
    <row r="14" spans="1:19" ht="13.5" customHeight="1">
      <c r="A14" s="61"/>
      <c r="B14" s="57"/>
      <c r="C14" s="7" t="s">
        <v>0</v>
      </c>
      <c r="D14" s="43">
        <v>697</v>
      </c>
      <c r="E14" s="18">
        <v>915</v>
      </c>
      <c r="F14" s="18">
        <v>922</v>
      </c>
      <c r="G14" s="18">
        <v>848</v>
      </c>
      <c r="H14" s="18">
        <v>1223</v>
      </c>
      <c r="I14" s="18">
        <v>4188</v>
      </c>
      <c r="J14" s="18">
        <v>6956</v>
      </c>
      <c r="K14" s="19">
        <v>15749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90</v>
      </c>
      <c r="D15" s="42">
        <v>521</v>
      </c>
      <c r="E15" s="21">
        <v>624</v>
      </c>
      <c r="F15" s="21">
        <v>561</v>
      </c>
      <c r="G15" s="21">
        <v>620</v>
      </c>
      <c r="H15" s="21">
        <v>901</v>
      </c>
      <c r="I15" s="21">
        <v>2789</v>
      </c>
      <c r="J15" s="21">
        <v>4502</v>
      </c>
      <c r="K15" s="22">
        <v>10518</v>
      </c>
      <c r="L15" s="20">
        <f>+D15/D$18*100</f>
        <v>76.16959064327486</v>
      </c>
      <c r="M15" s="14">
        <f aca="true" t="shared" si="2" ref="M15:S18">+E15/E$18*100</f>
        <v>71.97231833910035</v>
      </c>
      <c r="N15" s="14">
        <f t="shared" si="2"/>
        <v>67.10526315789474</v>
      </c>
      <c r="O15" s="14">
        <f t="shared" si="2"/>
        <v>67.83369803063457</v>
      </c>
      <c r="P15" s="14">
        <f t="shared" si="2"/>
        <v>68.20590461771386</v>
      </c>
      <c r="Q15" s="14">
        <f t="shared" si="2"/>
        <v>73.2790331056227</v>
      </c>
      <c r="R15" s="14">
        <f t="shared" si="2"/>
        <v>77.08904109589041</v>
      </c>
      <c r="S15" s="14">
        <f t="shared" si="2"/>
        <v>73.71740958788898</v>
      </c>
    </row>
    <row r="16" spans="1:19" ht="13.5" customHeight="1">
      <c r="A16" s="70"/>
      <c r="B16" s="55"/>
      <c r="C16" s="7" t="s">
        <v>88</v>
      </c>
      <c r="D16" s="43">
        <v>111</v>
      </c>
      <c r="E16" s="18">
        <v>157</v>
      </c>
      <c r="F16" s="18">
        <v>177</v>
      </c>
      <c r="G16" s="18">
        <v>182</v>
      </c>
      <c r="H16" s="18">
        <v>250</v>
      </c>
      <c r="I16" s="18">
        <v>729</v>
      </c>
      <c r="J16" s="18">
        <v>920</v>
      </c>
      <c r="K16" s="19">
        <v>2526</v>
      </c>
      <c r="L16" s="20">
        <f>+D16/D$18*100</f>
        <v>16.228070175438596</v>
      </c>
      <c r="M16" s="14">
        <f t="shared" si="2"/>
        <v>18.108419838523645</v>
      </c>
      <c r="N16" s="14">
        <f t="shared" si="2"/>
        <v>21.17224880382775</v>
      </c>
      <c r="O16" s="14">
        <f t="shared" si="2"/>
        <v>19.912472647702405</v>
      </c>
      <c r="P16" s="14">
        <f t="shared" si="2"/>
        <v>18.925056775170326</v>
      </c>
      <c r="Q16" s="14">
        <f t="shared" si="2"/>
        <v>19.153967419863374</v>
      </c>
      <c r="R16" s="14">
        <f t="shared" si="2"/>
        <v>15.753424657534246</v>
      </c>
      <c r="S16" s="14">
        <f t="shared" si="2"/>
        <v>17.70395290159798</v>
      </c>
    </row>
    <row r="17" spans="1:19" ht="13.5" customHeight="1">
      <c r="A17" s="70"/>
      <c r="B17" s="55"/>
      <c r="C17" s="7" t="s">
        <v>89</v>
      </c>
      <c r="D17" s="43">
        <v>52</v>
      </c>
      <c r="E17" s="18">
        <v>86</v>
      </c>
      <c r="F17" s="18">
        <v>98</v>
      </c>
      <c r="G17" s="18">
        <v>112</v>
      </c>
      <c r="H17" s="18">
        <v>170</v>
      </c>
      <c r="I17" s="18">
        <v>288</v>
      </c>
      <c r="J17" s="18">
        <v>418</v>
      </c>
      <c r="K17" s="19">
        <v>1224</v>
      </c>
      <c r="L17" s="20">
        <f>+D17/D$18*100</f>
        <v>7.602339181286549</v>
      </c>
      <c r="M17" s="14">
        <f t="shared" si="2"/>
        <v>9.91926182237601</v>
      </c>
      <c r="N17" s="14">
        <f t="shared" si="2"/>
        <v>11.722488038277511</v>
      </c>
      <c r="O17" s="14">
        <f t="shared" si="2"/>
        <v>12.25382932166302</v>
      </c>
      <c r="P17" s="14">
        <f t="shared" si="2"/>
        <v>12.86903860711582</v>
      </c>
      <c r="Q17" s="14">
        <f t="shared" si="2"/>
        <v>7.566999474513926</v>
      </c>
      <c r="R17" s="14">
        <f t="shared" si="2"/>
        <v>7.157534246575342</v>
      </c>
      <c r="S17" s="14">
        <f t="shared" si="2"/>
        <v>8.578637510513037</v>
      </c>
    </row>
    <row r="18" spans="1:19" ht="13.5" customHeight="1">
      <c r="A18" s="70"/>
      <c r="B18" s="55"/>
      <c r="C18" s="9" t="s">
        <v>0</v>
      </c>
      <c r="D18" s="44">
        <v>684</v>
      </c>
      <c r="E18" s="23">
        <v>867</v>
      </c>
      <c r="F18" s="23">
        <v>836</v>
      </c>
      <c r="G18" s="23">
        <v>914</v>
      </c>
      <c r="H18" s="23">
        <v>1321</v>
      </c>
      <c r="I18" s="23">
        <v>3806</v>
      </c>
      <c r="J18" s="23">
        <v>5840</v>
      </c>
      <c r="K18" s="24">
        <v>14268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90</v>
      </c>
      <c r="D19" s="43">
        <v>504</v>
      </c>
      <c r="E19" s="18">
        <v>678</v>
      </c>
      <c r="F19" s="18">
        <v>627</v>
      </c>
      <c r="G19" s="18">
        <v>588</v>
      </c>
      <c r="H19" s="18">
        <v>1038</v>
      </c>
      <c r="I19" s="18">
        <v>3833</v>
      </c>
      <c r="J19" s="18">
        <v>6271</v>
      </c>
      <c r="K19" s="19">
        <v>13539</v>
      </c>
      <c r="L19" s="25">
        <f>+D19/D$22*100</f>
        <v>74.77744807121661</v>
      </c>
      <c r="M19" s="13">
        <f aca="true" t="shared" si="3" ref="M19:S22">+E19/E$22*100</f>
        <v>71.51898734177216</v>
      </c>
      <c r="N19" s="13">
        <f t="shared" si="3"/>
        <v>69.51219512195121</v>
      </c>
      <c r="O19" s="13">
        <f t="shared" si="3"/>
        <v>70.25089605734766</v>
      </c>
      <c r="P19" s="13">
        <f t="shared" si="3"/>
        <v>72.4354501046755</v>
      </c>
      <c r="Q19" s="13">
        <f t="shared" si="3"/>
        <v>75.42306178669816</v>
      </c>
      <c r="R19" s="13">
        <f t="shared" si="3"/>
        <v>79.33957489878543</v>
      </c>
      <c r="S19" s="13">
        <f t="shared" si="3"/>
        <v>76.14735658042746</v>
      </c>
    </row>
    <row r="20" spans="1:19" ht="13.5" customHeight="1">
      <c r="A20" s="61"/>
      <c r="B20" s="55"/>
      <c r="C20" s="7" t="s">
        <v>88</v>
      </c>
      <c r="D20" s="43">
        <v>122</v>
      </c>
      <c r="E20" s="18">
        <v>167</v>
      </c>
      <c r="F20" s="18">
        <v>179</v>
      </c>
      <c r="G20" s="18">
        <v>172</v>
      </c>
      <c r="H20" s="18">
        <v>272</v>
      </c>
      <c r="I20" s="18">
        <v>867</v>
      </c>
      <c r="J20" s="18">
        <v>1184</v>
      </c>
      <c r="K20" s="19">
        <v>2963</v>
      </c>
      <c r="L20" s="20">
        <f>+D20/D$22*100</f>
        <v>18.100890207715135</v>
      </c>
      <c r="M20" s="14">
        <f t="shared" si="3"/>
        <v>17.616033755274263</v>
      </c>
      <c r="N20" s="14">
        <f t="shared" si="3"/>
        <v>19.844789356984478</v>
      </c>
      <c r="O20" s="14">
        <f t="shared" si="3"/>
        <v>20.54958183990442</v>
      </c>
      <c r="P20" s="14">
        <f t="shared" si="3"/>
        <v>18.981158408932313</v>
      </c>
      <c r="Q20" s="14">
        <f t="shared" si="3"/>
        <v>17.060212514757968</v>
      </c>
      <c r="R20" s="14">
        <f t="shared" si="3"/>
        <v>14.979757085020243</v>
      </c>
      <c r="S20" s="14">
        <f t="shared" si="3"/>
        <v>16.664791901012375</v>
      </c>
    </row>
    <row r="21" spans="1:19" ht="13.5" customHeight="1">
      <c r="A21" s="61"/>
      <c r="B21" s="55"/>
      <c r="C21" s="7" t="s">
        <v>89</v>
      </c>
      <c r="D21" s="43">
        <v>48</v>
      </c>
      <c r="E21" s="18">
        <v>103</v>
      </c>
      <c r="F21" s="18">
        <v>96</v>
      </c>
      <c r="G21" s="18">
        <v>77</v>
      </c>
      <c r="H21" s="18">
        <v>123</v>
      </c>
      <c r="I21" s="18">
        <v>382</v>
      </c>
      <c r="J21" s="18">
        <v>449</v>
      </c>
      <c r="K21" s="19">
        <v>1278</v>
      </c>
      <c r="L21" s="20">
        <f>+D21/D$22*100</f>
        <v>7.121661721068249</v>
      </c>
      <c r="M21" s="14">
        <f t="shared" si="3"/>
        <v>10.864978902953586</v>
      </c>
      <c r="N21" s="14">
        <f t="shared" si="3"/>
        <v>10.643015521064301</v>
      </c>
      <c r="O21" s="14">
        <f t="shared" si="3"/>
        <v>9.19952210274791</v>
      </c>
      <c r="P21" s="14">
        <f t="shared" si="3"/>
        <v>8.583391486392184</v>
      </c>
      <c r="Q21" s="14">
        <f t="shared" si="3"/>
        <v>7.51672569854388</v>
      </c>
      <c r="R21" s="14">
        <f t="shared" si="3"/>
        <v>5.680668016194332</v>
      </c>
      <c r="S21" s="14">
        <f t="shared" si="3"/>
        <v>7.18785151856018</v>
      </c>
    </row>
    <row r="22" spans="1:19" ht="13.5" customHeight="1">
      <c r="A22" s="61"/>
      <c r="B22" s="57"/>
      <c r="C22" s="7" t="s">
        <v>0</v>
      </c>
      <c r="D22" s="43">
        <v>674</v>
      </c>
      <c r="E22" s="18">
        <v>948</v>
      </c>
      <c r="F22" s="18">
        <v>902</v>
      </c>
      <c r="G22" s="18">
        <v>837</v>
      </c>
      <c r="H22" s="18">
        <v>1433</v>
      </c>
      <c r="I22" s="18">
        <v>5082</v>
      </c>
      <c r="J22" s="18">
        <v>7904</v>
      </c>
      <c r="K22" s="19">
        <v>17780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90</v>
      </c>
      <c r="D23" s="42">
        <v>129</v>
      </c>
      <c r="E23" s="21">
        <v>111</v>
      </c>
      <c r="F23" s="21">
        <v>132</v>
      </c>
      <c r="G23" s="21">
        <v>114</v>
      </c>
      <c r="H23" s="21">
        <v>260</v>
      </c>
      <c r="I23" s="21">
        <v>940</v>
      </c>
      <c r="J23" s="21">
        <v>1440</v>
      </c>
      <c r="K23" s="22">
        <v>3126</v>
      </c>
      <c r="L23" s="20">
        <f>+D23/D$26*100</f>
        <v>72.06703910614524</v>
      </c>
      <c r="M23" s="14">
        <f aca="true" t="shared" si="4" ref="M23:S26">+E23/E$26*100</f>
        <v>64.53488372093024</v>
      </c>
      <c r="N23" s="14">
        <f t="shared" si="4"/>
        <v>73.74301675977654</v>
      </c>
      <c r="O23" s="14">
        <f t="shared" si="4"/>
        <v>69.51219512195121</v>
      </c>
      <c r="P23" s="14">
        <f t="shared" si="4"/>
        <v>75.80174927113703</v>
      </c>
      <c r="Q23" s="14">
        <f t="shared" si="4"/>
        <v>75.13988808952837</v>
      </c>
      <c r="R23" s="14">
        <f t="shared" si="4"/>
        <v>78.86089813800658</v>
      </c>
      <c r="S23" s="14">
        <f t="shared" si="4"/>
        <v>75.98444336412251</v>
      </c>
    </row>
    <row r="24" spans="1:19" ht="13.5" customHeight="1">
      <c r="A24" s="70"/>
      <c r="B24" s="55"/>
      <c r="C24" s="7" t="s">
        <v>88</v>
      </c>
      <c r="D24" s="43">
        <v>33</v>
      </c>
      <c r="E24" s="18">
        <v>32</v>
      </c>
      <c r="F24" s="18">
        <v>31</v>
      </c>
      <c r="G24" s="18">
        <v>32</v>
      </c>
      <c r="H24" s="18">
        <v>60</v>
      </c>
      <c r="I24" s="18">
        <v>222</v>
      </c>
      <c r="J24" s="18">
        <v>283</v>
      </c>
      <c r="K24" s="19">
        <v>693</v>
      </c>
      <c r="L24" s="20">
        <f>+D24/D$26*100</f>
        <v>18.435754189944134</v>
      </c>
      <c r="M24" s="14">
        <f t="shared" si="4"/>
        <v>18.6046511627907</v>
      </c>
      <c r="N24" s="14">
        <f t="shared" si="4"/>
        <v>17.318435754189945</v>
      </c>
      <c r="O24" s="14">
        <f t="shared" si="4"/>
        <v>19.51219512195122</v>
      </c>
      <c r="P24" s="14">
        <f t="shared" si="4"/>
        <v>17.49271137026239</v>
      </c>
      <c r="Q24" s="14">
        <f t="shared" si="4"/>
        <v>17.74580335731415</v>
      </c>
      <c r="R24" s="14">
        <f t="shared" si="4"/>
        <v>15.498357064622127</v>
      </c>
      <c r="S24" s="14">
        <f t="shared" si="4"/>
        <v>16.844919786096256</v>
      </c>
    </row>
    <row r="25" spans="1:19" ht="13.5" customHeight="1">
      <c r="A25" s="70"/>
      <c r="B25" s="55"/>
      <c r="C25" s="7" t="s">
        <v>89</v>
      </c>
      <c r="D25" s="43">
        <v>17</v>
      </c>
      <c r="E25" s="18">
        <v>29</v>
      </c>
      <c r="F25" s="18">
        <v>16</v>
      </c>
      <c r="G25" s="18">
        <v>18</v>
      </c>
      <c r="H25" s="18">
        <v>23</v>
      </c>
      <c r="I25" s="18">
        <v>89</v>
      </c>
      <c r="J25" s="18">
        <v>103</v>
      </c>
      <c r="K25" s="19">
        <v>295</v>
      </c>
      <c r="L25" s="20">
        <f>+D25/D$26*100</f>
        <v>9.497206703910614</v>
      </c>
      <c r="M25" s="14">
        <f t="shared" si="4"/>
        <v>16.86046511627907</v>
      </c>
      <c r="N25" s="14">
        <f t="shared" si="4"/>
        <v>8.938547486033519</v>
      </c>
      <c r="O25" s="14">
        <f t="shared" si="4"/>
        <v>10.975609756097562</v>
      </c>
      <c r="P25" s="14">
        <f t="shared" si="4"/>
        <v>6.705539358600583</v>
      </c>
      <c r="Q25" s="14">
        <f t="shared" si="4"/>
        <v>7.114308553157474</v>
      </c>
      <c r="R25" s="14">
        <f t="shared" si="4"/>
        <v>5.640744797371303</v>
      </c>
      <c r="S25" s="14">
        <f t="shared" si="4"/>
        <v>7.170636849781236</v>
      </c>
    </row>
    <row r="26" spans="1:19" ht="13.5" customHeight="1">
      <c r="A26" s="70"/>
      <c r="B26" s="55"/>
      <c r="C26" s="9" t="s">
        <v>0</v>
      </c>
      <c r="D26" s="44">
        <v>179</v>
      </c>
      <c r="E26" s="23">
        <v>172</v>
      </c>
      <c r="F26" s="23">
        <v>179</v>
      </c>
      <c r="G26" s="23">
        <v>164</v>
      </c>
      <c r="H26" s="23">
        <v>343</v>
      </c>
      <c r="I26" s="23">
        <v>1251</v>
      </c>
      <c r="J26" s="23">
        <v>1826</v>
      </c>
      <c r="K26" s="24">
        <v>4114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90</v>
      </c>
      <c r="D27" s="43">
        <v>521</v>
      </c>
      <c r="E27" s="18">
        <v>619</v>
      </c>
      <c r="F27" s="18">
        <v>542</v>
      </c>
      <c r="G27" s="18">
        <v>554</v>
      </c>
      <c r="H27" s="18">
        <v>1231</v>
      </c>
      <c r="I27" s="18">
        <v>4654</v>
      </c>
      <c r="J27" s="18">
        <v>6339</v>
      </c>
      <c r="K27" s="19">
        <v>14460</v>
      </c>
      <c r="L27" s="25">
        <f>+D27/D$30*100</f>
        <v>73.27707454289732</v>
      </c>
      <c r="M27" s="13">
        <f aca="true" t="shared" si="5" ref="M27:S30">+E27/E$30*100</f>
        <v>72.2287047841307</v>
      </c>
      <c r="N27" s="13">
        <f t="shared" si="5"/>
        <v>68.60759493670886</v>
      </c>
      <c r="O27" s="13">
        <f t="shared" si="5"/>
        <v>69.77329974811083</v>
      </c>
      <c r="P27" s="13">
        <f t="shared" si="5"/>
        <v>71.69481654047758</v>
      </c>
      <c r="Q27" s="13">
        <f t="shared" si="5"/>
        <v>77.98257372654156</v>
      </c>
      <c r="R27" s="13">
        <f t="shared" si="5"/>
        <v>81.48862321635171</v>
      </c>
      <c r="S27" s="13">
        <f t="shared" si="5"/>
        <v>77.67511817791147</v>
      </c>
    </row>
    <row r="28" spans="1:19" ht="13.5" customHeight="1">
      <c r="A28" s="61"/>
      <c r="B28" s="55"/>
      <c r="C28" s="7" t="s">
        <v>88</v>
      </c>
      <c r="D28" s="43">
        <v>113</v>
      </c>
      <c r="E28" s="18">
        <v>164</v>
      </c>
      <c r="F28" s="18">
        <v>164</v>
      </c>
      <c r="G28" s="18">
        <v>164</v>
      </c>
      <c r="H28" s="18">
        <v>338</v>
      </c>
      <c r="I28" s="18">
        <v>952</v>
      </c>
      <c r="J28" s="18">
        <v>1086</v>
      </c>
      <c r="K28" s="19">
        <v>2981</v>
      </c>
      <c r="L28" s="20">
        <f>+D28/D$30*100</f>
        <v>15.89310829817159</v>
      </c>
      <c r="M28" s="14">
        <f t="shared" si="5"/>
        <v>19.1365227537923</v>
      </c>
      <c r="N28" s="14">
        <f t="shared" si="5"/>
        <v>20.759493670886076</v>
      </c>
      <c r="O28" s="14">
        <f t="shared" si="5"/>
        <v>20.65491183879093</v>
      </c>
      <c r="P28" s="14">
        <f t="shared" si="5"/>
        <v>19.685497961560863</v>
      </c>
      <c r="Q28" s="14">
        <f t="shared" si="5"/>
        <v>15.951742627345844</v>
      </c>
      <c r="R28" s="14">
        <f t="shared" si="5"/>
        <v>13.960663324334746</v>
      </c>
      <c r="S28" s="14">
        <f t="shared" si="5"/>
        <v>16.013107004727118</v>
      </c>
    </row>
    <row r="29" spans="1:19" ht="13.5" customHeight="1">
      <c r="A29" s="61"/>
      <c r="B29" s="55"/>
      <c r="C29" s="7" t="s">
        <v>89</v>
      </c>
      <c r="D29" s="43">
        <v>77</v>
      </c>
      <c r="E29" s="18">
        <v>74</v>
      </c>
      <c r="F29" s="18">
        <v>84</v>
      </c>
      <c r="G29" s="18">
        <v>76</v>
      </c>
      <c r="H29" s="18">
        <v>148</v>
      </c>
      <c r="I29" s="18">
        <v>362</v>
      </c>
      <c r="J29" s="18">
        <v>354</v>
      </c>
      <c r="K29" s="19">
        <v>1175</v>
      </c>
      <c r="L29" s="20">
        <f>+D29/D$30*100</f>
        <v>10.829817158931084</v>
      </c>
      <c r="M29" s="14">
        <f t="shared" si="5"/>
        <v>8.634772462077013</v>
      </c>
      <c r="N29" s="14">
        <f t="shared" si="5"/>
        <v>10.632911392405063</v>
      </c>
      <c r="O29" s="14">
        <f t="shared" si="5"/>
        <v>9.571788413098236</v>
      </c>
      <c r="P29" s="14">
        <f t="shared" si="5"/>
        <v>8.619685497961562</v>
      </c>
      <c r="Q29" s="14">
        <f t="shared" si="5"/>
        <v>6.065683646112601</v>
      </c>
      <c r="R29" s="14">
        <f t="shared" si="5"/>
        <v>4.5507134593135365</v>
      </c>
      <c r="S29" s="14">
        <f t="shared" si="5"/>
        <v>6.311774817361409</v>
      </c>
    </row>
    <row r="30" spans="1:19" ht="13.5" customHeight="1">
      <c r="A30" s="61"/>
      <c r="B30" s="57"/>
      <c r="C30" s="7" t="s">
        <v>0</v>
      </c>
      <c r="D30" s="43">
        <v>711</v>
      </c>
      <c r="E30" s="18">
        <v>857</v>
      </c>
      <c r="F30" s="18">
        <v>790</v>
      </c>
      <c r="G30" s="18">
        <v>794</v>
      </c>
      <c r="H30" s="18">
        <v>1717</v>
      </c>
      <c r="I30" s="18">
        <v>5968</v>
      </c>
      <c r="J30" s="18">
        <v>7779</v>
      </c>
      <c r="K30" s="19">
        <v>18616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90</v>
      </c>
      <c r="D31" s="42">
        <v>150</v>
      </c>
      <c r="E31" s="21">
        <v>200</v>
      </c>
      <c r="F31" s="21">
        <v>182</v>
      </c>
      <c r="G31" s="21">
        <v>187</v>
      </c>
      <c r="H31" s="21">
        <v>425</v>
      </c>
      <c r="I31" s="21">
        <v>1419</v>
      </c>
      <c r="J31" s="21">
        <v>1786</v>
      </c>
      <c r="K31" s="22">
        <v>4349</v>
      </c>
      <c r="L31" s="20">
        <f>+D31/D$34*100</f>
        <v>74.6268656716418</v>
      </c>
      <c r="M31" s="14">
        <f aca="true" t="shared" si="6" ref="M31:S34">+E31/E$34*100</f>
        <v>74.07407407407408</v>
      </c>
      <c r="N31" s="14">
        <f t="shared" si="6"/>
        <v>76.79324894514767</v>
      </c>
      <c r="O31" s="14">
        <f t="shared" si="6"/>
        <v>71.64750957854406</v>
      </c>
      <c r="P31" s="14">
        <f t="shared" si="6"/>
        <v>75.35460992907801</v>
      </c>
      <c r="Q31" s="14">
        <f t="shared" si="6"/>
        <v>79.58496915311272</v>
      </c>
      <c r="R31" s="14">
        <f t="shared" si="6"/>
        <v>83.14711359404097</v>
      </c>
      <c r="S31" s="14">
        <f t="shared" si="6"/>
        <v>79.59370424597365</v>
      </c>
    </row>
    <row r="32" spans="1:19" ht="13.5" customHeight="1">
      <c r="A32" s="70"/>
      <c r="B32" s="55"/>
      <c r="C32" s="7" t="s">
        <v>88</v>
      </c>
      <c r="D32" s="43">
        <v>32</v>
      </c>
      <c r="E32" s="18">
        <v>52</v>
      </c>
      <c r="F32" s="18">
        <v>42</v>
      </c>
      <c r="G32" s="18">
        <v>45</v>
      </c>
      <c r="H32" s="18">
        <v>101</v>
      </c>
      <c r="I32" s="18">
        <v>265</v>
      </c>
      <c r="J32" s="18">
        <v>274</v>
      </c>
      <c r="K32" s="19">
        <v>811</v>
      </c>
      <c r="L32" s="20">
        <f>+D32/D$34*100</f>
        <v>15.92039800995025</v>
      </c>
      <c r="M32" s="14">
        <f t="shared" si="6"/>
        <v>19.25925925925926</v>
      </c>
      <c r="N32" s="14">
        <f t="shared" si="6"/>
        <v>17.72151898734177</v>
      </c>
      <c r="O32" s="14">
        <f t="shared" si="6"/>
        <v>17.24137931034483</v>
      </c>
      <c r="P32" s="14">
        <f t="shared" si="6"/>
        <v>17.907801418439718</v>
      </c>
      <c r="Q32" s="14">
        <f t="shared" si="6"/>
        <v>14.862591138530568</v>
      </c>
      <c r="R32" s="14">
        <f t="shared" si="6"/>
        <v>12.756052141527002</v>
      </c>
      <c r="S32" s="14">
        <f t="shared" si="6"/>
        <v>14.842606149341142</v>
      </c>
    </row>
    <row r="33" spans="1:19" ht="13.5" customHeight="1">
      <c r="A33" s="70"/>
      <c r="B33" s="55"/>
      <c r="C33" s="7" t="s">
        <v>89</v>
      </c>
      <c r="D33" s="43">
        <v>19</v>
      </c>
      <c r="E33" s="18">
        <v>18</v>
      </c>
      <c r="F33" s="18">
        <v>13</v>
      </c>
      <c r="G33" s="18">
        <v>29</v>
      </c>
      <c r="H33" s="18">
        <v>38</v>
      </c>
      <c r="I33" s="18">
        <v>99</v>
      </c>
      <c r="J33" s="18">
        <v>88</v>
      </c>
      <c r="K33" s="19">
        <v>304</v>
      </c>
      <c r="L33" s="20">
        <f>+D33/D$34*100</f>
        <v>9.45273631840796</v>
      </c>
      <c r="M33" s="14">
        <f t="shared" si="6"/>
        <v>6.666666666666667</v>
      </c>
      <c r="N33" s="14">
        <f t="shared" si="6"/>
        <v>5.485232067510549</v>
      </c>
      <c r="O33" s="14">
        <f t="shared" si="6"/>
        <v>11.11111111111111</v>
      </c>
      <c r="P33" s="14">
        <f t="shared" si="6"/>
        <v>6.73758865248227</v>
      </c>
      <c r="Q33" s="14">
        <f t="shared" si="6"/>
        <v>5.552439708356703</v>
      </c>
      <c r="R33" s="14">
        <f t="shared" si="6"/>
        <v>4.0968342644320295</v>
      </c>
      <c r="S33" s="14">
        <f t="shared" si="6"/>
        <v>5.563689604685212</v>
      </c>
    </row>
    <row r="34" spans="1:19" ht="13.5" customHeight="1">
      <c r="A34" s="70"/>
      <c r="B34" s="55"/>
      <c r="C34" s="9" t="s">
        <v>0</v>
      </c>
      <c r="D34" s="44">
        <v>201</v>
      </c>
      <c r="E34" s="23">
        <v>270</v>
      </c>
      <c r="F34" s="23">
        <v>237</v>
      </c>
      <c r="G34" s="23">
        <v>261</v>
      </c>
      <c r="H34" s="23">
        <v>564</v>
      </c>
      <c r="I34" s="23">
        <v>1783</v>
      </c>
      <c r="J34" s="23">
        <v>2148</v>
      </c>
      <c r="K34" s="24">
        <v>5464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90</v>
      </c>
      <c r="D35" s="43">
        <v>76</v>
      </c>
      <c r="E35" s="18">
        <v>98</v>
      </c>
      <c r="F35" s="18">
        <v>97</v>
      </c>
      <c r="G35" s="18">
        <v>125</v>
      </c>
      <c r="H35" s="18">
        <v>255</v>
      </c>
      <c r="I35" s="18">
        <v>714</v>
      </c>
      <c r="J35" s="18">
        <v>896</v>
      </c>
      <c r="K35" s="19">
        <v>2261</v>
      </c>
      <c r="L35" s="25">
        <f>+D35/D$38*100</f>
        <v>73.07692307692307</v>
      </c>
      <c r="M35" s="13">
        <f aca="true" t="shared" si="7" ref="M35:S38">+E35/E$38*100</f>
        <v>73.13432835820896</v>
      </c>
      <c r="N35" s="13">
        <f t="shared" si="7"/>
        <v>76.98412698412699</v>
      </c>
      <c r="O35" s="13">
        <f t="shared" si="7"/>
        <v>74.40476190476191</v>
      </c>
      <c r="P35" s="13">
        <f t="shared" si="7"/>
        <v>78.94736842105263</v>
      </c>
      <c r="Q35" s="13">
        <f t="shared" si="7"/>
        <v>80.2247191011236</v>
      </c>
      <c r="R35" s="13">
        <f t="shared" si="7"/>
        <v>83.34883720930233</v>
      </c>
      <c r="S35" s="13">
        <f t="shared" si="7"/>
        <v>80.177304964539</v>
      </c>
    </row>
    <row r="36" spans="1:19" ht="13.5" customHeight="1">
      <c r="A36" s="61"/>
      <c r="B36" s="55"/>
      <c r="C36" s="7" t="s">
        <v>88</v>
      </c>
      <c r="D36" s="43">
        <v>16</v>
      </c>
      <c r="E36" s="18">
        <v>21</v>
      </c>
      <c r="F36" s="18">
        <v>20</v>
      </c>
      <c r="G36" s="18">
        <v>26</v>
      </c>
      <c r="H36" s="18">
        <v>50</v>
      </c>
      <c r="I36" s="18">
        <v>131</v>
      </c>
      <c r="J36" s="18">
        <v>137</v>
      </c>
      <c r="K36" s="19">
        <v>401</v>
      </c>
      <c r="L36" s="20">
        <f>+D36/D$38*100</f>
        <v>15.384615384615385</v>
      </c>
      <c r="M36" s="14">
        <f t="shared" si="7"/>
        <v>15.671641791044777</v>
      </c>
      <c r="N36" s="14">
        <f t="shared" si="7"/>
        <v>15.873015873015872</v>
      </c>
      <c r="O36" s="14">
        <f t="shared" si="7"/>
        <v>15.476190476190476</v>
      </c>
      <c r="P36" s="14">
        <f t="shared" si="7"/>
        <v>15.479876160990713</v>
      </c>
      <c r="Q36" s="14">
        <f t="shared" si="7"/>
        <v>14.719101123595504</v>
      </c>
      <c r="R36" s="14">
        <f t="shared" si="7"/>
        <v>12.744186046511627</v>
      </c>
      <c r="S36" s="14">
        <f t="shared" si="7"/>
        <v>14.21985815602837</v>
      </c>
    </row>
    <row r="37" spans="1:19" ht="13.5" customHeight="1">
      <c r="A37" s="61"/>
      <c r="B37" s="55"/>
      <c r="C37" s="7" t="s">
        <v>89</v>
      </c>
      <c r="D37" s="43">
        <v>12</v>
      </c>
      <c r="E37" s="18">
        <v>15</v>
      </c>
      <c r="F37" s="18">
        <v>9</v>
      </c>
      <c r="G37" s="18">
        <v>17</v>
      </c>
      <c r="H37" s="18">
        <v>18</v>
      </c>
      <c r="I37" s="18">
        <v>45</v>
      </c>
      <c r="J37" s="18">
        <v>42</v>
      </c>
      <c r="K37" s="19">
        <v>158</v>
      </c>
      <c r="L37" s="20">
        <f>+D37/D$38*100</f>
        <v>11.538461538461538</v>
      </c>
      <c r="M37" s="14">
        <f t="shared" si="7"/>
        <v>11.194029850746269</v>
      </c>
      <c r="N37" s="14">
        <f t="shared" si="7"/>
        <v>7.142857142857142</v>
      </c>
      <c r="O37" s="14">
        <f t="shared" si="7"/>
        <v>10.119047619047619</v>
      </c>
      <c r="P37" s="14">
        <f t="shared" si="7"/>
        <v>5.572755417956656</v>
      </c>
      <c r="Q37" s="14">
        <f t="shared" si="7"/>
        <v>5.056179775280898</v>
      </c>
      <c r="R37" s="14">
        <f t="shared" si="7"/>
        <v>3.9069767441860463</v>
      </c>
      <c r="S37" s="14">
        <f t="shared" si="7"/>
        <v>5.6028368794326235</v>
      </c>
    </row>
    <row r="38" spans="1:19" ht="13.5" customHeight="1">
      <c r="A38" s="61"/>
      <c r="B38" s="57"/>
      <c r="C38" s="7" t="s">
        <v>0</v>
      </c>
      <c r="D38" s="43">
        <v>104</v>
      </c>
      <c r="E38" s="18">
        <v>134</v>
      </c>
      <c r="F38" s="18">
        <v>126</v>
      </c>
      <c r="G38" s="18">
        <v>168</v>
      </c>
      <c r="H38" s="18">
        <v>323</v>
      </c>
      <c r="I38" s="18">
        <v>890</v>
      </c>
      <c r="J38" s="18">
        <v>1075</v>
      </c>
      <c r="K38" s="19">
        <v>2820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90</v>
      </c>
      <c r="D39" s="42">
        <v>186</v>
      </c>
      <c r="E39" s="21">
        <v>203</v>
      </c>
      <c r="F39" s="21">
        <v>201</v>
      </c>
      <c r="G39" s="21">
        <v>194</v>
      </c>
      <c r="H39" s="21">
        <v>516</v>
      </c>
      <c r="I39" s="21">
        <v>1893</v>
      </c>
      <c r="J39" s="21">
        <v>2843</v>
      </c>
      <c r="K39" s="22">
        <v>6036</v>
      </c>
      <c r="L39" s="20">
        <f>+D39/D$42*100</f>
        <v>75.60975609756098</v>
      </c>
      <c r="M39" s="14">
        <f aca="true" t="shared" si="8" ref="M39:S42">+E39/E$42*100</f>
        <v>65.06410256410257</v>
      </c>
      <c r="N39" s="14">
        <f t="shared" si="8"/>
        <v>67.9054054054054</v>
      </c>
      <c r="O39" s="14">
        <f t="shared" si="8"/>
        <v>64.88294314381271</v>
      </c>
      <c r="P39" s="14">
        <f t="shared" si="8"/>
        <v>73.29545454545455</v>
      </c>
      <c r="Q39" s="14">
        <f t="shared" si="8"/>
        <v>74.11902897415818</v>
      </c>
      <c r="R39" s="14">
        <f t="shared" si="8"/>
        <v>78.70985603543743</v>
      </c>
      <c r="S39" s="14">
        <f t="shared" si="8"/>
        <v>75.23370310357723</v>
      </c>
    </row>
    <row r="40" spans="1:19" ht="13.5" customHeight="1">
      <c r="A40" s="70"/>
      <c r="B40" s="55"/>
      <c r="C40" s="7" t="s">
        <v>88</v>
      </c>
      <c r="D40" s="43">
        <v>43</v>
      </c>
      <c r="E40" s="18">
        <v>62</v>
      </c>
      <c r="F40" s="18">
        <v>60</v>
      </c>
      <c r="G40" s="18">
        <v>59</v>
      </c>
      <c r="H40" s="18">
        <v>117</v>
      </c>
      <c r="I40" s="18">
        <v>457</v>
      </c>
      <c r="J40" s="18">
        <v>546</v>
      </c>
      <c r="K40" s="19">
        <v>1344</v>
      </c>
      <c r="L40" s="20">
        <f>+D40/D$42*100</f>
        <v>17.479674796747968</v>
      </c>
      <c r="M40" s="14">
        <f t="shared" si="8"/>
        <v>19.871794871794872</v>
      </c>
      <c r="N40" s="14">
        <f t="shared" si="8"/>
        <v>20.27027027027027</v>
      </c>
      <c r="O40" s="14">
        <f t="shared" si="8"/>
        <v>19.732441471571907</v>
      </c>
      <c r="P40" s="14">
        <f t="shared" si="8"/>
        <v>16.619318181818183</v>
      </c>
      <c r="Q40" s="14">
        <f t="shared" si="8"/>
        <v>17.893500391542677</v>
      </c>
      <c r="R40" s="14">
        <f t="shared" si="8"/>
        <v>15.11627906976744</v>
      </c>
      <c r="S40" s="14">
        <f t="shared" si="8"/>
        <v>16.751838464414806</v>
      </c>
    </row>
    <row r="41" spans="1:19" ht="13.5" customHeight="1">
      <c r="A41" s="70"/>
      <c r="B41" s="55"/>
      <c r="C41" s="7" t="s">
        <v>89</v>
      </c>
      <c r="D41" s="43">
        <v>17</v>
      </c>
      <c r="E41" s="18">
        <v>47</v>
      </c>
      <c r="F41" s="18">
        <v>35</v>
      </c>
      <c r="G41" s="18">
        <v>46</v>
      </c>
      <c r="H41" s="18">
        <v>71</v>
      </c>
      <c r="I41" s="18">
        <v>204</v>
      </c>
      <c r="J41" s="18">
        <v>223</v>
      </c>
      <c r="K41" s="19">
        <v>643</v>
      </c>
      <c r="L41" s="20">
        <f>+D41/D$42*100</f>
        <v>6.910569105691057</v>
      </c>
      <c r="M41" s="14">
        <f t="shared" si="8"/>
        <v>15.064102564102564</v>
      </c>
      <c r="N41" s="14">
        <f t="shared" si="8"/>
        <v>11.824324324324325</v>
      </c>
      <c r="O41" s="14">
        <f t="shared" si="8"/>
        <v>15.384615384615385</v>
      </c>
      <c r="P41" s="14">
        <f t="shared" si="8"/>
        <v>10.085227272727272</v>
      </c>
      <c r="Q41" s="14">
        <f t="shared" si="8"/>
        <v>7.987470634299139</v>
      </c>
      <c r="R41" s="14">
        <f t="shared" si="8"/>
        <v>6.173864894795127</v>
      </c>
      <c r="S41" s="14">
        <f t="shared" si="8"/>
        <v>8.014458432007977</v>
      </c>
    </row>
    <row r="42" spans="1:19" ht="13.5" customHeight="1">
      <c r="A42" s="70"/>
      <c r="B42" s="55"/>
      <c r="C42" s="9" t="s">
        <v>0</v>
      </c>
      <c r="D42" s="44">
        <v>246</v>
      </c>
      <c r="E42" s="23">
        <v>312</v>
      </c>
      <c r="F42" s="23">
        <v>296</v>
      </c>
      <c r="G42" s="23">
        <v>299</v>
      </c>
      <c r="H42" s="23">
        <v>704</v>
      </c>
      <c r="I42" s="23">
        <v>2554</v>
      </c>
      <c r="J42" s="23">
        <v>3612</v>
      </c>
      <c r="K42" s="24">
        <v>8023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90</v>
      </c>
      <c r="D43" s="43">
        <v>252</v>
      </c>
      <c r="E43" s="18">
        <v>349</v>
      </c>
      <c r="F43" s="18">
        <v>325</v>
      </c>
      <c r="G43" s="18">
        <v>369</v>
      </c>
      <c r="H43" s="18">
        <v>764</v>
      </c>
      <c r="I43" s="18">
        <v>2722</v>
      </c>
      <c r="J43" s="18">
        <v>3569</v>
      </c>
      <c r="K43" s="19">
        <v>8350</v>
      </c>
      <c r="L43" s="25">
        <f>+D43/D$46*100</f>
        <v>71.38810198300283</v>
      </c>
      <c r="M43" s="13">
        <f aca="true" t="shared" si="9" ref="M43:S46">+E43/E$46*100</f>
        <v>70.9349593495935</v>
      </c>
      <c r="N43" s="13">
        <f t="shared" si="9"/>
        <v>66.73511293634496</v>
      </c>
      <c r="O43" s="13">
        <f t="shared" si="9"/>
        <v>70.6896551724138</v>
      </c>
      <c r="P43" s="13">
        <f t="shared" si="9"/>
        <v>72.55460588793922</v>
      </c>
      <c r="Q43" s="13">
        <f t="shared" si="9"/>
        <v>76.48215790952516</v>
      </c>
      <c r="R43" s="13">
        <f t="shared" si="9"/>
        <v>80.40099121423744</v>
      </c>
      <c r="S43" s="13">
        <f t="shared" si="9"/>
        <v>76.57038055937643</v>
      </c>
    </row>
    <row r="44" spans="1:19" ht="13.5" customHeight="1">
      <c r="A44" s="61"/>
      <c r="B44" s="55"/>
      <c r="C44" s="7" t="s">
        <v>88</v>
      </c>
      <c r="D44" s="43">
        <v>63</v>
      </c>
      <c r="E44" s="18">
        <v>94</v>
      </c>
      <c r="F44" s="18">
        <v>95</v>
      </c>
      <c r="G44" s="18">
        <v>89</v>
      </c>
      <c r="H44" s="18">
        <v>200</v>
      </c>
      <c r="I44" s="18">
        <v>554</v>
      </c>
      <c r="J44" s="18">
        <v>635</v>
      </c>
      <c r="K44" s="19">
        <v>1730</v>
      </c>
      <c r="L44" s="20">
        <f>+D44/D$46*100</f>
        <v>17.847025495750707</v>
      </c>
      <c r="M44" s="14">
        <f t="shared" si="9"/>
        <v>19.10569105691057</v>
      </c>
      <c r="N44" s="14">
        <f t="shared" si="9"/>
        <v>19.50718685831622</v>
      </c>
      <c r="O44" s="14">
        <f t="shared" si="9"/>
        <v>17.049808429118773</v>
      </c>
      <c r="P44" s="14">
        <f t="shared" si="9"/>
        <v>18.99335232668566</v>
      </c>
      <c r="Q44" s="14">
        <f t="shared" si="9"/>
        <v>15.566170272548469</v>
      </c>
      <c r="R44" s="14">
        <f t="shared" si="9"/>
        <v>14.30502365397612</v>
      </c>
      <c r="S44" s="14">
        <f t="shared" si="9"/>
        <v>15.86428243924805</v>
      </c>
    </row>
    <row r="45" spans="1:19" ht="13.5" customHeight="1">
      <c r="A45" s="61"/>
      <c r="B45" s="55"/>
      <c r="C45" s="7" t="s">
        <v>89</v>
      </c>
      <c r="D45" s="43">
        <v>38</v>
      </c>
      <c r="E45" s="18">
        <v>49</v>
      </c>
      <c r="F45" s="18">
        <v>67</v>
      </c>
      <c r="G45" s="18">
        <v>64</v>
      </c>
      <c r="H45" s="18">
        <v>89</v>
      </c>
      <c r="I45" s="18">
        <v>283</v>
      </c>
      <c r="J45" s="18">
        <v>235</v>
      </c>
      <c r="K45" s="19">
        <v>825</v>
      </c>
      <c r="L45" s="20">
        <f>+D45/D$46*100</f>
        <v>10.764872521246458</v>
      </c>
      <c r="M45" s="14">
        <f t="shared" si="9"/>
        <v>9.959349593495935</v>
      </c>
      <c r="N45" s="14">
        <f t="shared" si="9"/>
        <v>13.75770020533881</v>
      </c>
      <c r="O45" s="14">
        <f t="shared" si="9"/>
        <v>12.260536398467432</v>
      </c>
      <c r="P45" s="14">
        <f t="shared" si="9"/>
        <v>8.452041785375117</v>
      </c>
      <c r="Q45" s="14">
        <f t="shared" si="9"/>
        <v>7.951671817926384</v>
      </c>
      <c r="R45" s="14">
        <f t="shared" si="9"/>
        <v>5.293985131786439</v>
      </c>
      <c r="S45" s="14">
        <f t="shared" si="9"/>
        <v>7.565337001375516</v>
      </c>
    </row>
    <row r="46" spans="1:19" ht="13.5" customHeight="1">
      <c r="A46" s="61"/>
      <c r="B46" s="57"/>
      <c r="C46" s="7" t="s">
        <v>0</v>
      </c>
      <c r="D46" s="43">
        <v>353</v>
      </c>
      <c r="E46" s="18">
        <v>492</v>
      </c>
      <c r="F46" s="18">
        <v>487</v>
      </c>
      <c r="G46" s="18">
        <v>522</v>
      </c>
      <c r="H46" s="18">
        <v>1053</v>
      </c>
      <c r="I46" s="18">
        <v>3559</v>
      </c>
      <c r="J46" s="18">
        <v>4439</v>
      </c>
      <c r="K46" s="19">
        <v>10905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90</v>
      </c>
      <c r="D47" s="42">
        <v>305</v>
      </c>
      <c r="E47" s="21">
        <v>308</v>
      </c>
      <c r="F47" s="21">
        <v>298</v>
      </c>
      <c r="G47" s="21">
        <v>288</v>
      </c>
      <c r="H47" s="21">
        <v>555</v>
      </c>
      <c r="I47" s="21">
        <v>2271</v>
      </c>
      <c r="J47" s="21">
        <v>3794</v>
      </c>
      <c r="K47" s="22">
        <v>7819</v>
      </c>
      <c r="L47" s="20">
        <f>+D47/D$50*100</f>
        <v>78.81136950904393</v>
      </c>
      <c r="M47" s="14">
        <f aca="true" t="shared" si="10" ref="M47:S50">+E47/E$50*100</f>
        <v>69.05829596412556</v>
      </c>
      <c r="N47" s="14">
        <f t="shared" si="10"/>
        <v>68.66359447004609</v>
      </c>
      <c r="O47" s="14">
        <f t="shared" si="10"/>
        <v>69.56521739130434</v>
      </c>
      <c r="P47" s="14">
        <f t="shared" si="10"/>
        <v>72.35984354628422</v>
      </c>
      <c r="Q47" s="14">
        <f t="shared" si="10"/>
        <v>76.69706180344478</v>
      </c>
      <c r="R47" s="14">
        <f t="shared" si="10"/>
        <v>79.12408759124088</v>
      </c>
      <c r="S47" s="14">
        <f t="shared" si="10"/>
        <v>76.62681301450411</v>
      </c>
    </row>
    <row r="48" spans="1:19" ht="13.5" customHeight="1">
      <c r="A48" s="70"/>
      <c r="B48" s="55"/>
      <c r="C48" s="7" t="s">
        <v>88</v>
      </c>
      <c r="D48" s="43">
        <v>56</v>
      </c>
      <c r="E48" s="18">
        <v>88</v>
      </c>
      <c r="F48" s="18">
        <v>86</v>
      </c>
      <c r="G48" s="18">
        <v>77</v>
      </c>
      <c r="H48" s="18">
        <v>132</v>
      </c>
      <c r="I48" s="18">
        <v>484</v>
      </c>
      <c r="J48" s="18">
        <v>751</v>
      </c>
      <c r="K48" s="19">
        <v>1674</v>
      </c>
      <c r="L48" s="20">
        <f>+D48/D$50*100</f>
        <v>14.470284237726098</v>
      </c>
      <c r="M48" s="14">
        <f t="shared" si="10"/>
        <v>19.730941704035875</v>
      </c>
      <c r="N48" s="14">
        <f t="shared" si="10"/>
        <v>19.81566820276498</v>
      </c>
      <c r="O48" s="14">
        <f t="shared" si="10"/>
        <v>18.59903381642512</v>
      </c>
      <c r="P48" s="14">
        <f t="shared" si="10"/>
        <v>17.209908735332462</v>
      </c>
      <c r="Q48" s="14">
        <f t="shared" si="10"/>
        <v>16.345829111786557</v>
      </c>
      <c r="R48" s="14">
        <f t="shared" si="10"/>
        <v>15.662148070907195</v>
      </c>
      <c r="S48" s="14">
        <f t="shared" si="10"/>
        <v>16.405331242649943</v>
      </c>
    </row>
    <row r="49" spans="1:19" ht="13.5" customHeight="1">
      <c r="A49" s="70"/>
      <c r="B49" s="55"/>
      <c r="C49" s="7" t="s">
        <v>89</v>
      </c>
      <c r="D49" s="43">
        <v>26</v>
      </c>
      <c r="E49" s="18">
        <v>50</v>
      </c>
      <c r="F49" s="18">
        <v>50</v>
      </c>
      <c r="G49" s="18">
        <v>49</v>
      </c>
      <c r="H49" s="18">
        <v>80</v>
      </c>
      <c r="I49" s="18">
        <v>206</v>
      </c>
      <c r="J49" s="18">
        <v>250</v>
      </c>
      <c r="K49" s="19">
        <v>711</v>
      </c>
      <c r="L49" s="20">
        <f>+D49/D$50*100</f>
        <v>6.718346253229974</v>
      </c>
      <c r="M49" s="14">
        <f t="shared" si="10"/>
        <v>11.210762331838566</v>
      </c>
      <c r="N49" s="14">
        <f t="shared" si="10"/>
        <v>11.52073732718894</v>
      </c>
      <c r="O49" s="14">
        <f t="shared" si="10"/>
        <v>11.83574879227053</v>
      </c>
      <c r="P49" s="14">
        <f t="shared" si="10"/>
        <v>10.430247718383312</v>
      </c>
      <c r="Q49" s="14">
        <f t="shared" si="10"/>
        <v>6.957109084768659</v>
      </c>
      <c r="R49" s="14">
        <f t="shared" si="10"/>
        <v>5.213764337851929</v>
      </c>
      <c r="S49" s="14">
        <f t="shared" si="10"/>
        <v>6.967855742845942</v>
      </c>
    </row>
    <row r="50" spans="1:19" ht="13.5" customHeight="1">
      <c r="A50" s="70"/>
      <c r="B50" s="55"/>
      <c r="C50" s="9" t="s">
        <v>0</v>
      </c>
      <c r="D50" s="44">
        <v>387</v>
      </c>
      <c r="E50" s="23">
        <v>446</v>
      </c>
      <c r="F50" s="23">
        <v>434</v>
      </c>
      <c r="G50" s="23">
        <v>414</v>
      </c>
      <c r="H50" s="23">
        <v>767</v>
      </c>
      <c r="I50" s="23">
        <v>2961</v>
      </c>
      <c r="J50" s="23">
        <v>4795</v>
      </c>
      <c r="K50" s="24">
        <v>10204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90</v>
      </c>
      <c r="D51" s="43">
        <v>251</v>
      </c>
      <c r="E51" s="18">
        <v>282</v>
      </c>
      <c r="F51" s="18">
        <v>288</v>
      </c>
      <c r="G51" s="18">
        <v>277</v>
      </c>
      <c r="H51" s="18">
        <v>491</v>
      </c>
      <c r="I51" s="18">
        <v>2033</v>
      </c>
      <c r="J51" s="18">
        <v>3284</v>
      </c>
      <c r="K51" s="19">
        <v>6906</v>
      </c>
      <c r="L51" s="25">
        <f>+D51/D$54*100</f>
        <v>73.39181286549707</v>
      </c>
      <c r="M51" s="13">
        <f aca="true" t="shared" si="11" ref="M51:S54">+E51/E$54*100</f>
        <v>70.85427135678391</v>
      </c>
      <c r="N51" s="13">
        <f t="shared" si="11"/>
        <v>68.08510638297872</v>
      </c>
      <c r="O51" s="13">
        <f t="shared" si="11"/>
        <v>69.77329974811083</v>
      </c>
      <c r="P51" s="13">
        <f t="shared" si="11"/>
        <v>73.39312406576981</v>
      </c>
      <c r="Q51" s="13">
        <f t="shared" si="11"/>
        <v>76.28517823639774</v>
      </c>
      <c r="R51" s="13">
        <f t="shared" si="11"/>
        <v>78.86647454370798</v>
      </c>
      <c r="S51" s="13">
        <f t="shared" si="11"/>
        <v>76.2419960256127</v>
      </c>
    </row>
    <row r="52" spans="1:19" ht="13.5" customHeight="1">
      <c r="A52" s="61"/>
      <c r="B52" s="55"/>
      <c r="C52" s="7" t="s">
        <v>88</v>
      </c>
      <c r="D52" s="43">
        <v>65</v>
      </c>
      <c r="E52" s="18">
        <v>71</v>
      </c>
      <c r="F52" s="18">
        <v>93</v>
      </c>
      <c r="G52" s="18">
        <v>78</v>
      </c>
      <c r="H52" s="18">
        <v>119</v>
      </c>
      <c r="I52" s="18">
        <v>439</v>
      </c>
      <c r="J52" s="18">
        <v>632</v>
      </c>
      <c r="K52" s="19">
        <v>1497</v>
      </c>
      <c r="L52" s="20">
        <f>+D52/D$54*100</f>
        <v>19.005847953216374</v>
      </c>
      <c r="M52" s="14">
        <f t="shared" si="11"/>
        <v>17.839195979899497</v>
      </c>
      <c r="N52" s="14">
        <f t="shared" si="11"/>
        <v>21.98581560283688</v>
      </c>
      <c r="O52" s="14">
        <f t="shared" si="11"/>
        <v>19.64735516372796</v>
      </c>
      <c r="P52" s="14">
        <f t="shared" si="11"/>
        <v>17.78774289985052</v>
      </c>
      <c r="Q52" s="14">
        <f t="shared" si="11"/>
        <v>16.47279549718574</v>
      </c>
      <c r="R52" s="14">
        <f t="shared" si="11"/>
        <v>15.177713736791546</v>
      </c>
      <c r="S52" s="14">
        <f t="shared" si="11"/>
        <v>16.526827114153235</v>
      </c>
    </row>
    <row r="53" spans="1:19" ht="13.5" customHeight="1">
      <c r="A53" s="61"/>
      <c r="B53" s="55"/>
      <c r="C53" s="7" t="s">
        <v>89</v>
      </c>
      <c r="D53" s="43">
        <v>26</v>
      </c>
      <c r="E53" s="18">
        <v>45</v>
      </c>
      <c r="F53" s="18">
        <v>42</v>
      </c>
      <c r="G53" s="18">
        <v>42</v>
      </c>
      <c r="H53" s="18">
        <v>59</v>
      </c>
      <c r="I53" s="18">
        <v>193</v>
      </c>
      <c r="J53" s="18">
        <v>248</v>
      </c>
      <c r="K53" s="19">
        <v>655</v>
      </c>
      <c r="L53" s="20">
        <f>+D53/D$54*100</f>
        <v>7.602339181286549</v>
      </c>
      <c r="M53" s="14">
        <f t="shared" si="11"/>
        <v>11.306532663316583</v>
      </c>
      <c r="N53" s="14">
        <f t="shared" si="11"/>
        <v>9.929078014184398</v>
      </c>
      <c r="O53" s="14">
        <f t="shared" si="11"/>
        <v>10.579345088161208</v>
      </c>
      <c r="P53" s="14">
        <f t="shared" si="11"/>
        <v>8.819133034379671</v>
      </c>
      <c r="Q53" s="14">
        <f t="shared" si="11"/>
        <v>7.242026266416509</v>
      </c>
      <c r="R53" s="14">
        <f t="shared" si="11"/>
        <v>5.95581171950048</v>
      </c>
      <c r="S53" s="14">
        <f t="shared" si="11"/>
        <v>7.231176860234047</v>
      </c>
    </row>
    <row r="54" spans="1:19" ht="13.5" customHeight="1">
      <c r="A54" s="61"/>
      <c r="B54" s="57"/>
      <c r="C54" s="7" t="s">
        <v>0</v>
      </c>
      <c r="D54" s="43">
        <v>342</v>
      </c>
      <c r="E54" s="18">
        <v>398</v>
      </c>
      <c r="F54" s="18">
        <v>423</v>
      </c>
      <c r="G54" s="18">
        <v>397</v>
      </c>
      <c r="H54" s="18">
        <v>669</v>
      </c>
      <c r="I54" s="18">
        <v>2665</v>
      </c>
      <c r="J54" s="18">
        <v>4164</v>
      </c>
      <c r="K54" s="19">
        <v>9058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90</v>
      </c>
      <c r="D55" s="42">
        <v>140</v>
      </c>
      <c r="E55" s="21">
        <v>184</v>
      </c>
      <c r="F55" s="21">
        <v>177</v>
      </c>
      <c r="G55" s="21">
        <v>221</v>
      </c>
      <c r="H55" s="21">
        <v>499</v>
      </c>
      <c r="I55" s="21">
        <v>1349</v>
      </c>
      <c r="J55" s="21">
        <v>1545</v>
      </c>
      <c r="K55" s="22">
        <v>4115</v>
      </c>
      <c r="L55" s="20">
        <f>+D55/D$58*100</f>
        <v>69.65174129353234</v>
      </c>
      <c r="M55" s="14">
        <f aca="true" t="shared" si="12" ref="M55:S58">+E55/E$58*100</f>
        <v>63.667820069204154</v>
      </c>
      <c r="N55" s="14">
        <f t="shared" si="12"/>
        <v>74.05857740585773</v>
      </c>
      <c r="O55" s="14">
        <f t="shared" si="12"/>
        <v>62.78409090909091</v>
      </c>
      <c r="P55" s="14">
        <f t="shared" si="12"/>
        <v>72.21418234442837</v>
      </c>
      <c r="Q55" s="14">
        <f t="shared" si="12"/>
        <v>77.4842044801838</v>
      </c>
      <c r="R55" s="14">
        <f t="shared" si="12"/>
        <v>82.62032085561498</v>
      </c>
      <c r="S55" s="14">
        <f t="shared" si="12"/>
        <v>76.44436187999257</v>
      </c>
    </row>
    <row r="56" spans="1:19" ht="13.5" customHeight="1">
      <c r="A56" s="70"/>
      <c r="B56" s="55"/>
      <c r="C56" s="7" t="s">
        <v>88</v>
      </c>
      <c r="D56" s="43">
        <v>38</v>
      </c>
      <c r="E56" s="18">
        <v>72</v>
      </c>
      <c r="F56" s="18">
        <v>45</v>
      </c>
      <c r="G56" s="18">
        <v>100</v>
      </c>
      <c r="H56" s="18">
        <v>120</v>
      </c>
      <c r="I56" s="18">
        <v>292</v>
      </c>
      <c r="J56" s="18">
        <v>244</v>
      </c>
      <c r="K56" s="19">
        <v>911</v>
      </c>
      <c r="L56" s="20">
        <f>+D56/D$58*100</f>
        <v>18.90547263681592</v>
      </c>
      <c r="M56" s="14">
        <f t="shared" si="12"/>
        <v>24.91349480968858</v>
      </c>
      <c r="N56" s="14">
        <f t="shared" si="12"/>
        <v>18.828451882845187</v>
      </c>
      <c r="O56" s="14">
        <f t="shared" si="12"/>
        <v>28.40909090909091</v>
      </c>
      <c r="P56" s="14">
        <f t="shared" si="12"/>
        <v>17.36613603473227</v>
      </c>
      <c r="Q56" s="14">
        <f t="shared" si="12"/>
        <v>16.77197013210798</v>
      </c>
      <c r="R56" s="14">
        <f t="shared" si="12"/>
        <v>13.04812834224599</v>
      </c>
      <c r="S56" s="14">
        <f t="shared" si="12"/>
        <v>16.923648523128367</v>
      </c>
    </row>
    <row r="57" spans="1:19" ht="13.5" customHeight="1">
      <c r="A57" s="70"/>
      <c r="B57" s="55"/>
      <c r="C57" s="7" t="s">
        <v>89</v>
      </c>
      <c r="D57" s="43">
        <v>23</v>
      </c>
      <c r="E57" s="18">
        <v>33</v>
      </c>
      <c r="F57" s="18">
        <v>17</v>
      </c>
      <c r="G57" s="18">
        <v>31</v>
      </c>
      <c r="H57" s="18">
        <v>72</v>
      </c>
      <c r="I57" s="18">
        <v>100</v>
      </c>
      <c r="J57" s="18">
        <v>81</v>
      </c>
      <c r="K57" s="19">
        <v>357</v>
      </c>
      <c r="L57" s="20">
        <f>+D57/D$58*100</f>
        <v>11.442786069651742</v>
      </c>
      <c r="M57" s="14">
        <f t="shared" si="12"/>
        <v>11.418685121107266</v>
      </c>
      <c r="N57" s="14">
        <f t="shared" si="12"/>
        <v>7.112970711297072</v>
      </c>
      <c r="O57" s="14">
        <f t="shared" si="12"/>
        <v>8.806818181818182</v>
      </c>
      <c r="P57" s="14">
        <f t="shared" si="12"/>
        <v>10.419681620839363</v>
      </c>
      <c r="Q57" s="14">
        <f t="shared" si="12"/>
        <v>5.743825387708214</v>
      </c>
      <c r="R57" s="14">
        <f t="shared" si="12"/>
        <v>4.331550802139037</v>
      </c>
      <c r="S57" s="14">
        <f t="shared" si="12"/>
        <v>6.631989596879063</v>
      </c>
    </row>
    <row r="58" spans="1:19" ht="13.5" customHeight="1">
      <c r="A58" s="70"/>
      <c r="B58" s="55"/>
      <c r="C58" s="9" t="s">
        <v>0</v>
      </c>
      <c r="D58" s="44">
        <v>201</v>
      </c>
      <c r="E58" s="23">
        <v>289</v>
      </c>
      <c r="F58" s="23">
        <v>239</v>
      </c>
      <c r="G58" s="23">
        <v>352</v>
      </c>
      <c r="H58" s="23">
        <v>691</v>
      </c>
      <c r="I58" s="23">
        <v>1741</v>
      </c>
      <c r="J58" s="23">
        <v>1870</v>
      </c>
      <c r="K58" s="24">
        <v>5383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90</v>
      </c>
      <c r="D59" s="43">
        <v>247</v>
      </c>
      <c r="E59" s="18">
        <v>287</v>
      </c>
      <c r="F59" s="18">
        <v>300</v>
      </c>
      <c r="G59" s="18">
        <v>380</v>
      </c>
      <c r="H59" s="18">
        <v>716</v>
      </c>
      <c r="I59" s="18">
        <v>1717</v>
      </c>
      <c r="J59" s="18">
        <v>1910</v>
      </c>
      <c r="K59" s="19">
        <v>5557</v>
      </c>
      <c r="L59" s="25">
        <f>+D59/D$62*100</f>
        <v>73.29376854599407</v>
      </c>
      <c r="M59" s="13">
        <f aca="true" t="shared" si="13" ref="M59:S62">+E59/E$62*100</f>
        <v>69.1566265060241</v>
      </c>
      <c r="N59" s="13">
        <f t="shared" si="13"/>
        <v>67.2645739910314</v>
      </c>
      <c r="O59" s="13">
        <f t="shared" si="13"/>
        <v>71.42857142857143</v>
      </c>
      <c r="P59" s="13">
        <f t="shared" si="13"/>
        <v>75.1311647429171</v>
      </c>
      <c r="Q59" s="13">
        <f t="shared" si="13"/>
        <v>78.1164695177434</v>
      </c>
      <c r="R59" s="13">
        <f t="shared" si="13"/>
        <v>83.11575282854656</v>
      </c>
      <c r="S59" s="13">
        <f t="shared" si="13"/>
        <v>77.40632400055718</v>
      </c>
    </row>
    <row r="60" spans="1:19" ht="13.5" customHeight="1">
      <c r="A60" s="61"/>
      <c r="B60" s="55"/>
      <c r="C60" s="7" t="s">
        <v>88</v>
      </c>
      <c r="D60" s="43">
        <v>66</v>
      </c>
      <c r="E60" s="18">
        <v>81</v>
      </c>
      <c r="F60" s="18">
        <v>95</v>
      </c>
      <c r="G60" s="18">
        <v>94</v>
      </c>
      <c r="H60" s="18">
        <v>165</v>
      </c>
      <c r="I60" s="18">
        <v>336</v>
      </c>
      <c r="J60" s="18">
        <v>281</v>
      </c>
      <c r="K60" s="19">
        <v>1118</v>
      </c>
      <c r="L60" s="20">
        <f>+D60/D$62*100</f>
        <v>19.584569732937684</v>
      </c>
      <c r="M60" s="14">
        <f t="shared" si="13"/>
        <v>19.518072289156628</v>
      </c>
      <c r="N60" s="14">
        <f t="shared" si="13"/>
        <v>21.300448430493272</v>
      </c>
      <c r="O60" s="14">
        <f t="shared" si="13"/>
        <v>17.669172932330827</v>
      </c>
      <c r="P60" s="14">
        <f t="shared" si="13"/>
        <v>17.31374606505771</v>
      </c>
      <c r="Q60" s="14">
        <f t="shared" si="13"/>
        <v>15.286624203821656</v>
      </c>
      <c r="R60" s="14">
        <f t="shared" si="13"/>
        <v>12.228024369016536</v>
      </c>
      <c r="S60" s="14">
        <f t="shared" si="13"/>
        <v>15.573199609973534</v>
      </c>
    </row>
    <row r="61" spans="1:19" ht="13.5" customHeight="1">
      <c r="A61" s="61"/>
      <c r="B61" s="55"/>
      <c r="C61" s="7" t="s">
        <v>89</v>
      </c>
      <c r="D61" s="43">
        <v>24</v>
      </c>
      <c r="E61" s="18">
        <v>47</v>
      </c>
      <c r="F61" s="18">
        <v>51</v>
      </c>
      <c r="G61" s="18">
        <v>58</v>
      </c>
      <c r="H61" s="18">
        <v>72</v>
      </c>
      <c r="I61" s="18">
        <v>145</v>
      </c>
      <c r="J61" s="18">
        <v>107</v>
      </c>
      <c r="K61" s="19">
        <v>504</v>
      </c>
      <c r="L61" s="20">
        <f>+D61/D$62*100</f>
        <v>7.121661721068249</v>
      </c>
      <c r="M61" s="14">
        <f t="shared" si="13"/>
        <v>11.325301204819278</v>
      </c>
      <c r="N61" s="14">
        <f t="shared" si="13"/>
        <v>11.434977578475337</v>
      </c>
      <c r="O61" s="14">
        <f t="shared" si="13"/>
        <v>10.902255639097744</v>
      </c>
      <c r="P61" s="14">
        <f t="shared" si="13"/>
        <v>7.555089192025184</v>
      </c>
      <c r="Q61" s="14">
        <f t="shared" si="13"/>
        <v>6.5969062784349415</v>
      </c>
      <c r="R61" s="14">
        <f t="shared" si="13"/>
        <v>4.6562228024369015</v>
      </c>
      <c r="S61" s="14">
        <f t="shared" si="13"/>
        <v>7.020476389469285</v>
      </c>
    </row>
    <row r="62" spans="1:19" ht="13.5" customHeight="1">
      <c r="A62" s="61"/>
      <c r="B62" s="57"/>
      <c r="C62" s="7" t="s">
        <v>0</v>
      </c>
      <c r="D62" s="43">
        <v>337</v>
      </c>
      <c r="E62" s="18">
        <v>415</v>
      </c>
      <c r="F62" s="18">
        <v>446</v>
      </c>
      <c r="G62" s="18">
        <v>532</v>
      </c>
      <c r="H62" s="18">
        <v>953</v>
      </c>
      <c r="I62" s="18">
        <v>2198</v>
      </c>
      <c r="J62" s="18">
        <v>2298</v>
      </c>
      <c r="K62" s="19">
        <v>7179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90</v>
      </c>
      <c r="D63" s="42">
        <v>250</v>
      </c>
      <c r="E63" s="21">
        <v>328</v>
      </c>
      <c r="F63" s="21">
        <v>301</v>
      </c>
      <c r="G63" s="21">
        <v>388</v>
      </c>
      <c r="H63" s="21">
        <v>742</v>
      </c>
      <c r="I63" s="21">
        <v>2124</v>
      </c>
      <c r="J63" s="21">
        <v>2489</v>
      </c>
      <c r="K63" s="22">
        <v>6622</v>
      </c>
      <c r="L63" s="20">
        <f>+D63/D$66*100</f>
        <v>69.44444444444444</v>
      </c>
      <c r="M63" s="14">
        <f aca="true" t="shared" si="14" ref="M63:S66">+E63/E$66*100</f>
        <v>71.30434782608695</v>
      </c>
      <c r="N63" s="14">
        <f t="shared" si="14"/>
        <v>73.77450980392157</v>
      </c>
      <c r="O63" s="14">
        <f t="shared" si="14"/>
        <v>68.79432624113475</v>
      </c>
      <c r="P63" s="14">
        <f t="shared" si="14"/>
        <v>72.10884353741497</v>
      </c>
      <c r="Q63" s="14">
        <f t="shared" si="14"/>
        <v>77.43346700692672</v>
      </c>
      <c r="R63" s="14">
        <f t="shared" si="14"/>
        <v>82.03691496374424</v>
      </c>
      <c r="S63" s="14">
        <f t="shared" si="14"/>
        <v>77.01791114212607</v>
      </c>
    </row>
    <row r="64" spans="1:19" ht="13.5" customHeight="1">
      <c r="A64" s="70"/>
      <c r="B64" s="55"/>
      <c r="C64" s="7" t="s">
        <v>88</v>
      </c>
      <c r="D64" s="43">
        <v>70</v>
      </c>
      <c r="E64" s="18">
        <v>77</v>
      </c>
      <c r="F64" s="18">
        <v>75</v>
      </c>
      <c r="G64" s="18">
        <v>110</v>
      </c>
      <c r="H64" s="18">
        <v>193</v>
      </c>
      <c r="I64" s="18">
        <v>447</v>
      </c>
      <c r="J64" s="18">
        <v>386</v>
      </c>
      <c r="K64" s="19">
        <v>1358</v>
      </c>
      <c r="L64" s="20">
        <f>+D64/D$66*100</f>
        <v>19.444444444444446</v>
      </c>
      <c r="M64" s="14">
        <f t="shared" si="14"/>
        <v>16.73913043478261</v>
      </c>
      <c r="N64" s="14">
        <f t="shared" si="14"/>
        <v>18.38235294117647</v>
      </c>
      <c r="O64" s="14">
        <f t="shared" si="14"/>
        <v>19.50354609929078</v>
      </c>
      <c r="P64" s="14">
        <f t="shared" si="14"/>
        <v>18.756073858114675</v>
      </c>
      <c r="Q64" s="14">
        <f t="shared" si="14"/>
        <v>16.296026248632884</v>
      </c>
      <c r="R64" s="14">
        <f t="shared" si="14"/>
        <v>12.722478576137114</v>
      </c>
      <c r="S64" s="14">
        <f t="shared" si="14"/>
        <v>15.794370783903233</v>
      </c>
    </row>
    <row r="65" spans="1:19" ht="13.5" customHeight="1">
      <c r="A65" s="70"/>
      <c r="B65" s="55"/>
      <c r="C65" s="7" t="s">
        <v>89</v>
      </c>
      <c r="D65" s="43">
        <v>40</v>
      </c>
      <c r="E65" s="18">
        <v>55</v>
      </c>
      <c r="F65" s="18">
        <v>32</v>
      </c>
      <c r="G65" s="18">
        <v>66</v>
      </c>
      <c r="H65" s="18">
        <v>94</v>
      </c>
      <c r="I65" s="18">
        <v>172</v>
      </c>
      <c r="J65" s="18">
        <v>159</v>
      </c>
      <c r="K65" s="19">
        <v>618</v>
      </c>
      <c r="L65" s="20">
        <f>+D65/D$66*100</f>
        <v>11.11111111111111</v>
      </c>
      <c r="M65" s="14">
        <f t="shared" si="14"/>
        <v>11.956521739130435</v>
      </c>
      <c r="N65" s="14">
        <f t="shared" si="14"/>
        <v>7.8431372549019605</v>
      </c>
      <c r="O65" s="14">
        <f t="shared" si="14"/>
        <v>11.702127659574469</v>
      </c>
      <c r="P65" s="14">
        <f t="shared" si="14"/>
        <v>9.13508260447036</v>
      </c>
      <c r="Q65" s="14">
        <f t="shared" si="14"/>
        <v>6.270506744440393</v>
      </c>
      <c r="R65" s="14">
        <f t="shared" si="14"/>
        <v>5.240606460118656</v>
      </c>
      <c r="S65" s="14">
        <f t="shared" si="14"/>
        <v>7.18771807397069</v>
      </c>
    </row>
    <row r="66" spans="1:19" ht="13.5" customHeight="1">
      <c r="A66" s="70"/>
      <c r="B66" s="55"/>
      <c r="C66" s="9" t="s">
        <v>0</v>
      </c>
      <c r="D66" s="44">
        <v>360</v>
      </c>
      <c r="E66" s="23">
        <v>460</v>
      </c>
      <c r="F66" s="23">
        <v>408</v>
      </c>
      <c r="G66" s="23">
        <v>564</v>
      </c>
      <c r="H66" s="23">
        <v>1029</v>
      </c>
      <c r="I66" s="23">
        <v>2743</v>
      </c>
      <c r="J66" s="23">
        <v>3034</v>
      </c>
      <c r="K66" s="24">
        <v>8598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90</v>
      </c>
      <c r="D67" s="43">
        <v>141</v>
      </c>
      <c r="E67" s="18">
        <v>178</v>
      </c>
      <c r="F67" s="18">
        <v>175</v>
      </c>
      <c r="G67" s="18">
        <v>191</v>
      </c>
      <c r="H67" s="18">
        <v>432</v>
      </c>
      <c r="I67" s="18">
        <v>1247</v>
      </c>
      <c r="J67" s="18">
        <v>1418</v>
      </c>
      <c r="K67" s="19">
        <v>3782</v>
      </c>
      <c r="L67" s="25">
        <f>+D67/D$70*100</f>
        <v>76.63043478260869</v>
      </c>
      <c r="M67" s="13">
        <f aca="true" t="shared" si="15" ref="M67:S70">+E67/E$70*100</f>
        <v>66.66666666666666</v>
      </c>
      <c r="N67" s="13">
        <f t="shared" si="15"/>
        <v>67.82945736434108</v>
      </c>
      <c r="O67" s="13">
        <f t="shared" si="15"/>
        <v>73.18007662835248</v>
      </c>
      <c r="P67" s="13">
        <f t="shared" si="15"/>
        <v>71.76079734219269</v>
      </c>
      <c r="Q67" s="13">
        <f t="shared" si="15"/>
        <v>75.25648762824382</v>
      </c>
      <c r="R67" s="13">
        <f t="shared" si="15"/>
        <v>79.79741136747327</v>
      </c>
      <c r="S67" s="13">
        <f t="shared" si="15"/>
        <v>75.54934079105074</v>
      </c>
    </row>
    <row r="68" spans="1:19" ht="13.5" customHeight="1">
      <c r="A68" s="61"/>
      <c r="B68" s="55"/>
      <c r="C68" s="7" t="s">
        <v>88</v>
      </c>
      <c r="D68" s="43">
        <v>27</v>
      </c>
      <c r="E68" s="18">
        <v>67</v>
      </c>
      <c r="F68" s="18">
        <v>52</v>
      </c>
      <c r="G68" s="18">
        <v>40</v>
      </c>
      <c r="H68" s="18">
        <v>106</v>
      </c>
      <c r="I68" s="18">
        <v>299</v>
      </c>
      <c r="J68" s="18">
        <v>261</v>
      </c>
      <c r="K68" s="19">
        <v>852</v>
      </c>
      <c r="L68" s="20">
        <f>+D68/D$70*100</f>
        <v>14.673913043478262</v>
      </c>
      <c r="M68" s="14">
        <f t="shared" si="15"/>
        <v>25.0936329588015</v>
      </c>
      <c r="N68" s="14">
        <f t="shared" si="15"/>
        <v>20.155038759689923</v>
      </c>
      <c r="O68" s="14">
        <f t="shared" si="15"/>
        <v>15.32567049808429</v>
      </c>
      <c r="P68" s="14">
        <f t="shared" si="15"/>
        <v>17.60797342192691</v>
      </c>
      <c r="Q68" s="14">
        <f t="shared" si="15"/>
        <v>18.044659022329512</v>
      </c>
      <c r="R68" s="14">
        <f t="shared" si="15"/>
        <v>14.687675858187957</v>
      </c>
      <c r="S68" s="14">
        <f t="shared" si="15"/>
        <v>17.01957650819017</v>
      </c>
    </row>
    <row r="69" spans="1:19" ht="13.5" customHeight="1">
      <c r="A69" s="61"/>
      <c r="B69" s="55"/>
      <c r="C69" s="7" t="s">
        <v>89</v>
      </c>
      <c r="D69" s="43">
        <v>16</v>
      </c>
      <c r="E69" s="18">
        <v>22</v>
      </c>
      <c r="F69" s="18">
        <v>31</v>
      </c>
      <c r="G69" s="18">
        <v>30</v>
      </c>
      <c r="H69" s="18">
        <v>64</v>
      </c>
      <c r="I69" s="18">
        <v>111</v>
      </c>
      <c r="J69" s="18">
        <v>98</v>
      </c>
      <c r="K69" s="19">
        <v>372</v>
      </c>
      <c r="L69" s="20">
        <f>+D69/D$70*100</f>
        <v>8.695652173913043</v>
      </c>
      <c r="M69" s="14">
        <f t="shared" si="15"/>
        <v>8.239700374531834</v>
      </c>
      <c r="N69" s="14">
        <f t="shared" si="15"/>
        <v>12.015503875968992</v>
      </c>
      <c r="O69" s="14">
        <f t="shared" si="15"/>
        <v>11.494252873563218</v>
      </c>
      <c r="P69" s="14">
        <f t="shared" si="15"/>
        <v>10.631229235880399</v>
      </c>
      <c r="Q69" s="14">
        <f t="shared" si="15"/>
        <v>6.698853349426674</v>
      </c>
      <c r="R69" s="14">
        <f t="shared" si="15"/>
        <v>5.514912774338773</v>
      </c>
      <c r="S69" s="14">
        <f t="shared" si="15"/>
        <v>7.43108270075909</v>
      </c>
    </row>
    <row r="70" spans="1:19" ht="13.5" customHeight="1">
      <c r="A70" s="61"/>
      <c r="B70" s="57"/>
      <c r="C70" s="7" t="s">
        <v>0</v>
      </c>
      <c r="D70" s="43">
        <v>184</v>
      </c>
      <c r="E70" s="18">
        <v>267</v>
      </c>
      <c r="F70" s="18">
        <v>258</v>
      </c>
      <c r="G70" s="18">
        <v>261</v>
      </c>
      <c r="H70" s="18">
        <v>602</v>
      </c>
      <c r="I70" s="18">
        <v>1657</v>
      </c>
      <c r="J70" s="18">
        <v>1777</v>
      </c>
      <c r="K70" s="19">
        <v>5006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90</v>
      </c>
      <c r="D71" s="42">
        <v>4817</v>
      </c>
      <c r="E71" s="21">
        <v>5907</v>
      </c>
      <c r="F71" s="21">
        <v>5559</v>
      </c>
      <c r="G71" s="21">
        <v>5757</v>
      </c>
      <c r="H71" s="21">
        <v>10865</v>
      </c>
      <c r="I71" s="21">
        <v>37569</v>
      </c>
      <c r="J71" s="21">
        <v>55282</v>
      </c>
      <c r="K71" s="22">
        <v>125756</v>
      </c>
      <c r="L71" s="20">
        <f>+D71/D$74*100</f>
        <v>73.72206917661464</v>
      </c>
      <c r="M71" s="14">
        <f aca="true" t="shared" si="16" ref="M71:S74">+E71/E$74*100</f>
        <v>70.39685377189846</v>
      </c>
      <c r="N71" s="14">
        <f t="shared" si="16"/>
        <v>69.50487621905476</v>
      </c>
      <c r="O71" s="14">
        <f t="shared" si="16"/>
        <v>69.44511459589867</v>
      </c>
      <c r="P71" s="14">
        <f t="shared" si="16"/>
        <v>72.22628465066808</v>
      </c>
      <c r="Q71" s="14">
        <f t="shared" si="16"/>
        <v>76.1971402494676</v>
      </c>
      <c r="R71" s="14">
        <f t="shared" si="16"/>
        <v>79.7512911509276</v>
      </c>
      <c r="S71" s="14">
        <f t="shared" si="16"/>
        <v>76.27169014853317</v>
      </c>
    </row>
    <row r="72" spans="1:19" ht="13.5" customHeight="1">
      <c r="A72" s="70"/>
      <c r="B72" s="55"/>
      <c r="C72" s="7" t="s">
        <v>88</v>
      </c>
      <c r="D72" s="43">
        <v>1139</v>
      </c>
      <c r="E72" s="18">
        <v>1583</v>
      </c>
      <c r="F72" s="18">
        <v>1583</v>
      </c>
      <c r="G72" s="18">
        <v>1624</v>
      </c>
      <c r="H72" s="18">
        <v>2773</v>
      </c>
      <c r="I72" s="18">
        <v>8264</v>
      </c>
      <c r="J72" s="18">
        <v>10145</v>
      </c>
      <c r="K72" s="19">
        <v>27111</v>
      </c>
      <c r="L72" s="20">
        <f>+D72/D$74*100</f>
        <v>17.43189470462198</v>
      </c>
      <c r="M72" s="14">
        <f t="shared" si="16"/>
        <v>18.865451078536527</v>
      </c>
      <c r="N72" s="14">
        <f t="shared" si="16"/>
        <v>19.79244811202801</v>
      </c>
      <c r="O72" s="14">
        <f t="shared" si="16"/>
        <v>19.589867310012064</v>
      </c>
      <c r="P72" s="14">
        <f t="shared" si="16"/>
        <v>18.433823040616897</v>
      </c>
      <c r="Q72" s="14">
        <f t="shared" si="16"/>
        <v>16.760977588479868</v>
      </c>
      <c r="R72" s="14">
        <f t="shared" si="16"/>
        <v>14.63544822412649</v>
      </c>
      <c r="S72" s="14">
        <f t="shared" si="16"/>
        <v>16.44296726690482</v>
      </c>
    </row>
    <row r="73" spans="1:19" ht="13.5" customHeight="1">
      <c r="A73" s="70"/>
      <c r="B73" s="55"/>
      <c r="C73" s="7" t="s">
        <v>89</v>
      </c>
      <c r="D73" s="43">
        <v>578</v>
      </c>
      <c r="E73" s="18">
        <v>901</v>
      </c>
      <c r="F73" s="18">
        <v>856</v>
      </c>
      <c r="G73" s="18">
        <v>909</v>
      </c>
      <c r="H73" s="18">
        <v>1405</v>
      </c>
      <c r="I73" s="18">
        <v>3472</v>
      </c>
      <c r="J73" s="18">
        <v>3891</v>
      </c>
      <c r="K73" s="19">
        <v>12012</v>
      </c>
      <c r="L73" s="20">
        <f>+D73/D$74*100</f>
        <v>8.846036118763392</v>
      </c>
      <c r="M73" s="14">
        <f t="shared" si="16"/>
        <v>10.73769514956501</v>
      </c>
      <c r="N73" s="14">
        <f t="shared" si="16"/>
        <v>10.702675668917228</v>
      </c>
      <c r="O73" s="14">
        <f t="shared" si="16"/>
        <v>10.965018094089265</v>
      </c>
      <c r="P73" s="14">
        <f t="shared" si="16"/>
        <v>9.339892308715017</v>
      </c>
      <c r="Q73" s="14">
        <f t="shared" si="16"/>
        <v>7.041882162052531</v>
      </c>
      <c r="R73" s="14">
        <f t="shared" si="16"/>
        <v>5.613260624945902</v>
      </c>
      <c r="S73" s="14">
        <f t="shared" si="16"/>
        <v>7.285342584562011</v>
      </c>
    </row>
    <row r="74" spans="1:19" ht="13.5" customHeight="1" thickBot="1">
      <c r="A74" s="75"/>
      <c r="B74" s="69"/>
      <c r="C74" s="37" t="s">
        <v>0</v>
      </c>
      <c r="D74" s="45">
        <v>6534</v>
      </c>
      <c r="E74" s="38">
        <v>8391</v>
      </c>
      <c r="F74" s="38">
        <v>7998</v>
      </c>
      <c r="G74" s="38">
        <v>8290</v>
      </c>
      <c r="H74" s="38">
        <v>15043</v>
      </c>
      <c r="I74" s="38">
        <v>49305</v>
      </c>
      <c r="J74" s="38">
        <v>69318</v>
      </c>
      <c r="K74" s="39">
        <v>164879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90</v>
      </c>
      <c r="D75" s="43">
        <v>649</v>
      </c>
      <c r="E75" s="18">
        <v>804</v>
      </c>
      <c r="F75" s="18">
        <v>707</v>
      </c>
      <c r="G75" s="18">
        <v>673</v>
      </c>
      <c r="H75" s="18">
        <v>1191</v>
      </c>
      <c r="I75" s="18">
        <v>4728</v>
      </c>
      <c r="J75" s="18">
        <v>7769</v>
      </c>
      <c r="K75" s="19">
        <v>16521</v>
      </c>
      <c r="L75" s="20">
        <f>+D75/D$78*100</f>
        <v>74.25629290617849</v>
      </c>
      <c r="M75" s="14">
        <f aca="true" t="shared" si="17" ref="M75:S78">+E75/E$78*100</f>
        <v>69.9738903394256</v>
      </c>
      <c r="N75" s="14">
        <f t="shared" si="17"/>
        <v>69.6551724137931</v>
      </c>
      <c r="O75" s="14">
        <f t="shared" si="17"/>
        <v>69.88577362409139</v>
      </c>
      <c r="P75" s="14">
        <f t="shared" si="17"/>
        <v>72.13809812235009</v>
      </c>
      <c r="Q75" s="14">
        <f t="shared" si="17"/>
        <v>75.5392235181339</v>
      </c>
      <c r="R75" s="14">
        <f t="shared" si="17"/>
        <v>79.26742169166413</v>
      </c>
      <c r="S75" s="14">
        <f t="shared" si="17"/>
        <v>76.0915622697126</v>
      </c>
    </row>
    <row r="76" spans="1:19" ht="13.5" customHeight="1">
      <c r="A76" s="61"/>
      <c r="B76" s="55"/>
      <c r="C76" s="7" t="s">
        <v>88</v>
      </c>
      <c r="D76" s="43">
        <v>151</v>
      </c>
      <c r="E76" s="18">
        <v>219</v>
      </c>
      <c r="F76" s="18">
        <v>194</v>
      </c>
      <c r="G76" s="18">
        <v>190</v>
      </c>
      <c r="H76" s="18">
        <v>300</v>
      </c>
      <c r="I76" s="18">
        <v>1060</v>
      </c>
      <c r="J76" s="18">
        <v>1444</v>
      </c>
      <c r="K76" s="19">
        <v>3558</v>
      </c>
      <c r="L76" s="20">
        <f>+D76/D$78*100</f>
        <v>17.276887871853546</v>
      </c>
      <c r="M76" s="14">
        <f t="shared" si="17"/>
        <v>19.06005221932115</v>
      </c>
      <c r="N76" s="14">
        <f t="shared" si="17"/>
        <v>19.113300492610836</v>
      </c>
      <c r="O76" s="14">
        <f t="shared" si="17"/>
        <v>19.730010384215994</v>
      </c>
      <c r="P76" s="14">
        <f t="shared" si="17"/>
        <v>18.170805572380374</v>
      </c>
      <c r="Q76" s="14">
        <f t="shared" si="17"/>
        <v>16.93561271768653</v>
      </c>
      <c r="R76" s="14">
        <f t="shared" si="17"/>
        <v>14.73319049076625</v>
      </c>
      <c r="S76" s="14">
        <f t="shared" si="17"/>
        <v>16.387251289609434</v>
      </c>
    </row>
    <row r="77" spans="1:19" ht="13.5" customHeight="1">
      <c r="A77" s="61"/>
      <c r="B77" s="55"/>
      <c r="C77" s="7" t="s">
        <v>89</v>
      </c>
      <c r="D77" s="43">
        <v>74</v>
      </c>
      <c r="E77" s="18">
        <v>126</v>
      </c>
      <c r="F77" s="18">
        <v>114</v>
      </c>
      <c r="G77" s="18">
        <v>100</v>
      </c>
      <c r="H77" s="18">
        <v>160</v>
      </c>
      <c r="I77" s="18">
        <v>471</v>
      </c>
      <c r="J77" s="18">
        <v>588</v>
      </c>
      <c r="K77" s="19">
        <v>1633</v>
      </c>
      <c r="L77" s="20">
        <f>+D77/D$78*100</f>
        <v>8.466819221967963</v>
      </c>
      <c r="M77" s="14">
        <f t="shared" si="17"/>
        <v>10.966057441253264</v>
      </c>
      <c r="N77" s="14">
        <f t="shared" si="17"/>
        <v>11.231527093596059</v>
      </c>
      <c r="O77" s="14">
        <f t="shared" si="17"/>
        <v>10.384215991692628</v>
      </c>
      <c r="P77" s="14">
        <f t="shared" si="17"/>
        <v>9.691096305269534</v>
      </c>
      <c r="Q77" s="14">
        <f t="shared" si="17"/>
        <v>7.525163764179581</v>
      </c>
      <c r="R77" s="14">
        <f t="shared" si="17"/>
        <v>5.9993878175696365</v>
      </c>
      <c r="S77" s="14">
        <f t="shared" si="17"/>
        <v>7.521186440677965</v>
      </c>
    </row>
    <row r="78" spans="1:19" ht="13.5" customHeight="1" thickBot="1">
      <c r="A78" s="61"/>
      <c r="B78" s="57"/>
      <c r="C78" s="7" t="s">
        <v>0</v>
      </c>
      <c r="D78" s="43">
        <v>874</v>
      </c>
      <c r="E78" s="18">
        <v>1149</v>
      </c>
      <c r="F78" s="18">
        <v>1015</v>
      </c>
      <c r="G78" s="18">
        <v>963</v>
      </c>
      <c r="H78" s="18">
        <v>1651</v>
      </c>
      <c r="I78" s="18">
        <v>6259</v>
      </c>
      <c r="J78" s="18">
        <v>9801</v>
      </c>
      <c r="K78" s="19">
        <v>21712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90</v>
      </c>
      <c r="D79" s="46">
        <v>495</v>
      </c>
      <c r="E79" s="31">
        <v>654</v>
      </c>
      <c r="F79" s="31">
        <v>646</v>
      </c>
      <c r="G79" s="31">
        <v>588</v>
      </c>
      <c r="H79" s="31">
        <v>849</v>
      </c>
      <c r="I79" s="31">
        <v>3136</v>
      </c>
      <c r="J79" s="31">
        <v>5427</v>
      </c>
      <c r="K79" s="32">
        <v>11795</v>
      </c>
      <c r="L79" s="33">
        <f>+D79/D$82*100</f>
        <v>71.01865136298422</v>
      </c>
      <c r="M79" s="34">
        <f aca="true" t="shared" si="18" ref="M79:S82">+E79/E$82*100</f>
        <v>71.47540983606558</v>
      </c>
      <c r="N79" s="34">
        <f t="shared" si="18"/>
        <v>70.06507592190889</v>
      </c>
      <c r="O79" s="34">
        <f t="shared" si="18"/>
        <v>69.33962264150944</v>
      </c>
      <c r="P79" s="34">
        <f t="shared" si="18"/>
        <v>69.41946034341782</v>
      </c>
      <c r="Q79" s="34">
        <f t="shared" si="18"/>
        <v>74.88061127029609</v>
      </c>
      <c r="R79" s="34">
        <f t="shared" si="18"/>
        <v>78.01897642323175</v>
      </c>
      <c r="S79" s="34">
        <f t="shared" si="18"/>
        <v>74.89364404089149</v>
      </c>
    </row>
    <row r="80" spans="1:19" ht="13.5" customHeight="1">
      <c r="A80" s="70"/>
      <c r="B80" s="55"/>
      <c r="C80" s="7" t="s">
        <v>88</v>
      </c>
      <c r="D80" s="43">
        <v>133</v>
      </c>
      <c r="E80" s="18">
        <v>159</v>
      </c>
      <c r="F80" s="18">
        <v>175</v>
      </c>
      <c r="G80" s="18">
        <v>166</v>
      </c>
      <c r="H80" s="18">
        <v>250</v>
      </c>
      <c r="I80" s="18">
        <v>730</v>
      </c>
      <c r="J80" s="18">
        <v>1081</v>
      </c>
      <c r="K80" s="19">
        <v>2694</v>
      </c>
      <c r="L80" s="20">
        <f>+D80/D$82*100</f>
        <v>19.08177905308465</v>
      </c>
      <c r="M80" s="14">
        <f t="shared" si="18"/>
        <v>17.37704918032787</v>
      </c>
      <c r="N80" s="14">
        <f t="shared" si="18"/>
        <v>18.980477223427332</v>
      </c>
      <c r="O80" s="14">
        <f t="shared" si="18"/>
        <v>19.57547169811321</v>
      </c>
      <c r="P80" s="14">
        <f t="shared" si="18"/>
        <v>20.441537203597708</v>
      </c>
      <c r="Q80" s="14">
        <f t="shared" si="18"/>
        <v>17.43075453677173</v>
      </c>
      <c r="R80" s="14">
        <f t="shared" si="18"/>
        <v>15.54054054054054</v>
      </c>
      <c r="S80" s="14">
        <f t="shared" si="18"/>
        <v>17.105847990348593</v>
      </c>
    </row>
    <row r="81" spans="1:19" ht="13.5" customHeight="1">
      <c r="A81" s="70"/>
      <c r="B81" s="55"/>
      <c r="C81" s="7" t="s">
        <v>89</v>
      </c>
      <c r="D81" s="43">
        <v>69</v>
      </c>
      <c r="E81" s="18">
        <v>102</v>
      </c>
      <c r="F81" s="18">
        <v>101</v>
      </c>
      <c r="G81" s="18">
        <v>94</v>
      </c>
      <c r="H81" s="18">
        <v>124</v>
      </c>
      <c r="I81" s="18">
        <v>322</v>
      </c>
      <c r="J81" s="18">
        <v>448</v>
      </c>
      <c r="K81" s="19">
        <v>1260</v>
      </c>
      <c r="L81" s="20">
        <f>+D81/D$82*100</f>
        <v>9.899569583931134</v>
      </c>
      <c r="M81" s="14">
        <f t="shared" si="18"/>
        <v>11.147540983606557</v>
      </c>
      <c r="N81" s="14">
        <f t="shared" si="18"/>
        <v>10.954446854663773</v>
      </c>
      <c r="O81" s="14">
        <f t="shared" si="18"/>
        <v>11.084905660377359</v>
      </c>
      <c r="P81" s="14">
        <f t="shared" si="18"/>
        <v>10.139002452984466</v>
      </c>
      <c r="Q81" s="14">
        <f t="shared" si="18"/>
        <v>7.688634192932186</v>
      </c>
      <c r="R81" s="14">
        <f t="shared" si="18"/>
        <v>6.440483036227718</v>
      </c>
      <c r="S81" s="14">
        <f t="shared" si="18"/>
        <v>8.000507968759921</v>
      </c>
    </row>
    <row r="82" spans="1:19" ht="13.5" customHeight="1" thickBot="1">
      <c r="A82" s="70"/>
      <c r="B82" s="59"/>
      <c r="C82" s="27" t="s">
        <v>0</v>
      </c>
      <c r="D82" s="47">
        <v>697</v>
      </c>
      <c r="E82" s="28">
        <v>915</v>
      </c>
      <c r="F82" s="28">
        <v>922</v>
      </c>
      <c r="G82" s="28">
        <v>848</v>
      </c>
      <c r="H82" s="28">
        <v>1223</v>
      </c>
      <c r="I82" s="28">
        <v>4188</v>
      </c>
      <c r="J82" s="28">
        <v>6956</v>
      </c>
      <c r="K82" s="29">
        <v>15749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1"/>
      <c r="B83" s="56" t="s">
        <v>25</v>
      </c>
      <c r="C83" s="7" t="s">
        <v>90</v>
      </c>
      <c r="D83" s="43">
        <v>402</v>
      </c>
      <c r="E83" s="18">
        <v>515</v>
      </c>
      <c r="F83" s="18">
        <v>452</v>
      </c>
      <c r="G83" s="18">
        <v>513</v>
      </c>
      <c r="H83" s="18">
        <v>751</v>
      </c>
      <c r="I83" s="18">
        <v>2129</v>
      </c>
      <c r="J83" s="18">
        <v>3420</v>
      </c>
      <c r="K83" s="19">
        <v>8182</v>
      </c>
      <c r="L83" s="20">
        <f>+D83/D$86*100</f>
        <v>75.84905660377359</v>
      </c>
      <c r="M83" s="14">
        <f aca="true" t="shared" si="19" ref="M83:S86">+E83/E$86*100</f>
        <v>71.72701949860725</v>
      </c>
      <c r="N83" s="14">
        <f t="shared" si="19"/>
        <v>67.56352765321375</v>
      </c>
      <c r="O83" s="14">
        <f t="shared" si="19"/>
        <v>67.14659685863874</v>
      </c>
      <c r="P83" s="14">
        <f t="shared" si="19"/>
        <v>68.39708561020036</v>
      </c>
      <c r="Q83" s="14">
        <f t="shared" si="19"/>
        <v>72.63732514500171</v>
      </c>
      <c r="R83" s="14">
        <f t="shared" si="19"/>
        <v>77.32308387971965</v>
      </c>
      <c r="S83" s="14">
        <f t="shared" si="19"/>
        <v>73.49321835983113</v>
      </c>
    </row>
    <row r="84" spans="1:19" ht="13.5" customHeight="1">
      <c r="A84" s="61"/>
      <c r="B84" s="55"/>
      <c r="C84" s="7" t="s">
        <v>88</v>
      </c>
      <c r="D84" s="43">
        <v>92</v>
      </c>
      <c r="E84" s="18">
        <v>130</v>
      </c>
      <c r="F84" s="18">
        <v>140</v>
      </c>
      <c r="G84" s="18">
        <v>149</v>
      </c>
      <c r="H84" s="18">
        <v>201</v>
      </c>
      <c r="I84" s="18">
        <v>569</v>
      </c>
      <c r="J84" s="18">
        <v>689</v>
      </c>
      <c r="K84" s="19">
        <v>1970</v>
      </c>
      <c r="L84" s="20">
        <f>+D84/D$86*100</f>
        <v>17.358490566037734</v>
      </c>
      <c r="M84" s="14">
        <f t="shared" si="19"/>
        <v>18.105849582172702</v>
      </c>
      <c r="N84" s="14">
        <f t="shared" si="19"/>
        <v>20.92675635276532</v>
      </c>
      <c r="O84" s="14">
        <f t="shared" si="19"/>
        <v>19.50261780104712</v>
      </c>
      <c r="P84" s="14">
        <f t="shared" si="19"/>
        <v>18.30601092896175</v>
      </c>
      <c r="Q84" s="14">
        <f t="shared" si="19"/>
        <v>19.413169566700788</v>
      </c>
      <c r="R84" s="14">
        <f t="shared" si="19"/>
        <v>15.577662220212526</v>
      </c>
      <c r="S84" s="14">
        <f t="shared" si="19"/>
        <v>17.69514057307105</v>
      </c>
    </row>
    <row r="85" spans="1:19" ht="13.5" customHeight="1">
      <c r="A85" s="61"/>
      <c r="B85" s="55"/>
      <c r="C85" s="7" t="s">
        <v>89</v>
      </c>
      <c r="D85" s="43">
        <v>36</v>
      </c>
      <c r="E85" s="18">
        <v>73</v>
      </c>
      <c r="F85" s="18">
        <v>77</v>
      </c>
      <c r="G85" s="18">
        <v>102</v>
      </c>
      <c r="H85" s="18">
        <v>146</v>
      </c>
      <c r="I85" s="18">
        <v>233</v>
      </c>
      <c r="J85" s="18">
        <v>314</v>
      </c>
      <c r="K85" s="19">
        <v>981</v>
      </c>
      <c r="L85" s="20">
        <f>+D85/D$86*100</f>
        <v>6.7924528301886795</v>
      </c>
      <c r="M85" s="14">
        <f t="shared" si="19"/>
        <v>10.167130919220057</v>
      </c>
      <c r="N85" s="14">
        <f t="shared" si="19"/>
        <v>11.509715994020926</v>
      </c>
      <c r="O85" s="14">
        <f t="shared" si="19"/>
        <v>13.350785340314136</v>
      </c>
      <c r="P85" s="14">
        <f t="shared" si="19"/>
        <v>13.296903460837886</v>
      </c>
      <c r="Q85" s="14">
        <f t="shared" si="19"/>
        <v>7.949505288297509</v>
      </c>
      <c r="R85" s="14">
        <f t="shared" si="19"/>
        <v>7.099253900067827</v>
      </c>
      <c r="S85" s="14">
        <f t="shared" si="19"/>
        <v>8.811641067097817</v>
      </c>
    </row>
    <row r="86" spans="1:19" ht="13.5" customHeight="1">
      <c r="A86" s="61"/>
      <c r="B86" s="57"/>
      <c r="C86" s="7" t="s">
        <v>0</v>
      </c>
      <c r="D86" s="43">
        <v>530</v>
      </c>
      <c r="E86" s="18">
        <v>718</v>
      </c>
      <c r="F86" s="18">
        <v>669</v>
      </c>
      <c r="G86" s="18">
        <v>764</v>
      </c>
      <c r="H86" s="18">
        <v>1098</v>
      </c>
      <c r="I86" s="18">
        <v>2931</v>
      </c>
      <c r="J86" s="18">
        <v>4423</v>
      </c>
      <c r="K86" s="19">
        <v>11133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90</v>
      </c>
      <c r="D87" s="42">
        <v>119</v>
      </c>
      <c r="E87" s="21">
        <v>109</v>
      </c>
      <c r="F87" s="21">
        <v>109</v>
      </c>
      <c r="G87" s="21">
        <v>107</v>
      </c>
      <c r="H87" s="21">
        <v>150</v>
      </c>
      <c r="I87" s="21">
        <v>660</v>
      </c>
      <c r="J87" s="21">
        <v>1082</v>
      </c>
      <c r="K87" s="22">
        <v>2336</v>
      </c>
      <c r="L87" s="20">
        <f>+D87/D$90*100</f>
        <v>77.27272727272727</v>
      </c>
      <c r="M87" s="14">
        <f aca="true" t="shared" si="20" ref="M87:S90">+E87/E$90*100</f>
        <v>73.15436241610739</v>
      </c>
      <c r="N87" s="14">
        <f t="shared" si="20"/>
        <v>65.26946107784431</v>
      </c>
      <c r="O87" s="14">
        <f t="shared" si="20"/>
        <v>71.33333333333334</v>
      </c>
      <c r="P87" s="14">
        <f t="shared" si="20"/>
        <v>67.2645739910314</v>
      </c>
      <c r="Q87" s="14">
        <f t="shared" si="20"/>
        <v>75.42857142857143</v>
      </c>
      <c r="R87" s="14">
        <f t="shared" si="20"/>
        <v>76.35850388143966</v>
      </c>
      <c r="S87" s="14">
        <f t="shared" si="20"/>
        <v>74.51355661881978</v>
      </c>
    </row>
    <row r="88" spans="1:19" ht="13.5" customHeight="1">
      <c r="A88" s="70"/>
      <c r="B88" s="55"/>
      <c r="C88" s="7" t="s">
        <v>88</v>
      </c>
      <c r="D88" s="43">
        <v>19</v>
      </c>
      <c r="E88" s="18">
        <v>27</v>
      </c>
      <c r="F88" s="18">
        <v>37</v>
      </c>
      <c r="G88" s="18">
        <v>33</v>
      </c>
      <c r="H88" s="18">
        <v>49</v>
      </c>
      <c r="I88" s="18">
        <v>160</v>
      </c>
      <c r="J88" s="18">
        <v>231</v>
      </c>
      <c r="K88" s="19">
        <v>556</v>
      </c>
      <c r="L88" s="20">
        <f>+D88/D$90*100</f>
        <v>12.337662337662337</v>
      </c>
      <c r="M88" s="14">
        <f t="shared" si="20"/>
        <v>18.120805369127517</v>
      </c>
      <c r="N88" s="14">
        <f t="shared" si="20"/>
        <v>22.15568862275449</v>
      </c>
      <c r="O88" s="14">
        <f t="shared" si="20"/>
        <v>22</v>
      </c>
      <c r="P88" s="14">
        <f t="shared" si="20"/>
        <v>21.973094170403588</v>
      </c>
      <c r="Q88" s="14">
        <f t="shared" si="20"/>
        <v>18.285714285714285</v>
      </c>
      <c r="R88" s="14">
        <f t="shared" si="20"/>
        <v>16.302046577275934</v>
      </c>
      <c r="S88" s="14">
        <f t="shared" si="20"/>
        <v>17.73524720893142</v>
      </c>
    </row>
    <row r="89" spans="1:19" ht="13.5" customHeight="1">
      <c r="A89" s="70"/>
      <c r="B89" s="55"/>
      <c r="C89" s="7" t="s">
        <v>89</v>
      </c>
      <c r="D89" s="43">
        <v>16</v>
      </c>
      <c r="E89" s="18">
        <v>13</v>
      </c>
      <c r="F89" s="18">
        <v>21</v>
      </c>
      <c r="G89" s="18">
        <v>10</v>
      </c>
      <c r="H89" s="18">
        <v>24</v>
      </c>
      <c r="I89" s="18">
        <v>55</v>
      </c>
      <c r="J89" s="18">
        <v>104</v>
      </c>
      <c r="K89" s="19">
        <v>243</v>
      </c>
      <c r="L89" s="20">
        <f>+D89/D$90*100</f>
        <v>10.38961038961039</v>
      </c>
      <c r="M89" s="14">
        <f t="shared" si="20"/>
        <v>8.724832214765101</v>
      </c>
      <c r="N89" s="14">
        <f t="shared" si="20"/>
        <v>12.574850299401197</v>
      </c>
      <c r="O89" s="14">
        <f t="shared" si="20"/>
        <v>6.666666666666667</v>
      </c>
      <c r="P89" s="14">
        <f t="shared" si="20"/>
        <v>10.762331838565023</v>
      </c>
      <c r="Q89" s="14">
        <f t="shared" si="20"/>
        <v>6.2857142857142865</v>
      </c>
      <c r="R89" s="14">
        <f t="shared" si="20"/>
        <v>7.339449541284404</v>
      </c>
      <c r="S89" s="14">
        <f t="shared" si="20"/>
        <v>7.751196172248803</v>
      </c>
    </row>
    <row r="90" spans="1:19" ht="13.5" customHeight="1" thickBot="1">
      <c r="A90" s="70"/>
      <c r="B90" s="57"/>
      <c r="C90" s="7" t="s">
        <v>0</v>
      </c>
      <c r="D90" s="43">
        <v>154</v>
      </c>
      <c r="E90" s="18">
        <v>149</v>
      </c>
      <c r="F90" s="18">
        <v>167</v>
      </c>
      <c r="G90" s="18">
        <v>150</v>
      </c>
      <c r="H90" s="18">
        <v>223</v>
      </c>
      <c r="I90" s="18">
        <v>875</v>
      </c>
      <c r="J90" s="18">
        <v>1417</v>
      </c>
      <c r="K90" s="19">
        <v>3135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90</v>
      </c>
      <c r="D91" s="46">
        <v>325</v>
      </c>
      <c r="E91" s="31">
        <v>424</v>
      </c>
      <c r="F91" s="31">
        <v>395</v>
      </c>
      <c r="G91" s="31">
        <v>379</v>
      </c>
      <c r="H91" s="31">
        <v>656</v>
      </c>
      <c r="I91" s="31">
        <v>2216</v>
      </c>
      <c r="J91" s="31">
        <v>3554</v>
      </c>
      <c r="K91" s="32">
        <v>7949</v>
      </c>
      <c r="L91" s="33">
        <f>+D91/D$94*100</f>
        <v>73.36343115124153</v>
      </c>
      <c r="M91" s="34">
        <f aca="true" t="shared" si="21" ref="M91:S94">+E91/E$94*100</f>
        <v>70.90301003344482</v>
      </c>
      <c r="N91" s="34">
        <f t="shared" si="21"/>
        <v>70.40998217468805</v>
      </c>
      <c r="O91" s="34">
        <f t="shared" si="21"/>
        <v>69.79742173112339</v>
      </c>
      <c r="P91" s="34">
        <f t="shared" si="21"/>
        <v>72.08791208791209</v>
      </c>
      <c r="Q91" s="34">
        <f t="shared" si="21"/>
        <v>74.86486486486487</v>
      </c>
      <c r="R91" s="34">
        <f t="shared" si="21"/>
        <v>78.94269213682807</v>
      </c>
      <c r="S91" s="34">
        <f t="shared" si="21"/>
        <v>75.58239041551774</v>
      </c>
    </row>
    <row r="92" spans="1:19" ht="13.5" customHeight="1">
      <c r="A92" s="70"/>
      <c r="B92" s="55"/>
      <c r="C92" s="7" t="s">
        <v>88</v>
      </c>
      <c r="D92" s="43">
        <v>88</v>
      </c>
      <c r="E92" s="18">
        <v>106</v>
      </c>
      <c r="F92" s="18">
        <v>110</v>
      </c>
      <c r="G92" s="18">
        <v>113</v>
      </c>
      <c r="H92" s="18">
        <v>181</v>
      </c>
      <c r="I92" s="18">
        <v>510</v>
      </c>
      <c r="J92" s="18">
        <v>686</v>
      </c>
      <c r="K92" s="19">
        <v>1794</v>
      </c>
      <c r="L92" s="20">
        <f>+D92/D$94*100</f>
        <v>19.864559819413092</v>
      </c>
      <c r="M92" s="14">
        <f t="shared" si="21"/>
        <v>17.725752508361204</v>
      </c>
      <c r="N92" s="14">
        <f t="shared" si="21"/>
        <v>19.607843137254903</v>
      </c>
      <c r="O92" s="14">
        <f t="shared" si="21"/>
        <v>20.810313075506446</v>
      </c>
      <c r="P92" s="14">
        <f t="shared" si="21"/>
        <v>19.89010989010989</v>
      </c>
      <c r="Q92" s="14">
        <f t="shared" si="21"/>
        <v>17.22972972972973</v>
      </c>
      <c r="R92" s="14">
        <f t="shared" si="21"/>
        <v>15.237672145713017</v>
      </c>
      <c r="S92" s="14">
        <f t="shared" si="21"/>
        <v>17.058096415327565</v>
      </c>
    </row>
    <row r="93" spans="1:19" ht="13.5" customHeight="1">
      <c r="A93" s="70"/>
      <c r="B93" s="55"/>
      <c r="C93" s="7" t="s">
        <v>89</v>
      </c>
      <c r="D93" s="43">
        <v>30</v>
      </c>
      <c r="E93" s="18">
        <v>68</v>
      </c>
      <c r="F93" s="18">
        <v>56</v>
      </c>
      <c r="G93" s="18">
        <v>51</v>
      </c>
      <c r="H93" s="18">
        <v>73</v>
      </c>
      <c r="I93" s="18">
        <v>234</v>
      </c>
      <c r="J93" s="18">
        <v>262</v>
      </c>
      <c r="K93" s="19">
        <v>774</v>
      </c>
      <c r="L93" s="20">
        <f>+D93/D$94*100</f>
        <v>6.772009029345373</v>
      </c>
      <c r="M93" s="14">
        <f t="shared" si="21"/>
        <v>11.37123745819398</v>
      </c>
      <c r="N93" s="14">
        <f t="shared" si="21"/>
        <v>9.982174688057041</v>
      </c>
      <c r="O93" s="14">
        <f t="shared" si="21"/>
        <v>9.392265193370166</v>
      </c>
      <c r="P93" s="14">
        <f t="shared" si="21"/>
        <v>8.021978021978022</v>
      </c>
      <c r="Q93" s="14">
        <f t="shared" si="21"/>
        <v>7.905405405405405</v>
      </c>
      <c r="R93" s="14">
        <f t="shared" si="21"/>
        <v>5.819635717458907</v>
      </c>
      <c r="S93" s="14">
        <f t="shared" si="21"/>
        <v>7.359513169154702</v>
      </c>
    </row>
    <row r="94" spans="1:19" ht="13.5" customHeight="1">
      <c r="A94" s="70"/>
      <c r="B94" s="57"/>
      <c r="C94" s="7" t="s">
        <v>0</v>
      </c>
      <c r="D94" s="43">
        <v>443</v>
      </c>
      <c r="E94" s="18">
        <v>598</v>
      </c>
      <c r="F94" s="18">
        <v>561</v>
      </c>
      <c r="G94" s="18">
        <v>543</v>
      </c>
      <c r="H94" s="18">
        <v>910</v>
      </c>
      <c r="I94" s="18">
        <v>2960</v>
      </c>
      <c r="J94" s="18">
        <v>4502</v>
      </c>
      <c r="K94" s="19">
        <v>10517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90</v>
      </c>
      <c r="D95" s="42">
        <v>114</v>
      </c>
      <c r="E95" s="21">
        <v>166</v>
      </c>
      <c r="F95" s="21">
        <v>149</v>
      </c>
      <c r="G95" s="21">
        <v>130</v>
      </c>
      <c r="H95" s="21">
        <v>233</v>
      </c>
      <c r="I95" s="21">
        <v>977</v>
      </c>
      <c r="J95" s="21">
        <v>1660</v>
      </c>
      <c r="K95" s="22">
        <v>3429</v>
      </c>
      <c r="L95" s="20">
        <f>+D95/D$98*100</f>
        <v>80.85106382978722</v>
      </c>
      <c r="M95" s="14">
        <f aca="true" t="shared" si="22" ref="M95:S98">+E95/E$98*100</f>
        <v>70.94017094017094</v>
      </c>
      <c r="N95" s="14">
        <f t="shared" si="22"/>
        <v>69.95305164319248</v>
      </c>
      <c r="O95" s="14">
        <f t="shared" si="22"/>
        <v>69.14893617021278</v>
      </c>
      <c r="P95" s="14">
        <f t="shared" si="22"/>
        <v>75.16129032258064</v>
      </c>
      <c r="Q95" s="14">
        <f t="shared" si="22"/>
        <v>75.67776917118513</v>
      </c>
      <c r="R95" s="14">
        <f t="shared" si="22"/>
        <v>79.8076923076923</v>
      </c>
      <c r="S95" s="14">
        <f t="shared" si="22"/>
        <v>76.93515817814674</v>
      </c>
    </row>
    <row r="96" spans="1:19" ht="13.5" customHeight="1">
      <c r="A96" s="70"/>
      <c r="B96" s="55"/>
      <c r="C96" s="7" t="s">
        <v>88</v>
      </c>
      <c r="D96" s="43">
        <v>16</v>
      </c>
      <c r="E96" s="18">
        <v>47</v>
      </c>
      <c r="F96" s="18">
        <v>38</v>
      </c>
      <c r="G96" s="18">
        <v>41</v>
      </c>
      <c r="H96" s="18">
        <v>47</v>
      </c>
      <c r="I96" s="18">
        <v>218</v>
      </c>
      <c r="J96" s="18">
        <v>306</v>
      </c>
      <c r="K96" s="19">
        <v>713</v>
      </c>
      <c r="L96" s="20">
        <f>+D96/D$98*100</f>
        <v>11.347517730496454</v>
      </c>
      <c r="M96" s="14">
        <f t="shared" si="22"/>
        <v>20.085470085470085</v>
      </c>
      <c r="N96" s="14">
        <f t="shared" si="22"/>
        <v>17.84037558685446</v>
      </c>
      <c r="O96" s="14">
        <f t="shared" si="22"/>
        <v>21.808510638297875</v>
      </c>
      <c r="P96" s="14">
        <f t="shared" si="22"/>
        <v>15.161290322580644</v>
      </c>
      <c r="Q96" s="14">
        <f t="shared" si="22"/>
        <v>16.886134779240898</v>
      </c>
      <c r="R96" s="14">
        <f t="shared" si="22"/>
        <v>14.711538461538462</v>
      </c>
      <c r="S96" s="14">
        <f t="shared" si="22"/>
        <v>15.997307606013015</v>
      </c>
    </row>
    <row r="97" spans="1:19" ht="13.5" customHeight="1">
      <c r="A97" s="70"/>
      <c r="B97" s="55"/>
      <c r="C97" s="7" t="s">
        <v>89</v>
      </c>
      <c r="D97" s="43">
        <v>11</v>
      </c>
      <c r="E97" s="18">
        <v>21</v>
      </c>
      <c r="F97" s="18">
        <v>26</v>
      </c>
      <c r="G97" s="18">
        <v>17</v>
      </c>
      <c r="H97" s="18">
        <v>30</v>
      </c>
      <c r="I97" s="18">
        <v>96</v>
      </c>
      <c r="J97" s="18">
        <v>114</v>
      </c>
      <c r="K97" s="19">
        <v>315</v>
      </c>
      <c r="L97" s="20">
        <f>+D97/D$98*100</f>
        <v>7.801418439716312</v>
      </c>
      <c r="M97" s="14">
        <f t="shared" si="22"/>
        <v>8.974358974358974</v>
      </c>
      <c r="N97" s="14">
        <f t="shared" si="22"/>
        <v>12.206572769953052</v>
      </c>
      <c r="O97" s="14">
        <f t="shared" si="22"/>
        <v>9.042553191489363</v>
      </c>
      <c r="P97" s="14">
        <f t="shared" si="22"/>
        <v>9.67741935483871</v>
      </c>
      <c r="Q97" s="14">
        <f t="shared" si="22"/>
        <v>7.436096049573973</v>
      </c>
      <c r="R97" s="14">
        <f t="shared" si="22"/>
        <v>5.480769230769231</v>
      </c>
      <c r="S97" s="14">
        <f t="shared" si="22"/>
        <v>7.067534215840252</v>
      </c>
    </row>
    <row r="98" spans="1:19" ht="13.5" customHeight="1">
      <c r="A98" s="70"/>
      <c r="B98" s="55"/>
      <c r="C98" s="9" t="s">
        <v>0</v>
      </c>
      <c r="D98" s="44">
        <v>141</v>
      </c>
      <c r="E98" s="23">
        <v>234</v>
      </c>
      <c r="F98" s="23">
        <v>213</v>
      </c>
      <c r="G98" s="23">
        <v>188</v>
      </c>
      <c r="H98" s="23">
        <v>310</v>
      </c>
      <c r="I98" s="23">
        <v>1291</v>
      </c>
      <c r="J98" s="23">
        <v>2080</v>
      </c>
      <c r="K98" s="24">
        <v>4457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90</v>
      </c>
      <c r="D99" s="43">
        <v>65</v>
      </c>
      <c r="E99" s="18">
        <v>88</v>
      </c>
      <c r="F99" s="18">
        <v>83</v>
      </c>
      <c r="G99" s="18">
        <v>79</v>
      </c>
      <c r="H99" s="18">
        <v>149</v>
      </c>
      <c r="I99" s="18">
        <v>640</v>
      </c>
      <c r="J99" s="18">
        <v>1057</v>
      </c>
      <c r="K99" s="19">
        <v>2161</v>
      </c>
      <c r="L99" s="25">
        <f>+D99/D$102*100</f>
        <v>72.22222222222221</v>
      </c>
      <c r="M99" s="13">
        <f aca="true" t="shared" si="23" ref="M99:S102">+E99/E$102*100</f>
        <v>75.86206896551724</v>
      </c>
      <c r="N99" s="13">
        <f t="shared" si="23"/>
        <v>64.84375</v>
      </c>
      <c r="O99" s="13">
        <f t="shared" si="23"/>
        <v>74.52830188679245</v>
      </c>
      <c r="P99" s="13">
        <f t="shared" si="23"/>
        <v>69.95305164319248</v>
      </c>
      <c r="Q99" s="13">
        <f t="shared" si="23"/>
        <v>77.01564380264742</v>
      </c>
      <c r="R99" s="13">
        <f t="shared" si="23"/>
        <v>79.95461422087746</v>
      </c>
      <c r="S99" s="13">
        <f t="shared" si="23"/>
        <v>77.0135424091233</v>
      </c>
    </row>
    <row r="100" spans="1:19" ht="13.5" customHeight="1">
      <c r="A100" s="70"/>
      <c r="B100" s="55"/>
      <c r="C100" s="7" t="s">
        <v>88</v>
      </c>
      <c r="D100" s="43">
        <v>18</v>
      </c>
      <c r="E100" s="18">
        <v>14</v>
      </c>
      <c r="F100" s="18">
        <v>31</v>
      </c>
      <c r="G100" s="18">
        <v>18</v>
      </c>
      <c r="H100" s="18">
        <v>44</v>
      </c>
      <c r="I100" s="18">
        <v>139</v>
      </c>
      <c r="J100" s="18">
        <v>192</v>
      </c>
      <c r="K100" s="19">
        <v>456</v>
      </c>
      <c r="L100" s="20">
        <f>+D100/D$102*100</f>
        <v>20</v>
      </c>
      <c r="M100" s="14">
        <f t="shared" si="23"/>
        <v>12.068965517241379</v>
      </c>
      <c r="N100" s="14">
        <f t="shared" si="23"/>
        <v>24.21875</v>
      </c>
      <c r="O100" s="14">
        <f t="shared" si="23"/>
        <v>16.9811320754717</v>
      </c>
      <c r="P100" s="14">
        <f t="shared" si="23"/>
        <v>20.657276995305164</v>
      </c>
      <c r="Q100" s="14">
        <f t="shared" si="23"/>
        <v>16.726835138387486</v>
      </c>
      <c r="R100" s="14">
        <f t="shared" si="23"/>
        <v>14.523449319213313</v>
      </c>
      <c r="S100" s="14">
        <f t="shared" si="23"/>
        <v>16.25089094796864</v>
      </c>
    </row>
    <row r="101" spans="1:19" ht="13.5" customHeight="1">
      <c r="A101" s="70"/>
      <c r="B101" s="55"/>
      <c r="C101" s="7" t="s">
        <v>89</v>
      </c>
      <c r="D101" s="43">
        <v>7</v>
      </c>
      <c r="E101" s="18">
        <v>14</v>
      </c>
      <c r="F101" s="18">
        <v>14</v>
      </c>
      <c r="G101" s="18">
        <v>9</v>
      </c>
      <c r="H101" s="18">
        <v>20</v>
      </c>
      <c r="I101" s="18">
        <v>52</v>
      </c>
      <c r="J101" s="18">
        <v>73</v>
      </c>
      <c r="K101" s="19">
        <v>189</v>
      </c>
      <c r="L101" s="20">
        <f>+D101/D$102*100</f>
        <v>7.777777777777778</v>
      </c>
      <c r="M101" s="14">
        <f t="shared" si="23"/>
        <v>12.068965517241379</v>
      </c>
      <c r="N101" s="14">
        <f t="shared" si="23"/>
        <v>10.9375</v>
      </c>
      <c r="O101" s="14">
        <f t="shared" si="23"/>
        <v>8.49056603773585</v>
      </c>
      <c r="P101" s="14">
        <f t="shared" si="23"/>
        <v>9.389671361502346</v>
      </c>
      <c r="Q101" s="14">
        <f t="shared" si="23"/>
        <v>6.257521058965103</v>
      </c>
      <c r="R101" s="14">
        <f t="shared" si="23"/>
        <v>5.521936459909228</v>
      </c>
      <c r="S101" s="14">
        <f t="shared" si="23"/>
        <v>6.735566642908054</v>
      </c>
    </row>
    <row r="102" spans="1:19" ht="13.5" customHeight="1" thickBot="1">
      <c r="A102" s="70"/>
      <c r="B102" s="59"/>
      <c r="C102" s="27" t="s">
        <v>0</v>
      </c>
      <c r="D102" s="47">
        <v>90</v>
      </c>
      <c r="E102" s="28">
        <v>116</v>
      </c>
      <c r="F102" s="28">
        <v>128</v>
      </c>
      <c r="G102" s="28">
        <v>106</v>
      </c>
      <c r="H102" s="28">
        <v>213</v>
      </c>
      <c r="I102" s="28">
        <v>831</v>
      </c>
      <c r="J102" s="28">
        <v>1322</v>
      </c>
      <c r="K102" s="29">
        <v>2806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56" t="s">
        <v>30</v>
      </c>
      <c r="C103" s="7" t="s">
        <v>90</v>
      </c>
      <c r="D103" s="43">
        <v>129</v>
      </c>
      <c r="E103" s="18">
        <v>111</v>
      </c>
      <c r="F103" s="18">
        <v>132</v>
      </c>
      <c r="G103" s="18">
        <v>114</v>
      </c>
      <c r="H103" s="18">
        <v>260</v>
      </c>
      <c r="I103" s="18">
        <v>940</v>
      </c>
      <c r="J103" s="18">
        <v>1440</v>
      </c>
      <c r="K103" s="19">
        <v>3126</v>
      </c>
      <c r="L103" s="20">
        <f>+D103/D$106*100</f>
        <v>72.06703910614524</v>
      </c>
      <c r="M103" s="14">
        <f aca="true" t="shared" si="24" ref="M103:S106">+E103/E$106*100</f>
        <v>64.53488372093024</v>
      </c>
      <c r="N103" s="14">
        <f t="shared" si="24"/>
        <v>73.74301675977654</v>
      </c>
      <c r="O103" s="14">
        <f t="shared" si="24"/>
        <v>69.51219512195121</v>
      </c>
      <c r="P103" s="14">
        <f t="shared" si="24"/>
        <v>75.80174927113703</v>
      </c>
      <c r="Q103" s="14">
        <f t="shared" si="24"/>
        <v>75.13988808952837</v>
      </c>
      <c r="R103" s="14">
        <f t="shared" si="24"/>
        <v>78.86089813800658</v>
      </c>
      <c r="S103" s="14">
        <f t="shared" si="24"/>
        <v>75.98444336412251</v>
      </c>
    </row>
    <row r="104" spans="1:19" ht="13.5" customHeight="1">
      <c r="A104" s="70"/>
      <c r="B104" s="55"/>
      <c r="C104" s="7" t="s">
        <v>88</v>
      </c>
      <c r="D104" s="43">
        <v>33</v>
      </c>
      <c r="E104" s="18">
        <v>32</v>
      </c>
      <c r="F104" s="18">
        <v>31</v>
      </c>
      <c r="G104" s="18">
        <v>32</v>
      </c>
      <c r="H104" s="18">
        <v>60</v>
      </c>
      <c r="I104" s="18">
        <v>222</v>
      </c>
      <c r="J104" s="18">
        <v>283</v>
      </c>
      <c r="K104" s="19">
        <v>693</v>
      </c>
      <c r="L104" s="20">
        <f>+D104/D$106*100</f>
        <v>18.435754189944134</v>
      </c>
      <c r="M104" s="14">
        <f t="shared" si="24"/>
        <v>18.6046511627907</v>
      </c>
      <c r="N104" s="14">
        <f t="shared" si="24"/>
        <v>17.318435754189945</v>
      </c>
      <c r="O104" s="14">
        <f t="shared" si="24"/>
        <v>19.51219512195122</v>
      </c>
      <c r="P104" s="14">
        <f t="shared" si="24"/>
        <v>17.49271137026239</v>
      </c>
      <c r="Q104" s="14">
        <f t="shared" si="24"/>
        <v>17.74580335731415</v>
      </c>
      <c r="R104" s="14">
        <f t="shared" si="24"/>
        <v>15.498357064622127</v>
      </c>
      <c r="S104" s="14">
        <f t="shared" si="24"/>
        <v>16.844919786096256</v>
      </c>
    </row>
    <row r="105" spans="1:19" ht="13.5" customHeight="1">
      <c r="A105" s="70"/>
      <c r="B105" s="55"/>
      <c r="C105" s="7" t="s">
        <v>89</v>
      </c>
      <c r="D105" s="43">
        <v>17</v>
      </c>
      <c r="E105" s="18">
        <v>29</v>
      </c>
      <c r="F105" s="18">
        <v>16</v>
      </c>
      <c r="G105" s="18">
        <v>18</v>
      </c>
      <c r="H105" s="18">
        <v>23</v>
      </c>
      <c r="I105" s="18">
        <v>89</v>
      </c>
      <c r="J105" s="18">
        <v>103</v>
      </c>
      <c r="K105" s="19">
        <v>295</v>
      </c>
      <c r="L105" s="20">
        <f>+D105/D$106*100</f>
        <v>9.497206703910614</v>
      </c>
      <c r="M105" s="14">
        <f t="shared" si="24"/>
        <v>16.86046511627907</v>
      </c>
      <c r="N105" s="14">
        <f t="shared" si="24"/>
        <v>8.938547486033519</v>
      </c>
      <c r="O105" s="14">
        <f t="shared" si="24"/>
        <v>10.975609756097562</v>
      </c>
      <c r="P105" s="14">
        <f t="shared" si="24"/>
        <v>6.705539358600583</v>
      </c>
      <c r="Q105" s="14">
        <f t="shared" si="24"/>
        <v>7.114308553157474</v>
      </c>
      <c r="R105" s="14">
        <f t="shared" si="24"/>
        <v>5.640744797371303</v>
      </c>
      <c r="S105" s="14">
        <f t="shared" si="24"/>
        <v>7.170636849781236</v>
      </c>
    </row>
    <row r="106" spans="1:19" ht="13.5" customHeight="1" thickBot="1">
      <c r="A106" s="70"/>
      <c r="B106" s="57"/>
      <c r="C106" s="7" t="s">
        <v>0</v>
      </c>
      <c r="D106" s="43">
        <v>179</v>
      </c>
      <c r="E106" s="18">
        <v>172</v>
      </c>
      <c r="F106" s="18">
        <v>179</v>
      </c>
      <c r="G106" s="18">
        <v>164</v>
      </c>
      <c r="H106" s="18">
        <v>343</v>
      </c>
      <c r="I106" s="18">
        <v>1251</v>
      </c>
      <c r="J106" s="18">
        <v>1826</v>
      </c>
      <c r="K106" s="19">
        <v>4114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90</v>
      </c>
      <c r="D107" s="46">
        <v>84</v>
      </c>
      <c r="E107" s="31">
        <v>118</v>
      </c>
      <c r="F107" s="31">
        <v>92</v>
      </c>
      <c r="G107" s="31">
        <v>94</v>
      </c>
      <c r="H107" s="31">
        <v>216</v>
      </c>
      <c r="I107" s="31">
        <v>742</v>
      </c>
      <c r="J107" s="31">
        <v>866</v>
      </c>
      <c r="K107" s="32">
        <v>2212</v>
      </c>
      <c r="L107" s="33">
        <f>+D107/D$110*100</f>
        <v>75.67567567567568</v>
      </c>
      <c r="M107" s="34">
        <f aca="true" t="shared" si="25" ref="M107:S110">+E107/E$110*100</f>
        <v>72.8395061728395</v>
      </c>
      <c r="N107" s="34">
        <f t="shared" si="25"/>
        <v>68.65671641791045</v>
      </c>
      <c r="O107" s="34">
        <f t="shared" si="25"/>
        <v>71.21212121212122</v>
      </c>
      <c r="P107" s="34">
        <f t="shared" si="25"/>
        <v>72.72727272727273</v>
      </c>
      <c r="Q107" s="34">
        <f t="shared" si="25"/>
        <v>78.76857749469215</v>
      </c>
      <c r="R107" s="34">
        <f t="shared" si="25"/>
        <v>80.11100832562443</v>
      </c>
      <c r="S107" s="34">
        <f t="shared" si="25"/>
        <v>77.36970968870234</v>
      </c>
    </row>
    <row r="108" spans="1:19" ht="13.5" customHeight="1">
      <c r="A108" s="70"/>
      <c r="B108" s="55"/>
      <c r="C108" s="7" t="s">
        <v>88</v>
      </c>
      <c r="D108" s="43">
        <v>19</v>
      </c>
      <c r="E108" s="18">
        <v>29</v>
      </c>
      <c r="F108" s="18">
        <v>26</v>
      </c>
      <c r="G108" s="18">
        <v>23</v>
      </c>
      <c r="H108" s="18">
        <v>61</v>
      </c>
      <c r="I108" s="18">
        <v>134</v>
      </c>
      <c r="J108" s="18">
        <v>155</v>
      </c>
      <c r="K108" s="19">
        <v>447</v>
      </c>
      <c r="L108" s="20">
        <f>+D108/D$110*100</f>
        <v>17.117117117117118</v>
      </c>
      <c r="M108" s="14">
        <f t="shared" si="25"/>
        <v>17.901234567901234</v>
      </c>
      <c r="N108" s="14">
        <f t="shared" si="25"/>
        <v>19.402985074626866</v>
      </c>
      <c r="O108" s="14">
        <f t="shared" si="25"/>
        <v>17.424242424242426</v>
      </c>
      <c r="P108" s="14">
        <f t="shared" si="25"/>
        <v>20.53872053872054</v>
      </c>
      <c r="Q108" s="14">
        <f t="shared" si="25"/>
        <v>14.225053078556263</v>
      </c>
      <c r="R108" s="14">
        <f t="shared" si="25"/>
        <v>14.338575393154487</v>
      </c>
      <c r="S108" s="14">
        <f t="shared" si="25"/>
        <v>15.634837355718783</v>
      </c>
    </row>
    <row r="109" spans="1:19" ht="13.5" customHeight="1">
      <c r="A109" s="70"/>
      <c r="B109" s="55"/>
      <c r="C109" s="7" t="s">
        <v>89</v>
      </c>
      <c r="D109" s="43">
        <v>8</v>
      </c>
      <c r="E109" s="18">
        <v>15</v>
      </c>
      <c r="F109" s="18">
        <v>16</v>
      </c>
      <c r="G109" s="18">
        <v>15</v>
      </c>
      <c r="H109" s="18">
        <v>20</v>
      </c>
      <c r="I109" s="18">
        <v>66</v>
      </c>
      <c r="J109" s="18">
        <v>60</v>
      </c>
      <c r="K109" s="19">
        <v>200</v>
      </c>
      <c r="L109" s="20">
        <f>+D109/D$110*100</f>
        <v>7.207207207207207</v>
      </c>
      <c r="M109" s="14">
        <f t="shared" si="25"/>
        <v>9.25925925925926</v>
      </c>
      <c r="N109" s="14">
        <f t="shared" si="25"/>
        <v>11.940298507462686</v>
      </c>
      <c r="O109" s="14">
        <f t="shared" si="25"/>
        <v>11.363636363636363</v>
      </c>
      <c r="P109" s="14">
        <f t="shared" si="25"/>
        <v>6.7340067340067336</v>
      </c>
      <c r="Q109" s="14">
        <f t="shared" si="25"/>
        <v>7.006369426751593</v>
      </c>
      <c r="R109" s="14">
        <f t="shared" si="25"/>
        <v>5.550416281221091</v>
      </c>
      <c r="S109" s="14">
        <f t="shared" si="25"/>
        <v>6.995452955578873</v>
      </c>
    </row>
    <row r="110" spans="1:19" ht="13.5" customHeight="1">
      <c r="A110" s="70"/>
      <c r="B110" s="57"/>
      <c r="C110" s="7" t="s">
        <v>0</v>
      </c>
      <c r="D110" s="43">
        <v>111</v>
      </c>
      <c r="E110" s="18">
        <v>162</v>
      </c>
      <c r="F110" s="18">
        <v>134</v>
      </c>
      <c r="G110" s="18">
        <v>132</v>
      </c>
      <c r="H110" s="18">
        <v>297</v>
      </c>
      <c r="I110" s="18">
        <v>942</v>
      </c>
      <c r="J110" s="18">
        <v>1081</v>
      </c>
      <c r="K110" s="19">
        <v>2859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90</v>
      </c>
      <c r="D111" s="42">
        <v>104</v>
      </c>
      <c r="E111" s="21">
        <v>116</v>
      </c>
      <c r="F111" s="21">
        <v>122</v>
      </c>
      <c r="G111" s="21">
        <v>115</v>
      </c>
      <c r="H111" s="21">
        <v>240</v>
      </c>
      <c r="I111" s="21">
        <v>1033</v>
      </c>
      <c r="J111" s="21">
        <v>1778</v>
      </c>
      <c r="K111" s="22">
        <v>3508</v>
      </c>
      <c r="L111" s="20">
        <f>+D111/D$114*100</f>
        <v>71.72413793103448</v>
      </c>
      <c r="M111" s="14">
        <f aca="true" t="shared" si="26" ref="M111:S114">+E111/E$114*100</f>
        <v>73.41772151898735</v>
      </c>
      <c r="N111" s="14">
        <f t="shared" si="26"/>
        <v>72.61904761904762</v>
      </c>
      <c r="O111" s="14">
        <f t="shared" si="26"/>
        <v>76.66666666666667</v>
      </c>
      <c r="P111" s="14">
        <f t="shared" si="26"/>
        <v>74.53416149068323</v>
      </c>
      <c r="Q111" s="14">
        <f t="shared" si="26"/>
        <v>76.97466467958272</v>
      </c>
      <c r="R111" s="14">
        <f t="shared" si="26"/>
        <v>81.70955882352942</v>
      </c>
      <c r="S111" s="14">
        <f t="shared" si="26"/>
        <v>78.63707688859</v>
      </c>
    </row>
    <row r="112" spans="1:19" ht="13.5" customHeight="1">
      <c r="A112" s="70"/>
      <c r="B112" s="55"/>
      <c r="C112" s="7" t="s">
        <v>88</v>
      </c>
      <c r="D112" s="43">
        <v>21</v>
      </c>
      <c r="E112" s="18">
        <v>24</v>
      </c>
      <c r="F112" s="18">
        <v>30</v>
      </c>
      <c r="G112" s="18">
        <v>24</v>
      </c>
      <c r="H112" s="18">
        <v>54</v>
      </c>
      <c r="I112" s="18">
        <v>217</v>
      </c>
      <c r="J112" s="18">
        <v>301</v>
      </c>
      <c r="K112" s="19">
        <v>671</v>
      </c>
      <c r="L112" s="20">
        <f>+D112/D$114*100</f>
        <v>14.482758620689657</v>
      </c>
      <c r="M112" s="14">
        <f t="shared" si="26"/>
        <v>15.18987341772152</v>
      </c>
      <c r="N112" s="14">
        <f t="shared" si="26"/>
        <v>17.857142857142858</v>
      </c>
      <c r="O112" s="14">
        <f t="shared" si="26"/>
        <v>16</v>
      </c>
      <c r="P112" s="14">
        <f t="shared" si="26"/>
        <v>16.77018633540373</v>
      </c>
      <c r="Q112" s="14">
        <f t="shared" si="26"/>
        <v>16.1698956780924</v>
      </c>
      <c r="R112" s="14">
        <f t="shared" si="26"/>
        <v>13.832720588235295</v>
      </c>
      <c r="S112" s="14">
        <f t="shared" si="26"/>
        <v>15.041470522304415</v>
      </c>
    </row>
    <row r="113" spans="1:19" ht="13.5" customHeight="1">
      <c r="A113" s="70"/>
      <c r="B113" s="55"/>
      <c r="C113" s="7" t="s">
        <v>89</v>
      </c>
      <c r="D113" s="43">
        <v>20</v>
      </c>
      <c r="E113" s="18">
        <v>18</v>
      </c>
      <c r="F113" s="18">
        <v>16</v>
      </c>
      <c r="G113" s="18">
        <v>11</v>
      </c>
      <c r="H113" s="18">
        <v>28</v>
      </c>
      <c r="I113" s="18">
        <v>92</v>
      </c>
      <c r="J113" s="18">
        <v>97</v>
      </c>
      <c r="K113" s="19">
        <v>282</v>
      </c>
      <c r="L113" s="20">
        <f>+D113/D$114*100</f>
        <v>13.793103448275861</v>
      </c>
      <c r="M113" s="14">
        <f t="shared" si="26"/>
        <v>11.39240506329114</v>
      </c>
      <c r="N113" s="14">
        <f t="shared" si="26"/>
        <v>9.523809523809524</v>
      </c>
      <c r="O113" s="14">
        <f t="shared" si="26"/>
        <v>7.333333333333333</v>
      </c>
      <c r="P113" s="14">
        <f t="shared" si="26"/>
        <v>8.695652173913043</v>
      </c>
      <c r="Q113" s="14">
        <f t="shared" si="26"/>
        <v>6.855439642324888</v>
      </c>
      <c r="R113" s="14">
        <f t="shared" si="26"/>
        <v>4.457720588235294</v>
      </c>
      <c r="S113" s="14">
        <f t="shared" si="26"/>
        <v>6.321452589105582</v>
      </c>
    </row>
    <row r="114" spans="1:19" ht="13.5" customHeight="1">
      <c r="A114" s="70"/>
      <c r="B114" s="55"/>
      <c r="C114" s="9" t="s">
        <v>0</v>
      </c>
      <c r="D114" s="44">
        <v>145</v>
      </c>
      <c r="E114" s="23">
        <v>158</v>
      </c>
      <c r="F114" s="23">
        <v>168</v>
      </c>
      <c r="G114" s="23">
        <v>150</v>
      </c>
      <c r="H114" s="23">
        <v>322</v>
      </c>
      <c r="I114" s="23">
        <v>1342</v>
      </c>
      <c r="J114" s="23">
        <v>2176</v>
      </c>
      <c r="K114" s="24">
        <v>4461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90</v>
      </c>
      <c r="D115" s="43">
        <v>52</v>
      </c>
      <c r="E115" s="18">
        <v>84</v>
      </c>
      <c r="F115" s="18">
        <v>62</v>
      </c>
      <c r="G115" s="18">
        <v>64</v>
      </c>
      <c r="H115" s="18">
        <v>99</v>
      </c>
      <c r="I115" s="18">
        <v>509</v>
      </c>
      <c r="J115" s="18">
        <v>845</v>
      </c>
      <c r="K115" s="19">
        <v>1715</v>
      </c>
      <c r="L115" s="25">
        <f>+D115/D$118*100</f>
        <v>65.82278481012658</v>
      </c>
      <c r="M115" s="13">
        <f aca="true" t="shared" si="27" ref="M115:S118">+E115/E$118*100</f>
        <v>76.36363636363637</v>
      </c>
      <c r="N115" s="13">
        <f t="shared" si="27"/>
        <v>70.45454545454545</v>
      </c>
      <c r="O115" s="13">
        <f t="shared" si="27"/>
        <v>73.5632183908046</v>
      </c>
      <c r="P115" s="13">
        <f t="shared" si="27"/>
        <v>68.75</v>
      </c>
      <c r="Q115" s="13">
        <f t="shared" si="27"/>
        <v>79.78056426332289</v>
      </c>
      <c r="R115" s="13">
        <f t="shared" si="27"/>
        <v>83.33333333333334</v>
      </c>
      <c r="S115" s="13">
        <f t="shared" si="27"/>
        <v>79.39814814814815</v>
      </c>
    </row>
    <row r="116" spans="1:19" ht="13.5" customHeight="1">
      <c r="A116" s="70"/>
      <c r="B116" s="55"/>
      <c r="C116" s="7" t="s">
        <v>88</v>
      </c>
      <c r="D116" s="43">
        <v>16</v>
      </c>
      <c r="E116" s="18">
        <v>22</v>
      </c>
      <c r="F116" s="18">
        <v>14</v>
      </c>
      <c r="G116" s="18">
        <v>16</v>
      </c>
      <c r="H116" s="18">
        <v>36</v>
      </c>
      <c r="I116" s="18">
        <v>85</v>
      </c>
      <c r="J116" s="18">
        <v>133</v>
      </c>
      <c r="K116" s="19">
        <v>322</v>
      </c>
      <c r="L116" s="20">
        <f>+D116/D$118*100</f>
        <v>20.253164556962027</v>
      </c>
      <c r="M116" s="14">
        <f t="shared" si="27"/>
        <v>20</v>
      </c>
      <c r="N116" s="14">
        <f t="shared" si="27"/>
        <v>15.909090909090908</v>
      </c>
      <c r="O116" s="14">
        <f t="shared" si="27"/>
        <v>18.39080459770115</v>
      </c>
      <c r="P116" s="14">
        <f t="shared" si="27"/>
        <v>25</v>
      </c>
      <c r="Q116" s="14">
        <f t="shared" si="27"/>
        <v>13.322884012539186</v>
      </c>
      <c r="R116" s="14">
        <f t="shared" si="27"/>
        <v>13.116370808678502</v>
      </c>
      <c r="S116" s="14">
        <f t="shared" si="27"/>
        <v>14.907407407407408</v>
      </c>
    </row>
    <row r="117" spans="1:19" ht="13.5" customHeight="1">
      <c r="A117" s="70"/>
      <c r="B117" s="55"/>
      <c r="C117" s="7" t="s">
        <v>89</v>
      </c>
      <c r="D117" s="43">
        <v>11</v>
      </c>
      <c r="E117" s="18">
        <v>4</v>
      </c>
      <c r="F117" s="18">
        <v>12</v>
      </c>
      <c r="G117" s="18">
        <v>7</v>
      </c>
      <c r="H117" s="18">
        <v>9</v>
      </c>
      <c r="I117" s="18">
        <v>44</v>
      </c>
      <c r="J117" s="18">
        <v>36</v>
      </c>
      <c r="K117" s="19">
        <v>123</v>
      </c>
      <c r="L117" s="20">
        <f>+D117/D$118*100</f>
        <v>13.924050632911392</v>
      </c>
      <c r="M117" s="14">
        <f t="shared" si="27"/>
        <v>3.6363636363636362</v>
      </c>
      <c r="N117" s="14">
        <f t="shared" si="27"/>
        <v>13.636363636363635</v>
      </c>
      <c r="O117" s="14">
        <f t="shared" si="27"/>
        <v>8.045977011494253</v>
      </c>
      <c r="P117" s="14">
        <f t="shared" si="27"/>
        <v>6.25</v>
      </c>
      <c r="Q117" s="14">
        <f t="shared" si="27"/>
        <v>6.896551724137931</v>
      </c>
      <c r="R117" s="14">
        <f t="shared" si="27"/>
        <v>3.5502958579881656</v>
      </c>
      <c r="S117" s="14">
        <f t="shared" si="27"/>
        <v>5.694444444444445</v>
      </c>
    </row>
    <row r="118" spans="1:19" ht="13.5" customHeight="1">
      <c r="A118" s="70"/>
      <c r="B118" s="57"/>
      <c r="C118" s="7" t="s">
        <v>0</v>
      </c>
      <c r="D118" s="43">
        <v>79</v>
      </c>
      <c r="E118" s="18">
        <v>110</v>
      </c>
      <c r="F118" s="18">
        <v>88</v>
      </c>
      <c r="G118" s="18">
        <v>87</v>
      </c>
      <c r="H118" s="18">
        <v>144</v>
      </c>
      <c r="I118" s="18">
        <v>638</v>
      </c>
      <c r="J118" s="18">
        <v>1014</v>
      </c>
      <c r="K118" s="19">
        <v>2160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90</v>
      </c>
      <c r="D119" s="42">
        <v>58</v>
      </c>
      <c r="E119" s="21">
        <v>66</v>
      </c>
      <c r="F119" s="21">
        <v>78</v>
      </c>
      <c r="G119" s="21">
        <v>74</v>
      </c>
      <c r="H119" s="21">
        <v>166</v>
      </c>
      <c r="I119" s="21">
        <v>477</v>
      </c>
      <c r="J119" s="21">
        <v>502</v>
      </c>
      <c r="K119" s="22">
        <v>1421</v>
      </c>
      <c r="L119" s="20">
        <f>+D119/D$122*100</f>
        <v>75.32467532467533</v>
      </c>
      <c r="M119" s="14">
        <f aca="true" t="shared" si="28" ref="M119:S122">+E119/E$122*100</f>
        <v>70.2127659574468</v>
      </c>
      <c r="N119" s="14">
        <f t="shared" si="28"/>
        <v>66.66666666666666</v>
      </c>
      <c r="O119" s="14">
        <f t="shared" si="28"/>
        <v>62.18487394957983</v>
      </c>
      <c r="P119" s="14">
        <f t="shared" si="28"/>
        <v>68.3127572016461</v>
      </c>
      <c r="Q119" s="14">
        <f t="shared" si="28"/>
        <v>76.81159420289855</v>
      </c>
      <c r="R119" s="14">
        <f t="shared" si="28"/>
        <v>78.80690737833595</v>
      </c>
      <c r="S119" s="14">
        <f t="shared" si="28"/>
        <v>74.47589098532494</v>
      </c>
    </row>
    <row r="120" spans="1:19" ht="13.5" customHeight="1">
      <c r="A120" s="70"/>
      <c r="B120" s="55"/>
      <c r="C120" s="7" t="s">
        <v>88</v>
      </c>
      <c r="D120" s="43">
        <v>13</v>
      </c>
      <c r="E120" s="18">
        <v>23</v>
      </c>
      <c r="F120" s="18">
        <v>26</v>
      </c>
      <c r="G120" s="18">
        <v>31</v>
      </c>
      <c r="H120" s="18">
        <v>47</v>
      </c>
      <c r="I120" s="18">
        <v>104</v>
      </c>
      <c r="J120" s="18">
        <v>96</v>
      </c>
      <c r="K120" s="19">
        <v>340</v>
      </c>
      <c r="L120" s="20">
        <f>+D120/D$122*100</f>
        <v>16.883116883116884</v>
      </c>
      <c r="M120" s="14">
        <f t="shared" si="28"/>
        <v>24.46808510638298</v>
      </c>
      <c r="N120" s="14">
        <f t="shared" si="28"/>
        <v>22.22222222222222</v>
      </c>
      <c r="O120" s="14">
        <f t="shared" si="28"/>
        <v>26.05042016806723</v>
      </c>
      <c r="P120" s="14">
        <f t="shared" si="28"/>
        <v>19.34156378600823</v>
      </c>
      <c r="Q120" s="14">
        <f t="shared" si="28"/>
        <v>16.74718196457327</v>
      </c>
      <c r="R120" s="14">
        <f t="shared" si="28"/>
        <v>15.070643642072213</v>
      </c>
      <c r="S120" s="14">
        <f t="shared" si="28"/>
        <v>17.81970649895178</v>
      </c>
    </row>
    <row r="121" spans="1:19" ht="13.5" customHeight="1">
      <c r="A121" s="70"/>
      <c r="B121" s="55"/>
      <c r="C121" s="7" t="s">
        <v>89</v>
      </c>
      <c r="D121" s="43">
        <v>6</v>
      </c>
      <c r="E121" s="18">
        <v>5</v>
      </c>
      <c r="F121" s="18">
        <v>13</v>
      </c>
      <c r="G121" s="18">
        <v>14</v>
      </c>
      <c r="H121" s="18">
        <v>30</v>
      </c>
      <c r="I121" s="18">
        <v>40</v>
      </c>
      <c r="J121" s="18">
        <v>39</v>
      </c>
      <c r="K121" s="19">
        <v>147</v>
      </c>
      <c r="L121" s="20">
        <f>+D121/D$122*100</f>
        <v>7.792207792207792</v>
      </c>
      <c r="M121" s="14">
        <f t="shared" si="28"/>
        <v>5.319148936170213</v>
      </c>
      <c r="N121" s="14">
        <f t="shared" si="28"/>
        <v>11.11111111111111</v>
      </c>
      <c r="O121" s="14">
        <f t="shared" si="28"/>
        <v>11.76470588235294</v>
      </c>
      <c r="P121" s="14">
        <f t="shared" si="28"/>
        <v>12.345679012345679</v>
      </c>
      <c r="Q121" s="14">
        <f t="shared" si="28"/>
        <v>6.44122383252818</v>
      </c>
      <c r="R121" s="14">
        <f t="shared" si="28"/>
        <v>6.122448979591836</v>
      </c>
      <c r="S121" s="14">
        <f t="shared" si="28"/>
        <v>7.70440251572327</v>
      </c>
    </row>
    <row r="122" spans="1:19" ht="13.5" customHeight="1">
      <c r="A122" s="70"/>
      <c r="B122" s="55"/>
      <c r="C122" s="9" t="s">
        <v>0</v>
      </c>
      <c r="D122" s="44">
        <v>77</v>
      </c>
      <c r="E122" s="23">
        <v>94</v>
      </c>
      <c r="F122" s="23">
        <v>117</v>
      </c>
      <c r="G122" s="23">
        <v>119</v>
      </c>
      <c r="H122" s="23">
        <v>243</v>
      </c>
      <c r="I122" s="23">
        <v>621</v>
      </c>
      <c r="J122" s="23">
        <v>637</v>
      </c>
      <c r="K122" s="24">
        <v>1908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90</v>
      </c>
      <c r="D123" s="43">
        <v>65</v>
      </c>
      <c r="E123" s="18">
        <v>61</v>
      </c>
      <c r="F123" s="18">
        <v>48</v>
      </c>
      <c r="G123" s="18">
        <v>56</v>
      </c>
      <c r="H123" s="18">
        <v>165</v>
      </c>
      <c r="I123" s="18">
        <v>683</v>
      </c>
      <c r="J123" s="18">
        <v>737</v>
      </c>
      <c r="K123" s="19">
        <v>1815</v>
      </c>
      <c r="L123" s="25">
        <f>+D123/D$126*100</f>
        <v>77.38095238095238</v>
      </c>
      <c r="M123" s="13">
        <f aca="true" t="shared" si="29" ref="M123:S126">+E123/E$126*100</f>
        <v>71.76470588235294</v>
      </c>
      <c r="N123" s="13">
        <f t="shared" si="29"/>
        <v>64</v>
      </c>
      <c r="O123" s="13">
        <f t="shared" si="29"/>
        <v>63.63636363636363</v>
      </c>
      <c r="P123" s="13">
        <f t="shared" si="29"/>
        <v>76.036866359447</v>
      </c>
      <c r="Q123" s="13">
        <f t="shared" si="29"/>
        <v>79.69661610268378</v>
      </c>
      <c r="R123" s="13">
        <f t="shared" si="29"/>
        <v>81.61683277962348</v>
      </c>
      <c r="S123" s="13">
        <f t="shared" si="29"/>
        <v>78.60545690775227</v>
      </c>
    </row>
    <row r="124" spans="1:19" ht="13.5" customHeight="1">
      <c r="A124" s="70"/>
      <c r="B124" s="55"/>
      <c r="C124" s="7" t="s">
        <v>88</v>
      </c>
      <c r="D124" s="43">
        <v>10</v>
      </c>
      <c r="E124" s="18">
        <v>16</v>
      </c>
      <c r="F124" s="18">
        <v>18</v>
      </c>
      <c r="G124" s="18">
        <v>24</v>
      </c>
      <c r="H124" s="18">
        <v>41</v>
      </c>
      <c r="I124" s="18">
        <v>133</v>
      </c>
      <c r="J124" s="18">
        <v>131</v>
      </c>
      <c r="K124" s="19">
        <v>373</v>
      </c>
      <c r="L124" s="20">
        <f>+D124/D$126*100</f>
        <v>11.904761904761903</v>
      </c>
      <c r="M124" s="14">
        <f t="shared" si="29"/>
        <v>18.823529411764707</v>
      </c>
      <c r="N124" s="14">
        <f t="shared" si="29"/>
        <v>24</v>
      </c>
      <c r="O124" s="14">
        <f t="shared" si="29"/>
        <v>27.27272727272727</v>
      </c>
      <c r="P124" s="14">
        <f t="shared" si="29"/>
        <v>18.89400921658986</v>
      </c>
      <c r="Q124" s="14">
        <f t="shared" si="29"/>
        <v>15.519253208868145</v>
      </c>
      <c r="R124" s="14">
        <f t="shared" si="29"/>
        <v>14.507198228128459</v>
      </c>
      <c r="S124" s="14">
        <f t="shared" si="29"/>
        <v>16.154179298397576</v>
      </c>
    </row>
    <row r="125" spans="1:19" ht="13.5" customHeight="1">
      <c r="A125" s="70"/>
      <c r="B125" s="55"/>
      <c r="C125" s="7" t="s">
        <v>89</v>
      </c>
      <c r="D125" s="43">
        <v>9</v>
      </c>
      <c r="E125" s="18">
        <v>8</v>
      </c>
      <c r="F125" s="18">
        <v>9</v>
      </c>
      <c r="G125" s="18">
        <v>8</v>
      </c>
      <c r="H125" s="18">
        <v>11</v>
      </c>
      <c r="I125" s="18">
        <v>41</v>
      </c>
      <c r="J125" s="18">
        <v>35</v>
      </c>
      <c r="K125" s="19">
        <v>121</v>
      </c>
      <c r="L125" s="20">
        <f>+D125/D$126*100</f>
        <v>10.714285714285714</v>
      </c>
      <c r="M125" s="14">
        <f t="shared" si="29"/>
        <v>9.411764705882353</v>
      </c>
      <c r="N125" s="14">
        <f t="shared" si="29"/>
        <v>12</v>
      </c>
      <c r="O125" s="14">
        <f t="shared" si="29"/>
        <v>9.090909090909092</v>
      </c>
      <c r="P125" s="14">
        <f t="shared" si="29"/>
        <v>5.0691244239631335</v>
      </c>
      <c r="Q125" s="14">
        <f t="shared" si="29"/>
        <v>4.784130688448075</v>
      </c>
      <c r="R125" s="14">
        <f t="shared" si="29"/>
        <v>3.875968992248062</v>
      </c>
      <c r="S125" s="14">
        <f t="shared" si="29"/>
        <v>5.240363793850151</v>
      </c>
    </row>
    <row r="126" spans="1:19" ht="13.5" customHeight="1">
      <c r="A126" s="70"/>
      <c r="B126" s="57"/>
      <c r="C126" s="7" t="s">
        <v>0</v>
      </c>
      <c r="D126" s="43">
        <v>84</v>
      </c>
      <c r="E126" s="18">
        <v>85</v>
      </c>
      <c r="F126" s="18">
        <v>75</v>
      </c>
      <c r="G126" s="18">
        <v>88</v>
      </c>
      <c r="H126" s="18">
        <v>217</v>
      </c>
      <c r="I126" s="18">
        <v>857</v>
      </c>
      <c r="J126" s="18">
        <v>903</v>
      </c>
      <c r="K126" s="19">
        <v>2309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90</v>
      </c>
      <c r="D127" s="42">
        <v>59</v>
      </c>
      <c r="E127" s="21">
        <v>70</v>
      </c>
      <c r="F127" s="21">
        <v>63</v>
      </c>
      <c r="G127" s="21">
        <v>52</v>
      </c>
      <c r="H127" s="21">
        <v>114</v>
      </c>
      <c r="I127" s="21">
        <v>452</v>
      </c>
      <c r="J127" s="21">
        <v>694</v>
      </c>
      <c r="K127" s="22">
        <v>1504</v>
      </c>
      <c r="L127" s="20">
        <f>+D127/D$130*100</f>
        <v>74.68354430379746</v>
      </c>
      <c r="M127" s="14">
        <f aca="true" t="shared" si="30" ref="M127:S130">+E127/E$130*100</f>
        <v>72.91666666666666</v>
      </c>
      <c r="N127" s="14">
        <f t="shared" si="30"/>
        <v>70.78651685393258</v>
      </c>
      <c r="O127" s="14">
        <f t="shared" si="30"/>
        <v>61.904761904761905</v>
      </c>
      <c r="P127" s="14">
        <f t="shared" si="30"/>
        <v>69.51219512195121</v>
      </c>
      <c r="Q127" s="14">
        <f t="shared" si="30"/>
        <v>77.3972602739726</v>
      </c>
      <c r="R127" s="14">
        <f t="shared" si="30"/>
        <v>81.16959064327486</v>
      </c>
      <c r="S127" s="14">
        <f t="shared" si="30"/>
        <v>77.08867247565351</v>
      </c>
    </row>
    <row r="128" spans="1:19" ht="13.5" customHeight="1">
      <c r="A128" s="70"/>
      <c r="B128" s="55"/>
      <c r="C128" s="7" t="s">
        <v>88</v>
      </c>
      <c r="D128" s="43">
        <v>15</v>
      </c>
      <c r="E128" s="18">
        <v>17</v>
      </c>
      <c r="F128" s="18">
        <v>21</v>
      </c>
      <c r="G128" s="18">
        <v>21</v>
      </c>
      <c r="H128" s="18">
        <v>33</v>
      </c>
      <c r="I128" s="18">
        <v>101</v>
      </c>
      <c r="J128" s="18">
        <v>116</v>
      </c>
      <c r="K128" s="19">
        <v>324</v>
      </c>
      <c r="L128" s="20">
        <f>+D128/D$130*100</f>
        <v>18.9873417721519</v>
      </c>
      <c r="M128" s="14">
        <f t="shared" si="30"/>
        <v>17.708333333333336</v>
      </c>
      <c r="N128" s="14">
        <f t="shared" si="30"/>
        <v>23.595505617977526</v>
      </c>
      <c r="O128" s="14">
        <f t="shared" si="30"/>
        <v>25</v>
      </c>
      <c r="P128" s="14">
        <f t="shared" si="30"/>
        <v>20.121951219512198</v>
      </c>
      <c r="Q128" s="14">
        <f t="shared" si="30"/>
        <v>17.294520547945204</v>
      </c>
      <c r="R128" s="14">
        <f t="shared" si="30"/>
        <v>13.567251461988302</v>
      </c>
      <c r="S128" s="14">
        <f t="shared" si="30"/>
        <v>16.60686827268068</v>
      </c>
    </row>
    <row r="129" spans="1:19" ht="13.5" customHeight="1">
      <c r="A129" s="70"/>
      <c r="B129" s="55"/>
      <c r="C129" s="7" t="s">
        <v>89</v>
      </c>
      <c r="D129" s="43">
        <v>5</v>
      </c>
      <c r="E129" s="18">
        <v>9</v>
      </c>
      <c r="F129" s="18">
        <v>5</v>
      </c>
      <c r="G129" s="18">
        <v>11</v>
      </c>
      <c r="H129" s="18">
        <v>17</v>
      </c>
      <c r="I129" s="18">
        <v>31</v>
      </c>
      <c r="J129" s="18">
        <v>45</v>
      </c>
      <c r="K129" s="19">
        <v>123</v>
      </c>
      <c r="L129" s="20">
        <f>+D129/D$130*100</f>
        <v>6.329113924050633</v>
      </c>
      <c r="M129" s="14">
        <f t="shared" si="30"/>
        <v>9.375</v>
      </c>
      <c r="N129" s="14">
        <f t="shared" si="30"/>
        <v>5.617977528089887</v>
      </c>
      <c r="O129" s="14">
        <f t="shared" si="30"/>
        <v>13.095238095238097</v>
      </c>
      <c r="P129" s="14">
        <f t="shared" si="30"/>
        <v>10.365853658536585</v>
      </c>
      <c r="Q129" s="14">
        <f t="shared" si="30"/>
        <v>5.308219178082192</v>
      </c>
      <c r="R129" s="14">
        <f t="shared" si="30"/>
        <v>5.263157894736842</v>
      </c>
      <c r="S129" s="14">
        <f t="shared" si="30"/>
        <v>6.304459251665813</v>
      </c>
    </row>
    <row r="130" spans="1:19" ht="13.5" customHeight="1">
      <c r="A130" s="70"/>
      <c r="B130" s="55"/>
      <c r="C130" s="9" t="s">
        <v>0</v>
      </c>
      <c r="D130" s="44">
        <v>79</v>
      </c>
      <c r="E130" s="23">
        <v>96</v>
      </c>
      <c r="F130" s="23">
        <v>89</v>
      </c>
      <c r="G130" s="23">
        <v>84</v>
      </c>
      <c r="H130" s="23">
        <v>164</v>
      </c>
      <c r="I130" s="23">
        <v>584</v>
      </c>
      <c r="J130" s="23">
        <v>855</v>
      </c>
      <c r="K130" s="24">
        <v>1951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90</v>
      </c>
      <c r="D131" s="43">
        <v>69</v>
      </c>
      <c r="E131" s="18">
        <v>77</v>
      </c>
      <c r="F131" s="18">
        <v>48</v>
      </c>
      <c r="G131" s="18">
        <v>68</v>
      </c>
      <c r="H131" s="18">
        <v>133</v>
      </c>
      <c r="I131" s="18">
        <v>375</v>
      </c>
      <c r="J131" s="18">
        <v>461</v>
      </c>
      <c r="K131" s="19">
        <v>1231</v>
      </c>
      <c r="L131" s="25">
        <f>+D131/D$134*100</f>
        <v>75</v>
      </c>
      <c r="M131" s="13">
        <f aca="true" t="shared" si="31" ref="M131:S134">+E131/E$134*100</f>
        <v>73.33333333333333</v>
      </c>
      <c r="N131" s="13">
        <f t="shared" si="31"/>
        <v>61.53846153846154</v>
      </c>
      <c r="O131" s="13">
        <f t="shared" si="31"/>
        <v>74.72527472527473</v>
      </c>
      <c r="P131" s="13">
        <f t="shared" si="31"/>
        <v>68.55670103092784</v>
      </c>
      <c r="Q131" s="13">
        <f t="shared" si="31"/>
        <v>75.30120481927712</v>
      </c>
      <c r="R131" s="13">
        <f t="shared" si="31"/>
        <v>82.46869409660107</v>
      </c>
      <c r="S131" s="13">
        <f t="shared" si="31"/>
        <v>76.12863327149041</v>
      </c>
    </row>
    <row r="132" spans="1:19" ht="13.5" customHeight="1">
      <c r="A132" s="70"/>
      <c r="B132" s="55"/>
      <c r="C132" s="7" t="s">
        <v>88</v>
      </c>
      <c r="D132" s="43">
        <v>9</v>
      </c>
      <c r="E132" s="18">
        <v>20</v>
      </c>
      <c r="F132" s="18">
        <v>21</v>
      </c>
      <c r="G132" s="18">
        <v>16</v>
      </c>
      <c r="H132" s="18">
        <v>39</v>
      </c>
      <c r="I132" s="18">
        <v>102</v>
      </c>
      <c r="J132" s="18">
        <v>77</v>
      </c>
      <c r="K132" s="19">
        <v>284</v>
      </c>
      <c r="L132" s="20">
        <f>+D132/D$134*100</f>
        <v>9.782608695652174</v>
      </c>
      <c r="M132" s="14">
        <f t="shared" si="31"/>
        <v>19.047619047619047</v>
      </c>
      <c r="N132" s="14">
        <f t="shared" si="31"/>
        <v>26.923076923076923</v>
      </c>
      <c r="O132" s="14">
        <f t="shared" si="31"/>
        <v>17.582417582417584</v>
      </c>
      <c r="P132" s="14">
        <f t="shared" si="31"/>
        <v>20.103092783505154</v>
      </c>
      <c r="Q132" s="14">
        <f t="shared" si="31"/>
        <v>20.481927710843372</v>
      </c>
      <c r="R132" s="14">
        <f t="shared" si="31"/>
        <v>13.774597495527727</v>
      </c>
      <c r="S132" s="14">
        <f t="shared" si="31"/>
        <v>17.563388991960423</v>
      </c>
    </row>
    <row r="133" spans="1:19" ht="13.5" customHeight="1">
      <c r="A133" s="70"/>
      <c r="B133" s="55"/>
      <c r="C133" s="7" t="s">
        <v>89</v>
      </c>
      <c r="D133" s="43">
        <v>14</v>
      </c>
      <c r="E133" s="18">
        <v>8</v>
      </c>
      <c r="F133" s="18">
        <v>9</v>
      </c>
      <c r="G133" s="18">
        <v>7</v>
      </c>
      <c r="H133" s="18">
        <v>22</v>
      </c>
      <c r="I133" s="18">
        <v>21</v>
      </c>
      <c r="J133" s="18">
        <v>21</v>
      </c>
      <c r="K133" s="19">
        <v>102</v>
      </c>
      <c r="L133" s="20">
        <f>+D133/D$134*100</f>
        <v>15.217391304347828</v>
      </c>
      <c r="M133" s="14">
        <f t="shared" si="31"/>
        <v>7.6190476190476195</v>
      </c>
      <c r="N133" s="14">
        <f t="shared" si="31"/>
        <v>11.538461538461538</v>
      </c>
      <c r="O133" s="14">
        <f t="shared" si="31"/>
        <v>7.6923076923076925</v>
      </c>
      <c r="P133" s="14">
        <f t="shared" si="31"/>
        <v>11.34020618556701</v>
      </c>
      <c r="Q133" s="14">
        <f t="shared" si="31"/>
        <v>4.216867469879518</v>
      </c>
      <c r="R133" s="14">
        <f t="shared" si="31"/>
        <v>3.7567084078711988</v>
      </c>
      <c r="S133" s="14">
        <f t="shared" si="31"/>
        <v>6.307977736549166</v>
      </c>
    </row>
    <row r="134" spans="1:19" ht="13.5" customHeight="1">
      <c r="A134" s="70"/>
      <c r="B134" s="64"/>
      <c r="C134" s="7" t="s">
        <v>0</v>
      </c>
      <c r="D134" s="43">
        <v>92</v>
      </c>
      <c r="E134" s="18">
        <v>105</v>
      </c>
      <c r="F134" s="18">
        <v>78</v>
      </c>
      <c r="G134" s="18">
        <v>91</v>
      </c>
      <c r="H134" s="18">
        <v>194</v>
      </c>
      <c r="I134" s="18">
        <v>498</v>
      </c>
      <c r="J134" s="18">
        <v>559</v>
      </c>
      <c r="K134" s="19">
        <v>1617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90</v>
      </c>
      <c r="D135" s="42">
        <v>21</v>
      </c>
      <c r="E135" s="21">
        <v>14</v>
      </c>
      <c r="F135" s="21">
        <v>19</v>
      </c>
      <c r="G135" s="21">
        <v>14</v>
      </c>
      <c r="H135" s="21">
        <v>30</v>
      </c>
      <c r="I135" s="21">
        <v>153</v>
      </c>
      <c r="J135" s="21">
        <v>230</v>
      </c>
      <c r="K135" s="22">
        <v>481</v>
      </c>
      <c r="L135" s="20">
        <f>+D135/D$138*100</f>
        <v>75</v>
      </c>
      <c r="M135" s="14">
        <f aca="true" t="shared" si="32" ref="M135:S138">+E135/E$138*100</f>
        <v>58.333333333333336</v>
      </c>
      <c r="N135" s="14">
        <f t="shared" si="32"/>
        <v>79.16666666666666</v>
      </c>
      <c r="O135" s="14">
        <f t="shared" si="32"/>
        <v>70</v>
      </c>
      <c r="P135" s="14">
        <f t="shared" si="32"/>
        <v>69.76744186046511</v>
      </c>
      <c r="Q135" s="14">
        <f t="shared" si="32"/>
        <v>76.5</v>
      </c>
      <c r="R135" s="14">
        <f t="shared" si="32"/>
        <v>85.50185873605948</v>
      </c>
      <c r="S135" s="14">
        <f t="shared" si="32"/>
        <v>79.11184210526315</v>
      </c>
    </row>
    <row r="136" spans="1:19" ht="13.5" customHeight="1">
      <c r="A136" s="70"/>
      <c r="B136" s="55"/>
      <c r="C136" s="7" t="s">
        <v>88</v>
      </c>
      <c r="D136" s="43">
        <v>5</v>
      </c>
      <c r="E136" s="18">
        <v>6</v>
      </c>
      <c r="F136" s="18">
        <v>1</v>
      </c>
      <c r="G136" s="18">
        <v>5</v>
      </c>
      <c r="H136" s="18">
        <v>9</v>
      </c>
      <c r="I136" s="18">
        <v>36</v>
      </c>
      <c r="J136" s="18">
        <v>32</v>
      </c>
      <c r="K136" s="19">
        <v>94</v>
      </c>
      <c r="L136" s="20">
        <f>+D136/D$138*100</f>
        <v>17.857142857142858</v>
      </c>
      <c r="M136" s="14">
        <f t="shared" si="32"/>
        <v>25</v>
      </c>
      <c r="N136" s="14">
        <f t="shared" si="32"/>
        <v>4.166666666666666</v>
      </c>
      <c r="O136" s="14">
        <f t="shared" si="32"/>
        <v>25</v>
      </c>
      <c r="P136" s="14">
        <f t="shared" si="32"/>
        <v>20.930232558139537</v>
      </c>
      <c r="Q136" s="14">
        <f t="shared" si="32"/>
        <v>18</v>
      </c>
      <c r="R136" s="14">
        <f t="shared" si="32"/>
        <v>11.895910780669144</v>
      </c>
      <c r="S136" s="14">
        <f t="shared" si="32"/>
        <v>15.460526315789474</v>
      </c>
    </row>
    <row r="137" spans="1:19" ht="13.5" customHeight="1">
      <c r="A137" s="70"/>
      <c r="B137" s="55"/>
      <c r="C137" s="7" t="s">
        <v>89</v>
      </c>
      <c r="D137" s="43">
        <v>2</v>
      </c>
      <c r="E137" s="18">
        <v>4</v>
      </c>
      <c r="F137" s="18">
        <v>4</v>
      </c>
      <c r="G137" s="18">
        <v>1</v>
      </c>
      <c r="H137" s="18">
        <v>4</v>
      </c>
      <c r="I137" s="18">
        <v>11</v>
      </c>
      <c r="J137" s="18">
        <v>7</v>
      </c>
      <c r="K137" s="19">
        <v>33</v>
      </c>
      <c r="L137" s="20">
        <f>+D137/D$138*100</f>
        <v>7.142857142857142</v>
      </c>
      <c r="M137" s="14">
        <f t="shared" si="32"/>
        <v>16.666666666666664</v>
      </c>
      <c r="N137" s="14">
        <f t="shared" si="32"/>
        <v>16.666666666666664</v>
      </c>
      <c r="O137" s="14">
        <f t="shared" si="32"/>
        <v>5</v>
      </c>
      <c r="P137" s="14">
        <f t="shared" si="32"/>
        <v>9.30232558139535</v>
      </c>
      <c r="Q137" s="14">
        <f t="shared" si="32"/>
        <v>5.5</v>
      </c>
      <c r="R137" s="14">
        <f t="shared" si="32"/>
        <v>2.6022304832713754</v>
      </c>
      <c r="S137" s="14">
        <f t="shared" si="32"/>
        <v>5.427631578947369</v>
      </c>
    </row>
    <row r="138" spans="1:19" ht="13.5" customHeight="1">
      <c r="A138" s="70"/>
      <c r="B138" s="55"/>
      <c r="C138" s="9" t="s">
        <v>0</v>
      </c>
      <c r="D138" s="44">
        <v>28</v>
      </c>
      <c r="E138" s="23">
        <v>24</v>
      </c>
      <c r="F138" s="23">
        <v>24</v>
      </c>
      <c r="G138" s="23">
        <v>20</v>
      </c>
      <c r="H138" s="23">
        <v>43</v>
      </c>
      <c r="I138" s="23">
        <v>200</v>
      </c>
      <c r="J138" s="23">
        <v>269</v>
      </c>
      <c r="K138" s="24">
        <v>608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90</v>
      </c>
      <c r="D139" s="43">
        <v>9</v>
      </c>
      <c r="E139" s="18">
        <v>13</v>
      </c>
      <c r="F139" s="18">
        <v>10</v>
      </c>
      <c r="G139" s="18">
        <v>17</v>
      </c>
      <c r="H139" s="18">
        <v>68</v>
      </c>
      <c r="I139" s="18">
        <v>230</v>
      </c>
      <c r="J139" s="18">
        <v>226</v>
      </c>
      <c r="K139" s="19">
        <v>573</v>
      </c>
      <c r="L139" s="25">
        <f>+D139/D$142*100</f>
        <v>56.25</v>
      </c>
      <c r="M139" s="13">
        <f aca="true" t="shared" si="33" ref="M139:S142">+E139/E$142*100</f>
        <v>56.52173913043478</v>
      </c>
      <c r="N139" s="13">
        <f t="shared" si="33"/>
        <v>58.82352941176471</v>
      </c>
      <c r="O139" s="13">
        <f t="shared" si="33"/>
        <v>73.91304347826086</v>
      </c>
      <c r="P139" s="13">
        <f t="shared" si="33"/>
        <v>73.11827956989248</v>
      </c>
      <c r="Q139" s="13">
        <f t="shared" si="33"/>
        <v>80.41958041958041</v>
      </c>
      <c r="R139" s="13">
        <f t="shared" si="33"/>
        <v>79.2982456140351</v>
      </c>
      <c r="S139" s="13">
        <f t="shared" si="33"/>
        <v>77.11978465679678</v>
      </c>
    </row>
    <row r="140" spans="1:19" ht="13.5" customHeight="1">
      <c r="A140" s="70"/>
      <c r="B140" s="55"/>
      <c r="C140" s="7" t="s">
        <v>88</v>
      </c>
      <c r="D140" s="43">
        <v>5</v>
      </c>
      <c r="E140" s="18">
        <v>7</v>
      </c>
      <c r="F140" s="18">
        <v>7</v>
      </c>
      <c r="G140" s="18">
        <v>4</v>
      </c>
      <c r="H140" s="18">
        <v>18</v>
      </c>
      <c r="I140" s="18">
        <v>40</v>
      </c>
      <c r="J140" s="18">
        <v>45</v>
      </c>
      <c r="K140" s="19">
        <v>126</v>
      </c>
      <c r="L140" s="20">
        <f>+D140/D$142*100</f>
        <v>31.25</v>
      </c>
      <c r="M140" s="14">
        <f t="shared" si="33"/>
        <v>30.434782608695656</v>
      </c>
      <c r="N140" s="14">
        <f t="shared" si="33"/>
        <v>41.17647058823529</v>
      </c>
      <c r="O140" s="14">
        <f t="shared" si="33"/>
        <v>17.391304347826086</v>
      </c>
      <c r="P140" s="14">
        <f t="shared" si="33"/>
        <v>19.35483870967742</v>
      </c>
      <c r="Q140" s="14">
        <f t="shared" si="33"/>
        <v>13.986013986013987</v>
      </c>
      <c r="R140" s="14">
        <f t="shared" si="33"/>
        <v>15.789473684210526</v>
      </c>
      <c r="S140" s="14">
        <f t="shared" si="33"/>
        <v>16.95827725437416</v>
      </c>
    </row>
    <row r="141" spans="1:19" ht="13.5" customHeight="1">
      <c r="A141" s="70"/>
      <c r="B141" s="55"/>
      <c r="C141" s="7" t="s">
        <v>89</v>
      </c>
      <c r="D141" s="43">
        <v>2</v>
      </c>
      <c r="E141" s="18">
        <v>3</v>
      </c>
      <c r="F141" s="18">
        <v>0</v>
      </c>
      <c r="G141" s="18">
        <v>2</v>
      </c>
      <c r="H141" s="18">
        <v>7</v>
      </c>
      <c r="I141" s="18">
        <v>16</v>
      </c>
      <c r="J141" s="18">
        <v>14</v>
      </c>
      <c r="K141" s="19">
        <v>44</v>
      </c>
      <c r="L141" s="20">
        <f>+D141/D$142*100</f>
        <v>12.5</v>
      </c>
      <c r="M141" s="14">
        <f t="shared" si="33"/>
        <v>13.043478260869565</v>
      </c>
      <c r="N141" s="14">
        <f t="shared" si="33"/>
        <v>0</v>
      </c>
      <c r="O141" s="14">
        <f t="shared" si="33"/>
        <v>8.695652173913043</v>
      </c>
      <c r="P141" s="14">
        <f t="shared" si="33"/>
        <v>7.526881720430108</v>
      </c>
      <c r="Q141" s="14">
        <f t="shared" si="33"/>
        <v>5.594405594405594</v>
      </c>
      <c r="R141" s="14">
        <f t="shared" si="33"/>
        <v>4.912280701754386</v>
      </c>
      <c r="S141" s="14">
        <f t="shared" si="33"/>
        <v>5.921938088829071</v>
      </c>
    </row>
    <row r="142" spans="1:19" ht="13.5" customHeight="1" thickBot="1">
      <c r="A142" s="70"/>
      <c r="B142" s="59"/>
      <c r="C142" s="27" t="s">
        <v>0</v>
      </c>
      <c r="D142" s="47">
        <v>16</v>
      </c>
      <c r="E142" s="28">
        <v>23</v>
      </c>
      <c r="F142" s="28">
        <v>17</v>
      </c>
      <c r="G142" s="28">
        <v>23</v>
      </c>
      <c r="H142" s="28">
        <v>93</v>
      </c>
      <c r="I142" s="28">
        <v>286</v>
      </c>
      <c r="J142" s="28">
        <v>285</v>
      </c>
      <c r="K142" s="29">
        <v>743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56" t="s">
        <v>40</v>
      </c>
      <c r="C143" s="7" t="s">
        <v>90</v>
      </c>
      <c r="D143" s="43">
        <v>87</v>
      </c>
      <c r="E143" s="18">
        <v>107</v>
      </c>
      <c r="F143" s="18">
        <v>88</v>
      </c>
      <c r="G143" s="18">
        <v>99</v>
      </c>
      <c r="H143" s="18">
        <v>213</v>
      </c>
      <c r="I143" s="18">
        <v>743</v>
      </c>
      <c r="J143" s="18">
        <v>952</v>
      </c>
      <c r="K143" s="19">
        <v>2289</v>
      </c>
      <c r="L143" s="20">
        <f>+D143/D$146*100</f>
        <v>75</v>
      </c>
      <c r="M143" s="14">
        <f aca="true" t="shared" si="34" ref="M143:S146">+E143/E$146*100</f>
        <v>73.28767123287672</v>
      </c>
      <c r="N143" s="14">
        <f t="shared" si="34"/>
        <v>72.72727272727273</v>
      </c>
      <c r="O143" s="14">
        <f t="shared" si="34"/>
        <v>72.79411764705883</v>
      </c>
      <c r="P143" s="14">
        <f t="shared" si="34"/>
        <v>75.53191489361703</v>
      </c>
      <c r="Q143" s="14">
        <f t="shared" si="34"/>
        <v>79.21108742004265</v>
      </c>
      <c r="R143" s="14">
        <f t="shared" si="34"/>
        <v>84.24778761061947</v>
      </c>
      <c r="S143" s="14">
        <f t="shared" si="34"/>
        <v>79.78389682816312</v>
      </c>
    </row>
    <row r="144" spans="1:19" ht="13.5" customHeight="1">
      <c r="A144" s="70"/>
      <c r="B144" s="55"/>
      <c r="C144" s="7" t="s">
        <v>88</v>
      </c>
      <c r="D144" s="43">
        <v>17</v>
      </c>
      <c r="E144" s="18">
        <v>29</v>
      </c>
      <c r="F144" s="18">
        <v>26</v>
      </c>
      <c r="G144" s="18">
        <v>25</v>
      </c>
      <c r="H144" s="18">
        <v>51</v>
      </c>
      <c r="I144" s="18">
        <v>149</v>
      </c>
      <c r="J144" s="18">
        <v>134</v>
      </c>
      <c r="K144" s="19">
        <v>431</v>
      </c>
      <c r="L144" s="20">
        <f>+D144/D$146*100</f>
        <v>14.655172413793101</v>
      </c>
      <c r="M144" s="14">
        <f t="shared" si="34"/>
        <v>19.863013698630137</v>
      </c>
      <c r="N144" s="14">
        <f t="shared" si="34"/>
        <v>21.487603305785125</v>
      </c>
      <c r="O144" s="14">
        <f t="shared" si="34"/>
        <v>18.38235294117647</v>
      </c>
      <c r="P144" s="14">
        <f t="shared" si="34"/>
        <v>18.085106382978726</v>
      </c>
      <c r="Q144" s="14">
        <f t="shared" si="34"/>
        <v>15.884861407249467</v>
      </c>
      <c r="R144" s="14">
        <f t="shared" si="34"/>
        <v>11.858407079646017</v>
      </c>
      <c r="S144" s="14">
        <f t="shared" si="34"/>
        <v>15.022655977692576</v>
      </c>
    </row>
    <row r="145" spans="1:19" ht="13.5" customHeight="1">
      <c r="A145" s="70"/>
      <c r="B145" s="55"/>
      <c r="C145" s="7" t="s">
        <v>89</v>
      </c>
      <c r="D145" s="43">
        <v>12</v>
      </c>
      <c r="E145" s="18">
        <v>10</v>
      </c>
      <c r="F145" s="18">
        <v>7</v>
      </c>
      <c r="G145" s="18">
        <v>12</v>
      </c>
      <c r="H145" s="18">
        <v>18</v>
      </c>
      <c r="I145" s="18">
        <v>46</v>
      </c>
      <c r="J145" s="18">
        <v>44</v>
      </c>
      <c r="K145" s="19">
        <v>149</v>
      </c>
      <c r="L145" s="20">
        <f>+D145/D$146*100</f>
        <v>10.344827586206897</v>
      </c>
      <c r="M145" s="14">
        <f t="shared" si="34"/>
        <v>6.8493150684931505</v>
      </c>
      <c r="N145" s="14">
        <f t="shared" si="34"/>
        <v>5.785123966942149</v>
      </c>
      <c r="O145" s="14">
        <f t="shared" si="34"/>
        <v>8.823529411764707</v>
      </c>
      <c r="P145" s="14">
        <f t="shared" si="34"/>
        <v>6.382978723404255</v>
      </c>
      <c r="Q145" s="14">
        <f t="shared" si="34"/>
        <v>4.904051172707889</v>
      </c>
      <c r="R145" s="14">
        <f t="shared" si="34"/>
        <v>3.893805309734513</v>
      </c>
      <c r="S145" s="14">
        <f t="shared" si="34"/>
        <v>5.193447194144301</v>
      </c>
    </row>
    <row r="146" spans="1:19" ht="13.5" customHeight="1">
      <c r="A146" s="70"/>
      <c r="B146" s="55"/>
      <c r="C146" s="9" t="s">
        <v>0</v>
      </c>
      <c r="D146" s="44">
        <v>116</v>
      </c>
      <c r="E146" s="23">
        <v>146</v>
      </c>
      <c r="F146" s="23">
        <v>121</v>
      </c>
      <c r="G146" s="23">
        <v>136</v>
      </c>
      <c r="H146" s="23">
        <v>282</v>
      </c>
      <c r="I146" s="23">
        <v>938</v>
      </c>
      <c r="J146" s="23">
        <v>1130</v>
      </c>
      <c r="K146" s="24">
        <v>2869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90</v>
      </c>
      <c r="D147" s="43">
        <v>19</v>
      </c>
      <c r="E147" s="18">
        <v>31</v>
      </c>
      <c r="F147" s="18">
        <v>28</v>
      </c>
      <c r="G147" s="18">
        <v>23</v>
      </c>
      <c r="H147" s="18">
        <v>46</v>
      </c>
      <c r="I147" s="18">
        <v>113</v>
      </c>
      <c r="J147" s="18">
        <v>146</v>
      </c>
      <c r="K147" s="19">
        <v>406</v>
      </c>
      <c r="L147" s="25">
        <f>+D147/D$150*100</f>
        <v>82.6086956521739</v>
      </c>
      <c r="M147" s="13">
        <f aca="true" t="shared" si="35" ref="M147:S150">+E147/E$150*100</f>
        <v>79.48717948717949</v>
      </c>
      <c r="N147" s="13">
        <f t="shared" si="35"/>
        <v>80</v>
      </c>
      <c r="O147" s="13">
        <f t="shared" si="35"/>
        <v>69.6969696969697</v>
      </c>
      <c r="P147" s="13">
        <f t="shared" si="35"/>
        <v>71.875</v>
      </c>
      <c r="Q147" s="13">
        <f t="shared" si="35"/>
        <v>81.88405797101449</v>
      </c>
      <c r="R147" s="13">
        <f t="shared" si="35"/>
        <v>77.24867724867724</v>
      </c>
      <c r="S147" s="13">
        <f t="shared" si="35"/>
        <v>77.92706333973129</v>
      </c>
    </row>
    <row r="148" spans="1:19" ht="13.5" customHeight="1">
      <c r="A148" s="61"/>
      <c r="B148" s="55"/>
      <c r="C148" s="7" t="s">
        <v>88</v>
      </c>
      <c r="D148" s="43">
        <v>3</v>
      </c>
      <c r="E148" s="18">
        <v>5</v>
      </c>
      <c r="F148" s="18">
        <v>6</v>
      </c>
      <c r="G148" s="18">
        <v>6</v>
      </c>
      <c r="H148" s="18">
        <v>12</v>
      </c>
      <c r="I148" s="18">
        <v>16</v>
      </c>
      <c r="J148" s="18">
        <v>35</v>
      </c>
      <c r="K148" s="19">
        <v>83</v>
      </c>
      <c r="L148" s="20">
        <f>+D148/D$150*100</f>
        <v>13.043478260869565</v>
      </c>
      <c r="M148" s="14">
        <f t="shared" si="35"/>
        <v>12.82051282051282</v>
      </c>
      <c r="N148" s="14">
        <f t="shared" si="35"/>
        <v>17.142857142857142</v>
      </c>
      <c r="O148" s="14">
        <f t="shared" si="35"/>
        <v>18.181818181818183</v>
      </c>
      <c r="P148" s="14">
        <f t="shared" si="35"/>
        <v>18.75</v>
      </c>
      <c r="Q148" s="14">
        <f t="shared" si="35"/>
        <v>11.594202898550725</v>
      </c>
      <c r="R148" s="14">
        <f t="shared" si="35"/>
        <v>18.51851851851852</v>
      </c>
      <c r="S148" s="14">
        <f t="shared" si="35"/>
        <v>15.930902111324377</v>
      </c>
    </row>
    <row r="149" spans="1:19" ht="13.5" customHeight="1">
      <c r="A149" s="61"/>
      <c r="B149" s="55"/>
      <c r="C149" s="7" t="s">
        <v>89</v>
      </c>
      <c r="D149" s="43">
        <v>1</v>
      </c>
      <c r="E149" s="18">
        <v>3</v>
      </c>
      <c r="F149" s="18">
        <v>1</v>
      </c>
      <c r="G149" s="18">
        <v>4</v>
      </c>
      <c r="H149" s="18">
        <v>6</v>
      </c>
      <c r="I149" s="18">
        <v>9</v>
      </c>
      <c r="J149" s="18">
        <v>8</v>
      </c>
      <c r="K149" s="19">
        <v>32</v>
      </c>
      <c r="L149" s="20">
        <f>+D149/D$150*100</f>
        <v>4.3478260869565215</v>
      </c>
      <c r="M149" s="14">
        <f t="shared" si="35"/>
        <v>7.6923076923076925</v>
      </c>
      <c r="N149" s="14">
        <f t="shared" si="35"/>
        <v>2.857142857142857</v>
      </c>
      <c r="O149" s="14">
        <f t="shared" si="35"/>
        <v>12.121212121212121</v>
      </c>
      <c r="P149" s="14">
        <f t="shared" si="35"/>
        <v>9.375</v>
      </c>
      <c r="Q149" s="14">
        <f t="shared" si="35"/>
        <v>6.521739130434782</v>
      </c>
      <c r="R149" s="14">
        <f t="shared" si="35"/>
        <v>4.232804232804233</v>
      </c>
      <c r="S149" s="14">
        <f t="shared" si="35"/>
        <v>6.142034548944338</v>
      </c>
    </row>
    <row r="150" spans="1:19" ht="13.5" customHeight="1">
      <c r="A150" s="61"/>
      <c r="B150" s="57"/>
      <c r="C150" s="7" t="s">
        <v>0</v>
      </c>
      <c r="D150" s="43">
        <v>23</v>
      </c>
      <c r="E150" s="18">
        <v>39</v>
      </c>
      <c r="F150" s="18">
        <v>35</v>
      </c>
      <c r="G150" s="18">
        <v>33</v>
      </c>
      <c r="H150" s="18">
        <v>64</v>
      </c>
      <c r="I150" s="18">
        <v>138</v>
      </c>
      <c r="J150" s="18">
        <v>189</v>
      </c>
      <c r="K150" s="19">
        <v>521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90</v>
      </c>
      <c r="D151" s="42">
        <v>5</v>
      </c>
      <c r="E151" s="21">
        <v>10</v>
      </c>
      <c r="F151" s="21">
        <v>9</v>
      </c>
      <c r="G151" s="21">
        <v>6</v>
      </c>
      <c r="H151" s="21">
        <v>28</v>
      </c>
      <c r="I151" s="21">
        <v>100</v>
      </c>
      <c r="J151" s="21">
        <v>138</v>
      </c>
      <c r="K151" s="22">
        <v>296</v>
      </c>
      <c r="L151" s="20">
        <f>+D151/D$154*100</f>
        <v>55.55555555555556</v>
      </c>
      <c r="M151" s="14">
        <f aca="true" t="shared" si="36" ref="M151:S154">+E151/E$154*100</f>
        <v>71.42857142857143</v>
      </c>
      <c r="N151" s="14">
        <f t="shared" si="36"/>
        <v>90</v>
      </c>
      <c r="O151" s="14">
        <f t="shared" si="36"/>
        <v>54.54545454545454</v>
      </c>
      <c r="P151" s="14">
        <f t="shared" si="36"/>
        <v>87.5</v>
      </c>
      <c r="Q151" s="14">
        <f t="shared" si="36"/>
        <v>76.33587786259542</v>
      </c>
      <c r="R151" s="14">
        <f t="shared" si="36"/>
        <v>86.79245283018868</v>
      </c>
      <c r="S151" s="14">
        <f t="shared" si="36"/>
        <v>80.87431693989072</v>
      </c>
    </row>
    <row r="152" spans="1:19" ht="13.5" customHeight="1">
      <c r="A152" s="70"/>
      <c r="B152" s="55"/>
      <c r="C152" s="7" t="s">
        <v>88</v>
      </c>
      <c r="D152" s="43">
        <v>4</v>
      </c>
      <c r="E152" s="18">
        <v>4</v>
      </c>
      <c r="F152" s="18">
        <v>1</v>
      </c>
      <c r="G152" s="18">
        <v>3</v>
      </c>
      <c r="H152" s="18">
        <v>2</v>
      </c>
      <c r="I152" s="18">
        <v>20</v>
      </c>
      <c r="J152" s="18">
        <v>18</v>
      </c>
      <c r="K152" s="19">
        <v>52</v>
      </c>
      <c r="L152" s="20">
        <f>+D152/D$154*100</f>
        <v>44.44444444444444</v>
      </c>
      <c r="M152" s="14">
        <f t="shared" si="36"/>
        <v>28.57142857142857</v>
      </c>
      <c r="N152" s="14">
        <f t="shared" si="36"/>
        <v>10</v>
      </c>
      <c r="O152" s="14">
        <f t="shared" si="36"/>
        <v>27.27272727272727</v>
      </c>
      <c r="P152" s="14">
        <f t="shared" si="36"/>
        <v>6.25</v>
      </c>
      <c r="Q152" s="14">
        <f t="shared" si="36"/>
        <v>15.267175572519085</v>
      </c>
      <c r="R152" s="14">
        <f t="shared" si="36"/>
        <v>11.320754716981133</v>
      </c>
      <c r="S152" s="14">
        <f t="shared" si="36"/>
        <v>14.207650273224044</v>
      </c>
    </row>
    <row r="153" spans="1:19" ht="13.5" customHeight="1">
      <c r="A153" s="70"/>
      <c r="B153" s="55"/>
      <c r="C153" s="7" t="s">
        <v>89</v>
      </c>
      <c r="D153" s="43">
        <v>0</v>
      </c>
      <c r="E153" s="18">
        <v>0</v>
      </c>
      <c r="F153" s="18">
        <v>0</v>
      </c>
      <c r="G153" s="18">
        <v>2</v>
      </c>
      <c r="H153" s="18">
        <v>2</v>
      </c>
      <c r="I153" s="18">
        <v>11</v>
      </c>
      <c r="J153" s="18">
        <v>3</v>
      </c>
      <c r="K153" s="19">
        <v>18</v>
      </c>
      <c r="L153" s="20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18.181818181818183</v>
      </c>
      <c r="P153" s="14">
        <f t="shared" si="36"/>
        <v>6.25</v>
      </c>
      <c r="Q153" s="14">
        <f t="shared" si="36"/>
        <v>8.396946564885496</v>
      </c>
      <c r="R153" s="14">
        <f t="shared" si="36"/>
        <v>1.8867924528301887</v>
      </c>
      <c r="S153" s="14">
        <f t="shared" si="36"/>
        <v>4.918032786885246</v>
      </c>
    </row>
    <row r="154" spans="1:19" ht="13.5" customHeight="1">
      <c r="A154" s="70"/>
      <c r="B154" s="55"/>
      <c r="C154" s="9" t="s">
        <v>0</v>
      </c>
      <c r="D154" s="44">
        <v>9</v>
      </c>
      <c r="E154" s="23">
        <v>14</v>
      </c>
      <c r="F154" s="23">
        <v>10</v>
      </c>
      <c r="G154" s="23">
        <v>11</v>
      </c>
      <c r="H154" s="23">
        <v>32</v>
      </c>
      <c r="I154" s="23">
        <v>131</v>
      </c>
      <c r="J154" s="23">
        <v>159</v>
      </c>
      <c r="K154" s="24">
        <v>366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90</v>
      </c>
      <c r="D155" s="43">
        <v>12</v>
      </c>
      <c r="E155" s="18">
        <v>20</v>
      </c>
      <c r="F155" s="18">
        <v>22</v>
      </c>
      <c r="G155" s="18">
        <v>17</v>
      </c>
      <c r="H155" s="18">
        <v>37</v>
      </c>
      <c r="I155" s="18">
        <v>156</v>
      </c>
      <c r="J155" s="18">
        <v>178</v>
      </c>
      <c r="K155" s="19">
        <v>442</v>
      </c>
      <c r="L155" s="25">
        <f>+D155/D$158*100</f>
        <v>75</v>
      </c>
      <c r="M155" s="13">
        <f aca="true" t="shared" si="37" ref="M155:S158">+E155/E$158*100</f>
        <v>71.42857142857143</v>
      </c>
      <c r="N155" s="13">
        <f t="shared" si="37"/>
        <v>81.48148148148148</v>
      </c>
      <c r="O155" s="13">
        <f t="shared" si="37"/>
        <v>58.620689655172406</v>
      </c>
      <c r="P155" s="13">
        <f t="shared" si="37"/>
        <v>72.54901960784314</v>
      </c>
      <c r="Q155" s="13">
        <f t="shared" si="37"/>
        <v>80.82901554404145</v>
      </c>
      <c r="R155" s="13">
        <f t="shared" si="37"/>
        <v>81.27853881278538</v>
      </c>
      <c r="S155" s="13">
        <f t="shared" si="37"/>
        <v>78.50799289520425</v>
      </c>
    </row>
    <row r="156" spans="1:19" ht="13.5" customHeight="1">
      <c r="A156" s="61"/>
      <c r="B156" s="55"/>
      <c r="C156" s="7" t="s">
        <v>88</v>
      </c>
      <c r="D156" s="43">
        <v>3</v>
      </c>
      <c r="E156" s="18">
        <v>5</v>
      </c>
      <c r="F156" s="18">
        <v>3</v>
      </c>
      <c r="G156" s="18">
        <v>5</v>
      </c>
      <c r="H156" s="18">
        <v>9</v>
      </c>
      <c r="I156" s="18">
        <v>25</v>
      </c>
      <c r="J156" s="18">
        <v>27</v>
      </c>
      <c r="K156" s="19">
        <v>77</v>
      </c>
      <c r="L156" s="20">
        <f>+D156/D$158*100</f>
        <v>18.75</v>
      </c>
      <c r="M156" s="14">
        <f t="shared" si="37"/>
        <v>17.857142857142858</v>
      </c>
      <c r="N156" s="14">
        <f t="shared" si="37"/>
        <v>11.11111111111111</v>
      </c>
      <c r="O156" s="14">
        <f t="shared" si="37"/>
        <v>17.24137931034483</v>
      </c>
      <c r="P156" s="14">
        <f t="shared" si="37"/>
        <v>17.647058823529413</v>
      </c>
      <c r="Q156" s="14">
        <f t="shared" si="37"/>
        <v>12.953367875647666</v>
      </c>
      <c r="R156" s="14">
        <f t="shared" si="37"/>
        <v>12.32876712328767</v>
      </c>
      <c r="S156" s="14">
        <f t="shared" si="37"/>
        <v>13.676731793960922</v>
      </c>
    </row>
    <row r="157" spans="1:19" ht="13.5" customHeight="1">
      <c r="A157" s="61"/>
      <c r="B157" s="55"/>
      <c r="C157" s="7" t="s">
        <v>89</v>
      </c>
      <c r="D157" s="43">
        <v>1</v>
      </c>
      <c r="E157" s="18">
        <v>3</v>
      </c>
      <c r="F157" s="18">
        <v>2</v>
      </c>
      <c r="G157" s="18">
        <v>7</v>
      </c>
      <c r="H157" s="18">
        <v>5</v>
      </c>
      <c r="I157" s="18">
        <v>12</v>
      </c>
      <c r="J157" s="18">
        <v>14</v>
      </c>
      <c r="K157" s="19">
        <v>44</v>
      </c>
      <c r="L157" s="20">
        <f>+D157/D$158*100</f>
        <v>6.25</v>
      </c>
      <c r="M157" s="14">
        <f t="shared" si="37"/>
        <v>10.714285714285714</v>
      </c>
      <c r="N157" s="14">
        <f t="shared" si="37"/>
        <v>7.4074074074074066</v>
      </c>
      <c r="O157" s="14">
        <f t="shared" si="37"/>
        <v>24.137931034482758</v>
      </c>
      <c r="P157" s="14">
        <f t="shared" si="37"/>
        <v>9.803921568627452</v>
      </c>
      <c r="Q157" s="14">
        <f t="shared" si="37"/>
        <v>6.217616580310881</v>
      </c>
      <c r="R157" s="14">
        <f t="shared" si="37"/>
        <v>6.392694063926941</v>
      </c>
      <c r="S157" s="14">
        <f t="shared" si="37"/>
        <v>7.8152753108348145</v>
      </c>
    </row>
    <row r="158" spans="1:19" ht="13.5" customHeight="1">
      <c r="A158" s="61"/>
      <c r="B158" s="57"/>
      <c r="C158" s="7" t="s">
        <v>0</v>
      </c>
      <c r="D158" s="43">
        <v>16</v>
      </c>
      <c r="E158" s="18">
        <v>28</v>
      </c>
      <c r="F158" s="18">
        <v>27</v>
      </c>
      <c r="G158" s="18">
        <v>29</v>
      </c>
      <c r="H158" s="18">
        <v>51</v>
      </c>
      <c r="I158" s="18">
        <v>193</v>
      </c>
      <c r="J158" s="18">
        <v>219</v>
      </c>
      <c r="K158" s="19">
        <v>563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90</v>
      </c>
      <c r="D159" s="42">
        <v>11</v>
      </c>
      <c r="E159" s="21">
        <v>12</v>
      </c>
      <c r="F159" s="21">
        <v>13</v>
      </c>
      <c r="G159" s="21">
        <v>20</v>
      </c>
      <c r="H159" s="21">
        <v>31</v>
      </c>
      <c r="I159" s="21">
        <v>99</v>
      </c>
      <c r="J159" s="21">
        <v>125</v>
      </c>
      <c r="K159" s="22">
        <v>311</v>
      </c>
      <c r="L159" s="20">
        <f>+D159/D$162*100</f>
        <v>84.61538461538461</v>
      </c>
      <c r="M159" s="14">
        <f aca="true" t="shared" si="38" ref="M159:S162">+E159/E$162*100</f>
        <v>70.58823529411765</v>
      </c>
      <c r="N159" s="14">
        <f t="shared" si="38"/>
        <v>76.47058823529412</v>
      </c>
      <c r="O159" s="14">
        <f t="shared" si="38"/>
        <v>86.95652173913044</v>
      </c>
      <c r="P159" s="14">
        <f t="shared" si="38"/>
        <v>75.60975609756098</v>
      </c>
      <c r="Q159" s="14">
        <f t="shared" si="38"/>
        <v>77.34375</v>
      </c>
      <c r="R159" s="14">
        <f t="shared" si="38"/>
        <v>78.125</v>
      </c>
      <c r="S159" s="14">
        <f t="shared" si="38"/>
        <v>77.94486215538848</v>
      </c>
    </row>
    <row r="160" spans="1:19" ht="13.5" customHeight="1">
      <c r="A160" s="70"/>
      <c r="B160" s="55"/>
      <c r="C160" s="7" t="s">
        <v>88</v>
      </c>
      <c r="D160" s="43">
        <v>1</v>
      </c>
      <c r="E160" s="18">
        <v>3</v>
      </c>
      <c r="F160" s="18">
        <v>2</v>
      </c>
      <c r="G160" s="18">
        <v>3</v>
      </c>
      <c r="H160" s="18">
        <v>8</v>
      </c>
      <c r="I160" s="18">
        <v>23</v>
      </c>
      <c r="J160" s="18">
        <v>28</v>
      </c>
      <c r="K160" s="19">
        <v>68</v>
      </c>
      <c r="L160" s="20">
        <f>+D160/D$162*100</f>
        <v>7.6923076923076925</v>
      </c>
      <c r="M160" s="14">
        <f t="shared" si="38"/>
        <v>17.647058823529413</v>
      </c>
      <c r="N160" s="14">
        <f t="shared" si="38"/>
        <v>11.76470588235294</v>
      </c>
      <c r="O160" s="14">
        <f t="shared" si="38"/>
        <v>13.043478260869565</v>
      </c>
      <c r="P160" s="14">
        <f t="shared" si="38"/>
        <v>19.51219512195122</v>
      </c>
      <c r="Q160" s="14">
        <f t="shared" si="38"/>
        <v>17.96875</v>
      </c>
      <c r="R160" s="14">
        <f t="shared" si="38"/>
        <v>17.5</v>
      </c>
      <c r="S160" s="14">
        <f t="shared" si="38"/>
        <v>17.042606516290725</v>
      </c>
    </row>
    <row r="161" spans="1:19" ht="13.5" customHeight="1">
      <c r="A161" s="70"/>
      <c r="B161" s="55"/>
      <c r="C161" s="7" t="s">
        <v>89</v>
      </c>
      <c r="D161" s="43">
        <v>1</v>
      </c>
      <c r="E161" s="18">
        <v>2</v>
      </c>
      <c r="F161" s="18">
        <v>2</v>
      </c>
      <c r="G161" s="18">
        <v>0</v>
      </c>
      <c r="H161" s="18">
        <v>2</v>
      </c>
      <c r="I161" s="18">
        <v>6</v>
      </c>
      <c r="J161" s="18">
        <v>7</v>
      </c>
      <c r="K161" s="19">
        <v>20</v>
      </c>
      <c r="L161" s="20">
        <f>+D161/D$162*100</f>
        <v>7.6923076923076925</v>
      </c>
      <c r="M161" s="14">
        <f t="shared" si="38"/>
        <v>11.76470588235294</v>
      </c>
      <c r="N161" s="14">
        <f t="shared" si="38"/>
        <v>11.76470588235294</v>
      </c>
      <c r="O161" s="14">
        <f t="shared" si="38"/>
        <v>0</v>
      </c>
      <c r="P161" s="14">
        <f t="shared" si="38"/>
        <v>4.878048780487805</v>
      </c>
      <c r="Q161" s="14">
        <f t="shared" si="38"/>
        <v>4.6875</v>
      </c>
      <c r="R161" s="14">
        <f t="shared" si="38"/>
        <v>4.375</v>
      </c>
      <c r="S161" s="14">
        <f t="shared" si="38"/>
        <v>5.012531328320802</v>
      </c>
    </row>
    <row r="162" spans="1:19" ht="13.5" customHeight="1">
      <c r="A162" s="70"/>
      <c r="B162" s="55"/>
      <c r="C162" s="9" t="s">
        <v>0</v>
      </c>
      <c r="D162" s="44">
        <v>13</v>
      </c>
      <c r="E162" s="23">
        <v>17</v>
      </c>
      <c r="F162" s="23">
        <v>17</v>
      </c>
      <c r="G162" s="23">
        <v>23</v>
      </c>
      <c r="H162" s="23">
        <v>41</v>
      </c>
      <c r="I162" s="23">
        <v>128</v>
      </c>
      <c r="J162" s="23">
        <v>160</v>
      </c>
      <c r="K162" s="24">
        <v>399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90</v>
      </c>
      <c r="D163" s="43">
        <v>6</v>
      </c>
      <c r="E163" s="18">
        <v>10</v>
      </c>
      <c r="F163" s="18">
        <v>12</v>
      </c>
      <c r="G163" s="18">
        <v>12</v>
      </c>
      <c r="H163" s="18">
        <v>33</v>
      </c>
      <c r="I163" s="18">
        <v>89</v>
      </c>
      <c r="J163" s="18">
        <v>127</v>
      </c>
      <c r="K163" s="19">
        <v>289</v>
      </c>
      <c r="L163" s="25">
        <f>+D163/D$166*100</f>
        <v>60</v>
      </c>
      <c r="M163" s="13">
        <f aca="true" t="shared" si="39" ref="M163:S166">+E163/E$166*100</f>
        <v>83.33333333333334</v>
      </c>
      <c r="N163" s="13">
        <f t="shared" si="39"/>
        <v>80</v>
      </c>
      <c r="O163" s="13">
        <f t="shared" si="39"/>
        <v>80</v>
      </c>
      <c r="P163" s="13">
        <f t="shared" si="39"/>
        <v>80.48780487804879</v>
      </c>
      <c r="Q163" s="13">
        <f t="shared" si="39"/>
        <v>79.46428571428571</v>
      </c>
      <c r="R163" s="13">
        <f t="shared" si="39"/>
        <v>87.58620689655172</v>
      </c>
      <c r="S163" s="13">
        <f t="shared" si="39"/>
        <v>82.57142857142857</v>
      </c>
    </row>
    <row r="164" spans="1:19" ht="13.5" customHeight="1">
      <c r="A164" s="61"/>
      <c r="B164" s="55"/>
      <c r="C164" s="7" t="s">
        <v>88</v>
      </c>
      <c r="D164" s="43">
        <v>2</v>
      </c>
      <c r="E164" s="18">
        <v>2</v>
      </c>
      <c r="F164" s="18">
        <v>2</v>
      </c>
      <c r="G164" s="18">
        <v>1</v>
      </c>
      <c r="H164" s="18">
        <v>5</v>
      </c>
      <c r="I164" s="18">
        <v>12</v>
      </c>
      <c r="J164" s="18">
        <v>15</v>
      </c>
      <c r="K164" s="19">
        <v>39</v>
      </c>
      <c r="L164" s="20">
        <f>+D164/D$166*100</f>
        <v>20</v>
      </c>
      <c r="M164" s="14">
        <f t="shared" si="39"/>
        <v>16.666666666666664</v>
      </c>
      <c r="N164" s="14">
        <f t="shared" si="39"/>
        <v>13.333333333333334</v>
      </c>
      <c r="O164" s="14">
        <f t="shared" si="39"/>
        <v>6.666666666666667</v>
      </c>
      <c r="P164" s="14">
        <f t="shared" si="39"/>
        <v>12.195121951219512</v>
      </c>
      <c r="Q164" s="14">
        <f t="shared" si="39"/>
        <v>10.714285714285714</v>
      </c>
      <c r="R164" s="14">
        <f t="shared" si="39"/>
        <v>10.344827586206897</v>
      </c>
      <c r="S164" s="14">
        <f t="shared" si="39"/>
        <v>11.142857142857142</v>
      </c>
    </row>
    <row r="165" spans="1:19" ht="13.5" customHeight="1">
      <c r="A165" s="61"/>
      <c r="B165" s="55"/>
      <c r="C165" s="7" t="s">
        <v>89</v>
      </c>
      <c r="D165" s="43">
        <v>2</v>
      </c>
      <c r="E165" s="18">
        <v>0</v>
      </c>
      <c r="F165" s="18">
        <v>1</v>
      </c>
      <c r="G165" s="18">
        <v>2</v>
      </c>
      <c r="H165" s="18">
        <v>3</v>
      </c>
      <c r="I165" s="18">
        <v>11</v>
      </c>
      <c r="J165" s="18">
        <v>3</v>
      </c>
      <c r="K165" s="19">
        <v>22</v>
      </c>
      <c r="L165" s="20">
        <f>+D165/D$166*100</f>
        <v>20</v>
      </c>
      <c r="M165" s="14">
        <f t="shared" si="39"/>
        <v>0</v>
      </c>
      <c r="N165" s="14">
        <f t="shared" si="39"/>
        <v>6.666666666666667</v>
      </c>
      <c r="O165" s="14">
        <f t="shared" si="39"/>
        <v>13.333333333333334</v>
      </c>
      <c r="P165" s="14">
        <f t="shared" si="39"/>
        <v>7.317073170731707</v>
      </c>
      <c r="Q165" s="14">
        <f t="shared" si="39"/>
        <v>9.821428571428571</v>
      </c>
      <c r="R165" s="14">
        <f t="shared" si="39"/>
        <v>2.0689655172413794</v>
      </c>
      <c r="S165" s="14">
        <f t="shared" si="39"/>
        <v>6.2857142857142865</v>
      </c>
    </row>
    <row r="166" spans="1:19" ht="13.5" customHeight="1">
      <c r="A166" s="61"/>
      <c r="B166" s="57"/>
      <c r="C166" s="7" t="s">
        <v>0</v>
      </c>
      <c r="D166" s="43">
        <v>10</v>
      </c>
      <c r="E166" s="18">
        <v>12</v>
      </c>
      <c r="F166" s="18">
        <v>15</v>
      </c>
      <c r="G166" s="18">
        <v>15</v>
      </c>
      <c r="H166" s="18">
        <v>41</v>
      </c>
      <c r="I166" s="18">
        <v>112</v>
      </c>
      <c r="J166" s="18">
        <v>145</v>
      </c>
      <c r="K166" s="19">
        <v>350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90</v>
      </c>
      <c r="D167" s="42">
        <v>10</v>
      </c>
      <c r="E167" s="21">
        <v>10</v>
      </c>
      <c r="F167" s="21">
        <v>10</v>
      </c>
      <c r="G167" s="21">
        <v>10</v>
      </c>
      <c r="H167" s="21">
        <v>37</v>
      </c>
      <c r="I167" s="21">
        <v>119</v>
      </c>
      <c r="J167" s="21">
        <v>120</v>
      </c>
      <c r="K167" s="22">
        <v>316</v>
      </c>
      <c r="L167" s="20">
        <f>+D167/D$170*100</f>
        <v>71.42857142857143</v>
      </c>
      <c r="M167" s="14">
        <f aca="true" t="shared" si="40" ref="M167:S170">+E167/E$170*100</f>
        <v>71.42857142857143</v>
      </c>
      <c r="N167" s="14">
        <f t="shared" si="40"/>
        <v>83.33333333333334</v>
      </c>
      <c r="O167" s="14">
        <f t="shared" si="40"/>
        <v>71.42857142857143</v>
      </c>
      <c r="P167" s="14">
        <f t="shared" si="40"/>
        <v>69.81132075471697</v>
      </c>
      <c r="Q167" s="14">
        <f t="shared" si="40"/>
        <v>83.21678321678321</v>
      </c>
      <c r="R167" s="14">
        <f t="shared" si="40"/>
        <v>82.1917808219178</v>
      </c>
      <c r="S167" s="14">
        <f t="shared" si="40"/>
        <v>79.7979797979798</v>
      </c>
    </row>
    <row r="168" spans="1:19" ht="13.5" customHeight="1">
      <c r="A168" s="70"/>
      <c r="B168" s="55"/>
      <c r="C168" s="7" t="s">
        <v>88</v>
      </c>
      <c r="D168" s="43">
        <v>2</v>
      </c>
      <c r="E168" s="18">
        <v>4</v>
      </c>
      <c r="F168" s="18">
        <v>2</v>
      </c>
      <c r="G168" s="18">
        <v>2</v>
      </c>
      <c r="H168" s="18">
        <v>14</v>
      </c>
      <c r="I168" s="18">
        <v>20</v>
      </c>
      <c r="J168" s="18">
        <v>17</v>
      </c>
      <c r="K168" s="19">
        <v>61</v>
      </c>
      <c r="L168" s="20">
        <f>+D168/D$170*100</f>
        <v>14.285714285714285</v>
      </c>
      <c r="M168" s="14">
        <f t="shared" si="40"/>
        <v>28.57142857142857</v>
      </c>
      <c r="N168" s="14">
        <f t="shared" si="40"/>
        <v>16.666666666666664</v>
      </c>
      <c r="O168" s="14">
        <f t="shared" si="40"/>
        <v>14.285714285714285</v>
      </c>
      <c r="P168" s="14">
        <f t="shared" si="40"/>
        <v>26.41509433962264</v>
      </c>
      <c r="Q168" s="14">
        <f t="shared" si="40"/>
        <v>13.986013986013987</v>
      </c>
      <c r="R168" s="14">
        <f t="shared" si="40"/>
        <v>11.643835616438356</v>
      </c>
      <c r="S168" s="14">
        <f t="shared" si="40"/>
        <v>15.404040404040403</v>
      </c>
    </row>
    <row r="169" spans="1:19" ht="13.5" customHeight="1">
      <c r="A169" s="70"/>
      <c r="B169" s="55"/>
      <c r="C169" s="7" t="s">
        <v>89</v>
      </c>
      <c r="D169" s="43">
        <v>2</v>
      </c>
      <c r="E169" s="18">
        <v>0</v>
      </c>
      <c r="F169" s="18">
        <v>0</v>
      </c>
      <c r="G169" s="18">
        <v>2</v>
      </c>
      <c r="H169" s="18">
        <v>2</v>
      </c>
      <c r="I169" s="18">
        <v>4</v>
      </c>
      <c r="J169" s="18">
        <v>9</v>
      </c>
      <c r="K169" s="19">
        <v>19</v>
      </c>
      <c r="L169" s="20">
        <f>+D169/D$170*100</f>
        <v>14.285714285714285</v>
      </c>
      <c r="M169" s="14">
        <f t="shared" si="40"/>
        <v>0</v>
      </c>
      <c r="N169" s="14">
        <f t="shared" si="40"/>
        <v>0</v>
      </c>
      <c r="O169" s="14">
        <f t="shared" si="40"/>
        <v>14.285714285714285</v>
      </c>
      <c r="P169" s="14">
        <f t="shared" si="40"/>
        <v>3.7735849056603774</v>
      </c>
      <c r="Q169" s="14">
        <f t="shared" si="40"/>
        <v>2.797202797202797</v>
      </c>
      <c r="R169" s="14">
        <f t="shared" si="40"/>
        <v>6.164383561643835</v>
      </c>
      <c r="S169" s="14">
        <f t="shared" si="40"/>
        <v>4.797979797979798</v>
      </c>
    </row>
    <row r="170" spans="1:19" ht="13.5" customHeight="1" thickBot="1">
      <c r="A170" s="70"/>
      <c r="B170" s="57"/>
      <c r="C170" s="7" t="s">
        <v>0</v>
      </c>
      <c r="D170" s="43">
        <v>14</v>
      </c>
      <c r="E170" s="18">
        <v>14</v>
      </c>
      <c r="F170" s="18">
        <v>12</v>
      </c>
      <c r="G170" s="18">
        <v>14</v>
      </c>
      <c r="H170" s="18">
        <v>53</v>
      </c>
      <c r="I170" s="18">
        <v>143</v>
      </c>
      <c r="J170" s="18">
        <v>146</v>
      </c>
      <c r="K170" s="19">
        <v>396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90</v>
      </c>
      <c r="D171" s="46">
        <v>16</v>
      </c>
      <c r="E171" s="31">
        <v>24</v>
      </c>
      <c r="F171" s="31">
        <v>19</v>
      </c>
      <c r="G171" s="31">
        <v>23</v>
      </c>
      <c r="H171" s="31">
        <v>51</v>
      </c>
      <c r="I171" s="31">
        <v>129</v>
      </c>
      <c r="J171" s="31">
        <v>161</v>
      </c>
      <c r="K171" s="32">
        <v>423</v>
      </c>
      <c r="L171" s="33">
        <f>+D171/D$174*100</f>
        <v>69.56521739130434</v>
      </c>
      <c r="M171" s="34">
        <f aca="true" t="shared" si="41" ref="M171:S174">+E171/E$174*100</f>
        <v>70.58823529411765</v>
      </c>
      <c r="N171" s="34">
        <f t="shared" si="41"/>
        <v>82.6086956521739</v>
      </c>
      <c r="O171" s="34">
        <f t="shared" si="41"/>
        <v>79.3103448275862</v>
      </c>
      <c r="P171" s="34">
        <f t="shared" si="41"/>
        <v>78.46153846153847</v>
      </c>
      <c r="Q171" s="34">
        <f t="shared" si="41"/>
        <v>77.71084337349397</v>
      </c>
      <c r="R171" s="34">
        <f t="shared" si="41"/>
        <v>86.09625668449198</v>
      </c>
      <c r="S171" s="34">
        <f t="shared" si="41"/>
        <v>80.26565464895636</v>
      </c>
    </row>
    <row r="172" spans="1:19" ht="13.5" customHeight="1">
      <c r="A172" s="70"/>
      <c r="B172" s="55"/>
      <c r="C172" s="7" t="s">
        <v>88</v>
      </c>
      <c r="D172" s="43">
        <v>5</v>
      </c>
      <c r="E172" s="18">
        <v>6</v>
      </c>
      <c r="F172" s="18">
        <v>2</v>
      </c>
      <c r="G172" s="18">
        <v>3</v>
      </c>
      <c r="H172" s="18">
        <v>10</v>
      </c>
      <c r="I172" s="18">
        <v>28</v>
      </c>
      <c r="J172" s="18">
        <v>18</v>
      </c>
      <c r="K172" s="19">
        <v>72</v>
      </c>
      <c r="L172" s="20">
        <f>+D172/D$174*100</f>
        <v>21.73913043478261</v>
      </c>
      <c r="M172" s="14">
        <f t="shared" si="41"/>
        <v>17.647058823529413</v>
      </c>
      <c r="N172" s="14">
        <f t="shared" si="41"/>
        <v>8.695652173913043</v>
      </c>
      <c r="O172" s="14">
        <f t="shared" si="41"/>
        <v>10.344827586206897</v>
      </c>
      <c r="P172" s="14">
        <f t="shared" si="41"/>
        <v>15.384615384615385</v>
      </c>
      <c r="Q172" s="14">
        <f t="shared" si="41"/>
        <v>16.867469879518072</v>
      </c>
      <c r="R172" s="14">
        <f t="shared" si="41"/>
        <v>9.62566844919786</v>
      </c>
      <c r="S172" s="14">
        <f t="shared" si="41"/>
        <v>13.66223908918406</v>
      </c>
    </row>
    <row r="173" spans="1:19" ht="13.5" customHeight="1">
      <c r="A173" s="70"/>
      <c r="B173" s="55"/>
      <c r="C173" s="7" t="s">
        <v>89</v>
      </c>
      <c r="D173" s="43">
        <v>2</v>
      </c>
      <c r="E173" s="18">
        <v>4</v>
      </c>
      <c r="F173" s="18">
        <v>2</v>
      </c>
      <c r="G173" s="18">
        <v>3</v>
      </c>
      <c r="H173" s="18">
        <v>4</v>
      </c>
      <c r="I173" s="18">
        <v>9</v>
      </c>
      <c r="J173" s="18">
        <v>8</v>
      </c>
      <c r="K173" s="19">
        <v>32</v>
      </c>
      <c r="L173" s="20">
        <f>+D173/D$174*100</f>
        <v>8.695652173913043</v>
      </c>
      <c r="M173" s="14">
        <f t="shared" si="41"/>
        <v>11.76470588235294</v>
      </c>
      <c r="N173" s="14">
        <f t="shared" si="41"/>
        <v>8.695652173913043</v>
      </c>
      <c r="O173" s="14">
        <f t="shared" si="41"/>
        <v>10.344827586206897</v>
      </c>
      <c r="P173" s="14">
        <f t="shared" si="41"/>
        <v>6.153846153846154</v>
      </c>
      <c r="Q173" s="14">
        <f t="shared" si="41"/>
        <v>5.421686746987952</v>
      </c>
      <c r="R173" s="14">
        <f t="shared" si="41"/>
        <v>4.27807486631016</v>
      </c>
      <c r="S173" s="14">
        <f t="shared" si="41"/>
        <v>6.072106261859583</v>
      </c>
    </row>
    <row r="174" spans="1:19" ht="13.5" customHeight="1">
      <c r="A174" s="70"/>
      <c r="B174" s="57"/>
      <c r="C174" s="7" t="s">
        <v>0</v>
      </c>
      <c r="D174" s="43">
        <v>23</v>
      </c>
      <c r="E174" s="18">
        <v>34</v>
      </c>
      <c r="F174" s="18">
        <v>23</v>
      </c>
      <c r="G174" s="18">
        <v>29</v>
      </c>
      <c r="H174" s="18">
        <v>65</v>
      </c>
      <c r="I174" s="18">
        <v>166</v>
      </c>
      <c r="J174" s="18">
        <v>187</v>
      </c>
      <c r="K174" s="19">
        <v>527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90</v>
      </c>
      <c r="D175" s="42">
        <v>45</v>
      </c>
      <c r="E175" s="21">
        <v>54</v>
      </c>
      <c r="F175" s="21">
        <v>55</v>
      </c>
      <c r="G175" s="21">
        <v>65</v>
      </c>
      <c r="H175" s="21">
        <v>144</v>
      </c>
      <c r="I175" s="21">
        <v>398</v>
      </c>
      <c r="J175" s="21">
        <v>495</v>
      </c>
      <c r="K175" s="22">
        <v>1256</v>
      </c>
      <c r="L175" s="20">
        <f>+D175/D$178*100</f>
        <v>72.58064516129032</v>
      </c>
      <c r="M175" s="14">
        <f aca="true" t="shared" si="42" ref="M175:S178">+E175/E$178*100</f>
        <v>81.81818181818183</v>
      </c>
      <c r="N175" s="14">
        <f t="shared" si="42"/>
        <v>74.32432432432432</v>
      </c>
      <c r="O175" s="14">
        <f t="shared" si="42"/>
        <v>69.89247311827957</v>
      </c>
      <c r="P175" s="14">
        <f t="shared" si="42"/>
        <v>79.12087912087912</v>
      </c>
      <c r="Q175" s="14">
        <f t="shared" si="42"/>
        <v>81.89300411522635</v>
      </c>
      <c r="R175" s="14">
        <f t="shared" si="42"/>
        <v>82.63772954924875</v>
      </c>
      <c r="S175" s="14">
        <f t="shared" si="42"/>
        <v>80.40973111395647</v>
      </c>
    </row>
    <row r="176" spans="1:19" ht="13.5" customHeight="1">
      <c r="A176" s="70"/>
      <c r="B176" s="55"/>
      <c r="C176" s="7" t="s">
        <v>88</v>
      </c>
      <c r="D176" s="43">
        <v>9</v>
      </c>
      <c r="E176" s="18">
        <v>8</v>
      </c>
      <c r="F176" s="18">
        <v>14</v>
      </c>
      <c r="G176" s="18">
        <v>15</v>
      </c>
      <c r="H176" s="18">
        <v>28</v>
      </c>
      <c r="I176" s="18">
        <v>60</v>
      </c>
      <c r="J176" s="18">
        <v>78</v>
      </c>
      <c r="K176" s="19">
        <v>212</v>
      </c>
      <c r="L176" s="20">
        <f>+D176/D$178*100</f>
        <v>14.516129032258066</v>
      </c>
      <c r="M176" s="14">
        <f t="shared" si="42"/>
        <v>12.121212121212121</v>
      </c>
      <c r="N176" s="14">
        <f t="shared" si="42"/>
        <v>18.91891891891892</v>
      </c>
      <c r="O176" s="14">
        <f t="shared" si="42"/>
        <v>16.129032258064516</v>
      </c>
      <c r="P176" s="14">
        <f t="shared" si="42"/>
        <v>15.384615384615385</v>
      </c>
      <c r="Q176" s="14">
        <f t="shared" si="42"/>
        <v>12.345679012345679</v>
      </c>
      <c r="R176" s="14">
        <f t="shared" si="42"/>
        <v>13.02170283806344</v>
      </c>
      <c r="S176" s="14">
        <f t="shared" si="42"/>
        <v>13.572343149807939</v>
      </c>
    </row>
    <row r="177" spans="1:19" ht="13.5" customHeight="1">
      <c r="A177" s="70"/>
      <c r="B177" s="55"/>
      <c r="C177" s="7" t="s">
        <v>89</v>
      </c>
      <c r="D177" s="43">
        <v>8</v>
      </c>
      <c r="E177" s="18">
        <v>4</v>
      </c>
      <c r="F177" s="18">
        <v>5</v>
      </c>
      <c r="G177" s="18">
        <v>13</v>
      </c>
      <c r="H177" s="18">
        <v>10</v>
      </c>
      <c r="I177" s="18">
        <v>28</v>
      </c>
      <c r="J177" s="18">
        <v>26</v>
      </c>
      <c r="K177" s="19">
        <v>94</v>
      </c>
      <c r="L177" s="20">
        <f>+D177/D$178*100</f>
        <v>12.903225806451612</v>
      </c>
      <c r="M177" s="14">
        <f t="shared" si="42"/>
        <v>6.0606060606060606</v>
      </c>
      <c r="N177" s="14">
        <f t="shared" si="42"/>
        <v>6.756756756756757</v>
      </c>
      <c r="O177" s="14">
        <f t="shared" si="42"/>
        <v>13.978494623655912</v>
      </c>
      <c r="P177" s="14">
        <f t="shared" si="42"/>
        <v>5.4945054945054945</v>
      </c>
      <c r="Q177" s="14">
        <f t="shared" si="42"/>
        <v>5.761316872427984</v>
      </c>
      <c r="R177" s="14">
        <f t="shared" si="42"/>
        <v>4.340567612687813</v>
      </c>
      <c r="S177" s="14">
        <f t="shared" si="42"/>
        <v>6.017925736235595</v>
      </c>
    </row>
    <row r="178" spans="1:19" ht="13.5" customHeight="1">
      <c r="A178" s="70"/>
      <c r="B178" s="55"/>
      <c r="C178" s="9" t="s">
        <v>0</v>
      </c>
      <c r="D178" s="44">
        <v>62</v>
      </c>
      <c r="E178" s="23">
        <v>66</v>
      </c>
      <c r="F178" s="23">
        <v>74</v>
      </c>
      <c r="G178" s="23">
        <v>93</v>
      </c>
      <c r="H178" s="23">
        <v>182</v>
      </c>
      <c r="I178" s="23">
        <v>486</v>
      </c>
      <c r="J178" s="23">
        <v>599</v>
      </c>
      <c r="K178" s="24">
        <v>1562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90</v>
      </c>
      <c r="D179" s="43">
        <v>9</v>
      </c>
      <c r="E179" s="18">
        <v>12</v>
      </c>
      <c r="F179" s="18">
        <v>12</v>
      </c>
      <c r="G179" s="18">
        <v>27</v>
      </c>
      <c r="H179" s="18">
        <v>40</v>
      </c>
      <c r="I179" s="18">
        <v>102</v>
      </c>
      <c r="J179" s="18">
        <v>127</v>
      </c>
      <c r="K179" s="19">
        <v>329</v>
      </c>
      <c r="L179" s="25">
        <f>+D179/D$182*100</f>
        <v>75</v>
      </c>
      <c r="M179" s="13">
        <f aca="true" t="shared" si="43" ref="M179:S182">+E179/E$182*100</f>
        <v>60</v>
      </c>
      <c r="N179" s="13">
        <f t="shared" si="43"/>
        <v>66.66666666666666</v>
      </c>
      <c r="O179" s="13">
        <f t="shared" si="43"/>
        <v>81.81818181818183</v>
      </c>
      <c r="P179" s="13">
        <f t="shared" si="43"/>
        <v>80</v>
      </c>
      <c r="Q179" s="13">
        <f t="shared" si="43"/>
        <v>80.95238095238095</v>
      </c>
      <c r="R179" s="13">
        <f t="shared" si="43"/>
        <v>85.23489932885906</v>
      </c>
      <c r="S179" s="13">
        <f t="shared" si="43"/>
        <v>80.63725490196079</v>
      </c>
    </row>
    <row r="180" spans="1:19" ht="13.5" customHeight="1">
      <c r="A180" s="70"/>
      <c r="B180" s="55"/>
      <c r="C180" s="7" t="s">
        <v>88</v>
      </c>
      <c r="D180" s="43">
        <v>1</v>
      </c>
      <c r="E180" s="18">
        <v>4</v>
      </c>
      <c r="F180" s="18">
        <v>4</v>
      </c>
      <c r="G180" s="18">
        <v>5</v>
      </c>
      <c r="H180" s="18">
        <v>7</v>
      </c>
      <c r="I180" s="18">
        <v>20</v>
      </c>
      <c r="J180" s="18">
        <v>20</v>
      </c>
      <c r="K180" s="19">
        <v>61</v>
      </c>
      <c r="L180" s="20">
        <f>+D180/D$182*100</f>
        <v>8.333333333333332</v>
      </c>
      <c r="M180" s="14">
        <f t="shared" si="43"/>
        <v>20</v>
      </c>
      <c r="N180" s="14">
        <f t="shared" si="43"/>
        <v>22.22222222222222</v>
      </c>
      <c r="O180" s="14">
        <f t="shared" si="43"/>
        <v>15.151515151515152</v>
      </c>
      <c r="P180" s="14">
        <f t="shared" si="43"/>
        <v>14.000000000000002</v>
      </c>
      <c r="Q180" s="14">
        <f t="shared" si="43"/>
        <v>15.873015873015872</v>
      </c>
      <c r="R180" s="14">
        <f t="shared" si="43"/>
        <v>13.422818791946309</v>
      </c>
      <c r="S180" s="14">
        <f t="shared" si="43"/>
        <v>14.950980392156863</v>
      </c>
    </row>
    <row r="181" spans="1:19" ht="13.5" customHeight="1">
      <c r="A181" s="70"/>
      <c r="B181" s="55"/>
      <c r="C181" s="7" t="s">
        <v>89</v>
      </c>
      <c r="D181" s="43">
        <v>2</v>
      </c>
      <c r="E181" s="18">
        <v>4</v>
      </c>
      <c r="F181" s="18">
        <v>2</v>
      </c>
      <c r="G181" s="18">
        <v>1</v>
      </c>
      <c r="H181" s="18">
        <v>3</v>
      </c>
      <c r="I181" s="18">
        <v>4</v>
      </c>
      <c r="J181" s="18">
        <v>2</v>
      </c>
      <c r="K181" s="19">
        <v>18</v>
      </c>
      <c r="L181" s="20">
        <f>+D181/D$182*100</f>
        <v>16.666666666666664</v>
      </c>
      <c r="M181" s="14">
        <f t="shared" si="43"/>
        <v>20</v>
      </c>
      <c r="N181" s="14">
        <f t="shared" si="43"/>
        <v>11.11111111111111</v>
      </c>
      <c r="O181" s="14">
        <f t="shared" si="43"/>
        <v>3.0303030303030303</v>
      </c>
      <c r="P181" s="14">
        <f t="shared" si="43"/>
        <v>6</v>
      </c>
      <c r="Q181" s="14">
        <f t="shared" si="43"/>
        <v>3.1746031746031744</v>
      </c>
      <c r="R181" s="14">
        <f t="shared" si="43"/>
        <v>1.342281879194631</v>
      </c>
      <c r="S181" s="14">
        <f t="shared" si="43"/>
        <v>4.411764705882353</v>
      </c>
    </row>
    <row r="182" spans="1:19" ht="13.5" customHeight="1">
      <c r="A182" s="70"/>
      <c r="B182" s="57"/>
      <c r="C182" s="7" t="s">
        <v>0</v>
      </c>
      <c r="D182" s="43">
        <v>12</v>
      </c>
      <c r="E182" s="18">
        <v>20</v>
      </c>
      <c r="F182" s="18">
        <v>18</v>
      </c>
      <c r="G182" s="18">
        <v>33</v>
      </c>
      <c r="H182" s="18">
        <v>50</v>
      </c>
      <c r="I182" s="18">
        <v>126</v>
      </c>
      <c r="J182" s="18">
        <v>149</v>
      </c>
      <c r="K182" s="19">
        <v>408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90</v>
      </c>
      <c r="D183" s="42">
        <v>6</v>
      </c>
      <c r="E183" s="21">
        <v>8</v>
      </c>
      <c r="F183" s="21">
        <v>11</v>
      </c>
      <c r="G183" s="21">
        <v>10</v>
      </c>
      <c r="H183" s="21">
        <v>20</v>
      </c>
      <c r="I183" s="21">
        <v>85</v>
      </c>
      <c r="J183" s="21">
        <v>113</v>
      </c>
      <c r="K183" s="22">
        <v>253</v>
      </c>
      <c r="L183" s="20">
        <f>+D183/D$186*100</f>
        <v>85.71428571428571</v>
      </c>
      <c r="M183" s="14">
        <f aca="true" t="shared" si="44" ref="M183:S186">+E183/E$186*100</f>
        <v>57.14285714285714</v>
      </c>
      <c r="N183" s="14">
        <f t="shared" si="44"/>
        <v>100</v>
      </c>
      <c r="O183" s="14">
        <f t="shared" si="44"/>
        <v>76.92307692307693</v>
      </c>
      <c r="P183" s="14">
        <f t="shared" si="44"/>
        <v>76.92307692307693</v>
      </c>
      <c r="Q183" s="14">
        <f t="shared" si="44"/>
        <v>75.89285714285714</v>
      </c>
      <c r="R183" s="14">
        <f t="shared" si="44"/>
        <v>80.71428571428572</v>
      </c>
      <c r="S183" s="14">
        <f t="shared" si="44"/>
        <v>78.328173374613</v>
      </c>
    </row>
    <row r="184" spans="1:19" ht="13.5" customHeight="1">
      <c r="A184" s="70"/>
      <c r="B184" s="55"/>
      <c r="C184" s="7" t="s">
        <v>88</v>
      </c>
      <c r="D184" s="43">
        <v>1</v>
      </c>
      <c r="E184" s="18">
        <v>3</v>
      </c>
      <c r="F184" s="18">
        <v>0</v>
      </c>
      <c r="G184" s="18">
        <v>3</v>
      </c>
      <c r="H184" s="18">
        <v>5</v>
      </c>
      <c r="I184" s="18">
        <v>23</v>
      </c>
      <c r="J184" s="18">
        <v>21</v>
      </c>
      <c r="K184" s="19">
        <v>56</v>
      </c>
      <c r="L184" s="20">
        <f>+D184/D$186*100</f>
        <v>14.285714285714285</v>
      </c>
      <c r="M184" s="14">
        <f t="shared" si="44"/>
        <v>21.428571428571427</v>
      </c>
      <c r="N184" s="14">
        <f t="shared" si="44"/>
        <v>0</v>
      </c>
      <c r="O184" s="14">
        <f t="shared" si="44"/>
        <v>23.076923076923077</v>
      </c>
      <c r="P184" s="14">
        <f t="shared" si="44"/>
        <v>19.230769230769234</v>
      </c>
      <c r="Q184" s="14">
        <f t="shared" si="44"/>
        <v>20.535714285714285</v>
      </c>
      <c r="R184" s="14">
        <f t="shared" si="44"/>
        <v>15</v>
      </c>
      <c r="S184" s="14">
        <f t="shared" si="44"/>
        <v>17.3374613003096</v>
      </c>
    </row>
    <row r="185" spans="1:19" ht="13.5" customHeight="1">
      <c r="A185" s="70"/>
      <c r="B185" s="55"/>
      <c r="C185" s="7" t="s">
        <v>89</v>
      </c>
      <c r="D185" s="43">
        <v>0</v>
      </c>
      <c r="E185" s="18">
        <v>3</v>
      </c>
      <c r="F185" s="18">
        <v>0</v>
      </c>
      <c r="G185" s="18">
        <v>0</v>
      </c>
      <c r="H185" s="18">
        <v>1</v>
      </c>
      <c r="I185" s="18">
        <v>4</v>
      </c>
      <c r="J185" s="18">
        <v>6</v>
      </c>
      <c r="K185" s="19">
        <v>14</v>
      </c>
      <c r="L185" s="20">
        <f>+D185/D$186*100</f>
        <v>0</v>
      </c>
      <c r="M185" s="14">
        <f t="shared" si="44"/>
        <v>21.428571428571427</v>
      </c>
      <c r="N185" s="14">
        <f t="shared" si="44"/>
        <v>0</v>
      </c>
      <c r="O185" s="14">
        <f t="shared" si="44"/>
        <v>0</v>
      </c>
      <c r="P185" s="14">
        <f t="shared" si="44"/>
        <v>3.8461538461538463</v>
      </c>
      <c r="Q185" s="14">
        <f t="shared" si="44"/>
        <v>3.571428571428571</v>
      </c>
      <c r="R185" s="14">
        <f t="shared" si="44"/>
        <v>4.285714285714286</v>
      </c>
      <c r="S185" s="14">
        <f t="shared" si="44"/>
        <v>4.3343653250774</v>
      </c>
    </row>
    <row r="186" spans="1:19" ht="13.5" customHeight="1" thickBot="1">
      <c r="A186" s="70"/>
      <c r="B186" s="59"/>
      <c r="C186" s="27" t="s">
        <v>0</v>
      </c>
      <c r="D186" s="47">
        <v>7</v>
      </c>
      <c r="E186" s="28">
        <v>14</v>
      </c>
      <c r="F186" s="28">
        <v>11</v>
      </c>
      <c r="G186" s="28">
        <v>13</v>
      </c>
      <c r="H186" s="28">
        <v>26</v>
      </c>
      <c r="I186" s="28">
        <v>112</v>
      </c>
      <c r="J186" s="28">
        <v>140</v>
      </c>
      <c r="K186" s="29">
        <v>323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1"/>
      <c r="B187" s="56" t="s">
        <v>51</v>
      </c>
      <c r="C187" s="7" t="s">
        <v>90</v>
      </c>
      <c r="D187" s="43">
        <v>186</v>
      </c>
      <c r="E187" s="18">
        <v>203</v>
      </c>
      <c r="F187" s="18">
        <v>201</v>
      </c>
      <c r="G187" s="18">
        <v>194</v>
      </c>
      <c r="H187" s="18">
        <v>516</v>
      </c>
      <c r="I187" s="18">
        <v>1893</v>
      </c>
      <c r="J187" s="18">
        <v>2843</v>
      </c>
      <c r="K187" s="19">
        <v>6036</v>
      </c>
      <c r="L187" s="20">
        <f>+D187/D$190*100</f>
        <v>75.60975609756098</v>
      </c>
      <c r="M187" s="14">
        <f aca="true" t="shared" si="45" ref="M187:S190">+E187/E$190*100</f>
        <v>65.06410256410257</v>
      </c>
      <c r="N187" s="14">
        <f t="shared" si="45"/>
        <v>67.9054054054054</v>
      </c>
      <c r="O187" s="14">
        <f t="shared" si="45"/>
        <v>64.88294314381271</v>
      </c>
      <c r="P187" s="14">
        <f t="shared" si="45"/>
        <v>73.29545454545455</v>
      </c>
      <c r="Q187" s="14">
        <f t="shared" si="45"/>
        <v>74.11902897415818</v>
      </c>
      <c r="R187" s="14">
        <f t="shared" si="45"/>
        <v>78.70985603543743</v>
      </c>
      <c r="S187" s="14">
        <f t="shared" si="45"/>
        <v>75.23370310357723</v>
      </c>
    </row>
    <row r="188" spans="1:19" ht="13.5" customHeight="1">
      <c r="A188" s="61"/>
      <c r="B188" s="55"/>
      <c r="C188" s="7" t="s">
        <v>88</v>
      </c>
      <c r="D188" s="43">
        <v>43</v>
      </c>
      <c r="E188" s="18">
        <v>62</v>
      </c>
      <c r="F188" s="18">
        <v>60</v>
      </c>
      <c r="G188" s="18">
        <v>59</v>
      </c>
      <c r="H188" s="18">
        <v>117</v>
      </c>
      <c r="I188" s="18">
        <v>457</v>
      </c>
      <c r="J188" s="18">
        <v>546</v>
      </c>
      <c r="K188" s="19">
        <v>1344</v>
      </c>
      <c r="L188" s="20">
        <f>+D188/D$190*100</f>
        <v>17.479674796747968</v>
      </c>
      <c r="M188" s="14">
        <f t="shared" si="45"/>
        <v>19.871794871794872</v>
      </c>
      <c r="N188" s="14">
        <f t="shared" si="45"/>
        <v>20.27027027027027</v>
      </c>
      <c r="O188" s="14">
        <f t="shared" si="45"/>
        <v>19.732441471571907</v>
      </c>
      <c r="P188" s="14">
        <f t="shared" si="45"/>
        <v>16.619318181818183</v>
      </c>
      <c r="Q188" s="14">
        <f t="shared" si="45"/>
        <v>17.893500391542677</v>
      </c>
      <c r="R188" s="14">
        <f t="shared" si="45"/>
        <v>15.11627906976744</v>
      </c>
      <c r="S188" s="14">
        <f t="shared" si="45"/>
        <v>16.751838464414806</v>
      </c>
    </row>
    <row r="189" spans="1:19" ht="13.5" customHeight="1">
      <c r="A189" s="61"/>
      <c r="B189" s="55"/>
      <c r="C189" s="7" t="s">
        <v>89</v>
      </c>
      <c r="D189" s="43">
        <v>17</v>
      </c>
      <c r="E189" s="18">
        <v>47</v>
      </c>
      <c r="F189" s="18">
        <v>35</v>
      </c>
      <c r="G189" s="18">
        <v>46</v>
      </c>
      <c r="H189" s="18">
        <v>71</v>
      </c>
      <c r="I189" s="18">
        <v>204</v>
      </c>
      <c r="J189" s="18">
        <v>223</v>
      </c>
      <c r="K189" s="19">
        <v>643</v>
      </c>
      <c r="L189" s="20">
        <f>+D189/D$190*100</f>
        <v>6.910569105691057</v>
      </c>
      <c r="M189" s="14">
        <f t="shared" si="45"/>
        <v>15.064102564102564</v>
      </c>
      <c r="N189" s="14">
        <f t="shared" si="45"/>
        <v>11.824324324324325</v>
      </c>
      <c r="O189" s="14">
        <f t="shared" si="45"/>
        <v>15.384615384615385</v>
      </c>
      <c r="P189" s="14">
        <f t="shared" si="45"/>
        <v>10.085227272727272</v>
      </c>
      <c r="Q189" s="14">
        <f t="shared" si="45"/>
        <v>7.987470634299139</v>
      </c>
      <c r="R189" s="14">
        <f t="shared" si="45"/>
        <v>6.173864894795127</v>
      </c>
      <c r="S189" s="14">
        <f t="shared" si="45"/>
        <v>8.014458432007977</v>
      </c>
    </row>
    <row r="190" spans="1:19" ht="13.5" customHeight="1" thickBot="1">
      <c r="A190" s="61"/>
      <c r="B190" s="57"/>
      <c r="C190" s="7" t="s">
        <v>0</v>
      </c>
      <c r="D190" s="43">
        <v>246</v>
      </c>
      <c r="E190" s="18">
        <v>312</v>
      </c>
      <c r="F190" s="18">
        <v>296</v>
      </c>
      <c r="G190" s="18">
        <v>299</v>
      </c>
      <c r="H190" s="18">
        <v>704</v>
      </c>
      <c r="I190" s="18">
        <v>2554</v>
      </c>
      <c r="J190" s="18">
        <v>3612</v>
      </c>
      <c r="K190" s="19">
        <v>8023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90</v>
      </c>
      <c r="D191" s="46">
        <v>96</v>
      </c>
      <c r="E191" s="31">
        <v>131</v>
      </c>
      <c r="F191" s="31">
        <v>109</v>
      </c>
      <c r="G191" s="31">
        <v>143</v>
      </c>
      <c r="H191" s="31">
        <v>264</v>
      </c>
      <c r="I191" s="31">
        <v>928</v>
      </c>
      <c r="J191" s="31">
        <v>1363</v>
      </c>
      <c r="K191" s="32">
        <v>3034</v>
      </c>
      <c r="L191" s="33">
        <f>+D191/D$194*100</f>
        <v>76.8</v>
      </c>
      <c r="M191" s="34">
        <f aca="true" t="shared" si="46" ref="M191:S194">+E191/E$194*100</f>
        <v>71.58469945355192</v>
      </c>
      <c r="N191" s="34">
        <f t="shared" si="46"/>
        <v>66.06060606060606</v>
      </c>
      <c r="O191" s="34">
        <f t="shared" si="46"/>
        <v>74.86910994764398</v>
      </c>
      <c r="P191" s="34">
        <f t="shared" si="46"/>
        <v>68.9295039164491</v>
      </c>
      <c r="Q191" s="34">
        <f t="shared" si="46"/>
        <v>75.75510204081633</v>
      </c>
      <c r="R191" s="34">
        <f t="shared" si="46"/>
        <v>79.5215869311552</v>
      </c>
      <c r="S191" s="34">
        <f t="shared" si="46"/>
        <v>76.11640742599097</v>
      </c>
    </row>
    <row r="192" spans="1:19" ht="13.5" customHeight="1">
      <c r="A192" s="70"/>
      <c r="B192" s="55"/>
      <c r="C192" s="7" t="s">
        <v>88</v>
      </c>
      <c r="D192" s="43">
        <v>17</v>
      </c>
      <c r="E192" s="18">
        <v>34</v>
      </c>
      <c r="F192" s="18">
        <v>34</v>
      </c>
      <c r="G192" s="18">
        <v>32</v>
      </c>
      <c r="H192" s="18">
        <v>80</v>
      </c>
      <c r="I192" s="18">
        <v>192</v>
      </c>
      <c r="J192" s="18">
        <v>250</v>
      </c>
      <c r="K192" s="19">
        <v>639</v>
      </c>
      <c r="L192" s="20">
        <f>+D192/D$194*100</f>
        <v>13.600000000000001</v>
      </c>
      <c r="M192" s="14">
        <f t="shared" si="46"/>
        <v>18.579234972677597</v>
      </c>
      <c r="N192" s="14">
        <f t="shared" si="46"/>
        <v>20.606060606060606</v>
      </c>
      <c r="O192" s="14">
        <f t="shared" si="46"/>
        <v>16.75392670157068</v>
      </c>
      <c r="P192" s="14">
        <f t="shared" si="46"/>
        <v>20.887728459530024</v>
      </c>
      <c r="Q192" s="14">
        <f t="shared" si="46"/>
        <v>15.673469387755102</v>
      </c>
      <c r="R192" s="14">
        <f t="shared" si="46"/>
        <v>14.585764294049008</v>
      </c>
      <c r="S192" s="14">
        <f t="shared" si="46"/>
        <v>16.031108881083796</v>
      </c>
    </row>
    <row r="193" spans="1:19" ht="13.5" customHeight="1">
      <c r="A193" s="70"/>
      <c r="B193" s="55"/>
      <c r="C193" s="7" t="s">
        <v>89</v>
      </c>
      <c r="D193" s="43">
        <v>12</v>
      </c>
      <c r="E193" s="18">
        <v>18</v>
      </c>
      <c r="F193" s="18">
        <v>22</v>
      </c>
      <c r="G193" s="18">
        <v>16</v>
      </c>
      <c r="H193" s="18">
        <v>39</v>
      </c>
      <c r="I193" s="18">
        <v>105</v>
      </c>
      <c r="J193" s="18">
        <v>101</v>
      </c>
      <c r="K193" s="19">
        <v>313</v>
      </c>
      <c r="L193" s="20">
        <f>+D193/D$194*100</f>
        <v>9.6</v>
      </c>
      <c r="M193" s="14">
        <f t="shared" si="46"/>
        <v>9.836065573770492</v>
      </c>
      <c r="N193" s="14">
        <f t="shared" si="46"/>
        <v>13.333333333333334</v>
      </c>
      <c r="O193" s="14">
        <f t="shared" si="46"/>
        <v>8.37696335078534</v>
      </c>
      <c r="P193" s="14">
        <f t="shared" si="46"/>
        <v>10.182767624020887</v>
      </c>
      <c r="Q193" s="14">
        <f t="shared" si="46"/>
        <v>8.571428571428571</v>
      </c>
      <c r="R193" s="14">
        <f t="shared" si="46"/>
        <v>5.892648774795799</v>
      </c>
      <c r="S193" s="14">
        <f t="shared" si="46"/>
        <v>7.852483692925238</v>
      </c>
    </row>
    <row r="194" spans="1:19" ht="13.5" customHeight="1">
      <c r="A194" s="70"/>
      <c r="B194" s="55"/>
      <c r="C194" s="9" t="s">
        <v>0</v>
      </c>
      <c r="D194" s="44">
        <v>125</v>
      </c>
      <c r="E194" s="23">
        <v>183</v>
      </c>
      <c r="F194" s="23">
        <v>165</v>
      </c>
      <c r="G194" s="23">
        <v>191</v>
      </c>
      <c r="H194" s="23">
        <v>383</v>
      </c>
      <c r="I194" s="23">
        <v>1225</v>
      </c>
      <c r="J194" s="23">
        <v>1714</v>
      </c>
      <c r="K194" s="24">
        <v>3986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90</v>
      </c>
      <c r="D195" s="43">
        <v>64</v>
      </c>
      <c r="E195" s="18">
        <v>107</v>
      </c>
      <c r="F195" s="18">
        <v>91</v>
      </c>
      <c r="G195" s="18">
        <v>72</v>
      </c>
      <c r="H195" s="18">
        <v>194</v>
      </c>
      <c r="I195" s="18">
        <v>729</v>
      </c>
      <c r="J195" s="18">
        <v>803</v>
      </c>
      <c r="K195" s="19">
        <v>2060</v>
      </c>
      <c r="L195" s="25">
        <f>+D195/D$198*100</f>
        <v>74.4186046511628</v>
      </c>
      <c r="M195" s="13">
        <f aca="true" t="shared" si="47" ref="M195:S198">+E195/E$198*100</f>
        <v>75.35211267605634</v>
      </c>
      <c r="N195" s="13">
        <f t="shared" si="47"/>
        <v>65.94202898550725</v>
      </c>
      <c r="O195" s="13">
        <f t="shared" si="47"/>
        <v>63.716814159292035</v>
      </c>
      <c r="P195" s="13">
        <f t="shared" si="47"/>
        <v>70.03610108303249</v>
      </c>
      <c r="Q195" s="13">
        <f t="shared" si="47"/>
        <v>75.15463917525773</v>
      </c>
      <c r="R195" s="13">
        <f t="shared" si="47"/>
        <v>79.34782608695652</v>
      </c>
      <c r="S195" s="13">
        <f t="shared" si="47"/>
        <v>75.23739956172389</v>
      </c>
    </row>
    <row r="196" spans="1:19" ht="13.5" customHeight="1">
      <c r="A196" s="70"/>
      <c r="B196" s="55"/>
      <c r="C196" s="7" t="s">
        <v>88</v>
      </c>
      <c r="D196" s="43">
        <v>15</v>
      </c>
      <c r="E196" s="18">
        <v>23</v>
      </c>
      <c r="F196" s="18">
        <v>22</v>
      </c>
      <c r="G196" s="18">
        <v>23</v>
      </c>
      <c r="H196" s="18">
        <v>56</v>
      </c>
      <c r="I196" s="18">
        <v>167</v>
      </c>
      <c r="J196" s="18">
        <v>159</v>
      </c>
      <c r="K196" s="19">
        <v>465</v>
      </c>
      <c r="L196" s="20">
        <f>+D196/D$198*100</f>
        <v>17.441860465116278</v>
      </c>
      <c r="M196" s="14">
        <f t="shared" si="47"/>
        <v>16.19718309859155</v>
      </c>
      <c r="N196" s="14">
        <f t="shared" si="47"/>
        <v>15.942028985507244</v>
      </c>
      <c r="O196" s="14">
        <f t="shared" si="47"/>
        <v>20.353982300884958</v>
      </c>
      <c r="P196" s="14">
        <f t="shared" si="47"/>
        <v>20.216606498194945</v>
      </c>
      <c r="Q196" s="14">
        <f t="shared" si="47"/>
        <v>17.216494845360824</v>
      </c>
      <c r="R196" s="14">
        <f t="shared" si="47"/>
        <v>15.711462450592887</v>
      </c>
      <c r="S196" s="14">
        <f t="shared" si="47"/>
        <v>16.983199415631848</v>
      </c>
    </row>
    <row r="197" spans="1:19" ht="13.5" customHeight="1">
      <c r="A197" s="70"/>
      <c r="B197" s="55"/>
      <c r="C197" s="7" t="s">
        <v>89</v>
      </c>
      <c r="D197" s="43">
        <v>7</v>
      </c>
      <c r="E197" s="18">
        <v>12</v>
      </c>
      <c r="F197" s="18">
        <v>25</v>
      </c>
      <c r="G197" s="18">
        <v>18</v>
      </c>
      <c r="H197" s="18">
        <v>27</v>
      </c>
      <c r="I197" s="18">
        <v>74</v>
      </c>
      <c r="J197" s="18">
        <v>50</v>
      </c>
      <c r="K197" s="19">
        <v>213</v>
      </c>
      <c r="L197" s="20">
        <f>+D197/D$198*100</f>
        <v>8.13953488372093</v>
      </c>
      <c r="M197" s="14">
        <f t="shared" si="47"/>
        <v>8.450704225352112</v>
      </c>
      <c r="N197" s="14">
        <f t="shared" si="47"/>
        <v>18.115942028985508</v>
      </c>
      <c r="O197" s="14">
        <f t="shared" si="47"/>
        <v>15.929203539823009</v>
      </c>
      <c r="P197" s="14">
        <f t="shared" si="47"/>
        <v>9.747292418772563</v>
      </c>
      <c r="Q197" s="14">
        <f t="shared" si="47"/>
        <v>7.628865979381444</v>
      </c>
      <c r="R197" s="14">
        <f t="shared" si="47"/>
        <v>4.940711462450593</v>
      </c>
      <c r="S197" s="14">
        <f t="shared" si="47"/>
        <v>7.779401022644265</v>
      </c>
    </row>
    <row r="198" spans="1:19" ht="13.5" customHeight="1">
      <c r="A198" s="70"/>
      <c r="B198" s="57"/>
      <c r="C198" s="7" t="s">
        <v>0</v>
      </c>
      <c r="D198" s="43">
        <v>86</v>
      </c>
      <c r="E198" s="18">
        <v>142</v>
      </c>
      <c r="F198" s="18">
        <v>138</v>
      </c>
      <c r="G198" s="18">
        <v>113</v>
      </c>
      <c r="H198" s="18">
        <v>277</v>
      </c>
      <c r="I198" s="18">
        <v>970</v>
      </c>
      <c r="J198" s="18">
        <v>1012</v>
      </c>
      <c r="K198" s="19">
        <v>2738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90</v>
      </c>
      <c r="D199" s="42">
        <v>40</v>
      </c>
      <c r="E199" s="21">
        <v>59</v>
      </c>
      <c r="F199" s="21">
        <v>61</v>
      </c>
      <c r="G199" s="21">
        <v>80</v>
      </c>
      <c r="H199" s="21">
        <v>163</v>
      </c>
      <c r="I199" s="21">
        <v>485</v>
      </c>
      <c r="J199" s="21">
        <v>614</v>
      </c>
      <c r="K199" s="22">
        <v>1502</v>
      </c>
      <c r="L199" s="20">
        <f>+D199/D$202*100</f>
        <v>60.60606060606061</v>
      </c>
      <c r="M199" s="14">
        <f aca="true" t="shared" si="48" ref="M199:S202">+E199/E$202*100</f>
        <v>72.8395061728395</v>
      </c>
      <c r="N199" s="14">
        <f t="shared" si="48"/>
        <v>64.21052631578948</v>
      </c>
      <c r="O199" s="14">
        <f t="shared" si="48"/>
        <v>69.56521739130434</v>
      </c>
      <c r="P199" s="14">
        <f t="shared" si="48"/>
        <v>77.99043062200957</v>
      </c>
      <c r="Q199" s="14">
        <f t="shared" si="48"/>
        <v>80.69883527454242</v>
      </c>
      <c r="R199" s="14">
        <f t="shared" si="48"/>
        <v>80.26143790849673</v>
      </c>
      <c r="S199" s="14">
        <f t="shared" si="48"/>
        <v>77.7432712215321</v>
      </c>
    </row>
    <row r="200" spans="1:19" ht="13.5" customHeight="1">
      <c r="A200" s="70"/>
      <c r="B200" s="55"/>
      <c r="C200" s="7" t="s">
        <v>88</v>
      </c>
      <c r="D200" s="43">
        <v>16</v>
      </c>
      <c r="E200" s="18">
        <v>14</v>
      </c>
      <c r="F200" s="18">
        <v>25</v>
      </c>
      <c r="G200" s="18">
        <v>19</v>
      </c>
      <c r="H200" s="18">
        <v>31</v>
      </c>
      <c r="I200" s="18">
        <v>78</v>
      </c>
      <c r="J200" s="18">
        <v>99</v>
      </c>
      <c r="K200" s="19">
        <v>282</v>
      </c>
      <c r="L200" s="20">
        <f>+D200/D$202*100</f>
        <v>24.242424242424242</v>
      </c>
      <c r="M200" s="14">
        <f t="shared" si="48"/>
        <v>17.28395061728395</v>
      </c>
      <c r="N200" s="14">
        <f t="shared" si="48"/>
        <v>26.31578947368421</v>
      </c>
      <c r="O200" s="14">
        <f t="shared" si="48"/>
        <v>16.52173913043478</v>
      </c>
      <c r="P200" s="14">
        <f t="shared" si="48"/>
        <v>14.832535885167463</v>
      </c>
      <c r="Q200" s="14">
        <f t="shared" si="48"/>
        <v>12.9783693843594</v>
      </c>
      <c r="R200" s="14">
        <f t="shared" si="48"/>
        <v>12.941176470588237</v>
      </c>
      <c r="S200" s="14">
        <f t="shared" si="48"/>
        <v>14.596273291925465</v>
      </c>
    </row>
    <row r="201" spans="1:19" ht="13.5" customHeight="1">
      <c r="A201" s="70"/>
      <c r="B201" s="55"/>
      <c r="C201" s="7" t="s">
        <v>89</v>
      </c>
      <c r="D201" s="43">
        <v>10</v>
      </c>
      <c r="E201" s="18">
        <v>8</v>
      </c>
      <c r="F201" s="18">
        <v>9</v>
      </c>
      <c r="G201" s="18">
        <v>16</v>
      </c>
      <c r="H201" s="18">
        <v>15</v>
      </c>
      <c r="I201" s="18">
        <v>38</v>
      </c>
      <c r="J201" s="18">
        <v>52</v>
      </c>
      <c r="K201" s="19">
        <v>148</v>
      </c>
      <c r="L201" s="20">
        <f>+D201/D$202*100</f>
        <v>15.151515151515152</v>
      </c>
      <c r="M201" s="14">
        <f t="shared" si="48"/>
        <v>9.876543209876543</v>
      </c>
      <c r="N201" s="14">
        <f t="shared" si="48"/>
        <v>9.473684210526317</v>
      </c>
      <c r="O201" s="14">
        <f t="shared" si="48"/>
        <v>13.91304347826087</v>
      </c>
      <c r="P201" s="14">
        <f t="shared" si="48"/>
        <v>7.177033492822966</v>
      </c>
      <c r="Q201" s="14">
        <f t="shared" si="48"/>
        <v>6.322795341098169</v>
      </c>
      <c r="R201" s="14">
        <f t="shared" si="48"/>
        <v>6.7973856209150325</v>
      </c>
      <c r="S201" s="14">
        <f t="shared" si="48"/>
        <v>7.6604554865424435</v>
      </c>
    </row>
    <row r="202" spans="1:19" ht="13.5" customHeight="1">
      <c r="A202" s="70"/>
      <c r="B202" s="55"/>
      <c r="C202" s="9" t="s">
        <v>0</v>
      </c>
      <c r="D202" s="44">
        <v>66</v>
      </c>
      <c r="E202" s="23">
        <v>81</v>
      </c>
      <c r="F202" s="23">
        <v>95</v>
      </c>
      <c r="G202" s="23">
        <v>115</v>
      </c>
      <c r="H202" s="23">
        <v>209</v>
      </c>
      <c r="I202" s="23">
        <v>601</v>
      </c>
      <c r="J202" s="23">
        <v>765</v>
      </c>
      <c r="K202" s="24">
        <v>1932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90</v>
      </c>
      <c r="D203" s="43">
        <v>52</v>
      </c>
      <c r="E203" s="18">
        <v>52</v>
      </c>
      <c r="F203" s="18">
        <v>64</v>
      </c>
      <c r="G203" s="18">
        <v>74</v>
      </c>
      <c r="H203" s="18">
        <v>143</v>
      </c>
      <c r="I203" s="18">
        <v>580</v>
      </c>
      <c r="J203" s="18">
        <v>789</v>
      </c>
      <c r="K203" s="19">
        <v>1754</v>
      </c>
      <c r="L203" s="25">
        <f>+D203/D$206*100</f>
        <v>68.42105263157895</v>
      </c>
      <c r="M203" s="13">
        <f aca="true" t="shared" si="49" ref="M203:S206">+E203/E$206*100</f>
        <v>60.46511627906976</v>
      </c>
      <c r="N203" s="13">
        <f t="shared" si="49"/>
        <v>71.91011235955057</v>
      </c>
      <c r="O203" s="13">
        <f t="shared" si="49"/>
        <v>71.84466019417476</v>
      </c>
      <c r="P203" s="13">
        <f t="shared" si="49"/>
        <v>77.71739130434783</v>
      </c>
      <c r="Q203" s="13">
        <f t="shared" si="49"/>
        <v>76.01572739187418</v>
      </c>
      <c r="R203" s="13">
        <f t="shared" si="49"/>
        <v>83.22784810126582</v>
      </c>
      <c r="S203" s="13">
        <f t="shared" si="49"/>
        <v>77.99021787461093</v>
      </c>
    </row>
    <row r="204" spans="1:19" ht="13.5" customHeight="1">
      <c r="A204" s="70"/>
      <c r="B204" s="55"/>
      <c r="C204" s="7" t="s">
        <v>88</v>
      </c>
      <c r="D204" s="43">
        <v>15</v>
      </c>
      <c r="E204" s="18">
        <v>23</v>
      </c>
      <c r="F204" s="18">
        <v>14</v>
      </c>
      <c r="G204" s="18">
        <v>15</v>
      </c>
      <c r="H204" s="18">
        <v>33</v>
      </c>
      <c r="I204" s="18">
        <v>117</v>
      </c>
      <c r="J204" s="18">
        <v>127</v>
      </c>
      <c r="K204" s="19">
        <v>344</v>
      </c>
      <c r="L204" s="20">
        <f>+D204/D$206*100</f>
        <v>19.736842105263158</v>
      </c>
      <c r="M204" s="14">
        <f t="shared" si="49"/>
        <v>26.744186046511626</v>
      </c>
      <c r="N204" s="14">
        <f t="shared" si="49"/>
        <v>15.730337078651685</v>
      </c>
      <c r="O204" s="14">
        <f t="shared" si="49"/>
        <v>14.563106796116504</v>
      </c>
      <c r="P204" s="14">
        <f t="shared" si="49"/>
        <v>17.934782608695652</v>
      </c>
      <c r="Q204" s="14">
        <f t="shared" si="49"/>
        <v>15.334207077326342</v>
      </c>
      <c r="R204" s="14">
        <f t="shared" si="49"/>
        <v>13.39662447257384</v>
      </c>
      <c r="S204" s="14">
        <f t="shared" si="49"/>
        <v>15.295686971987548</v>
      </c>
    </row>
    <row r="205" spans="1:19" ht="13.5" customHeight="1">
      <c r="A205" s="70"/>
      <c r="B205" s="55"/>
      <c r="C205" s="7" t="s">
        <v>89</v>
      </c>
      <c r="D205" s="43">
        <v>9</v>
      </c>
      <c r="E205" s="18">
        <v>11</v>
      </c>
      <c r="F205" s="18">
        <v>11</v>
      </c>
      <c r="G205" s="18">
        <v>14</v>
      </c>
      <c r="H205" s="18">
        <v>8</v>
      </c>
      <c r="I205" s="18">
        <v>66</v>
      </c>
      <c r="J205" s="18">
        <v>32</v>
      </c>
      <c r="K205" s="19">
        <v>151</v>
      </c>
      <c r="L205" s="20">
        <f>+D205/D$206*100</f>
        <v>11.842105263157894</v>
      </c>
      <c r="M205" s="14">
        <f t="shared" si="49"/>
        <v>12.790697674418606</v>
      </c>
      <c r="N205" s="14">
        <f t="shared" si="49"/>
        <v>12.359550561797752</v>
      </c>
      <c r="O205" s="14">
        <f t="shared" si="49"/>
        <v>13.592233009708737</v>
      </c>
      <c r="P205" s="14">
        <f t="shared" si="49"/>
        <v>4.3478260869565215</v>
      </c>
      <c r="Q205" s="14">
        <f t="shared" si="49"/>
        <v>8.650065530799477</v>
      </c>
      <c r="R205" s="14">
        <f t="shared" si="49"/>
        <v>3.375527426160337</v>
      </c>
      <c r="S205" s="14">
        <f t="shared" si="49"/>
        <v>6.714095153401511</v>
      </c>
    </row>
    <row r="206" spans="1:19" ht="13.5" customHeight="1" thickBot="1">
      <c r="A206" s="70"/>
      <c r="B206" s="59"/>
      <c r="C206" s="27" t="s">
        <v>0</v>
      </c>
      <c r="D206" s="47">
        <v>76</v>
      </c>
      <c r="E206" s="28">
        <v>86</v>
      </c>
      <c r="F206" s="28">
        <v>89</v>
      </c>
      <c r="G206" s="28">
        <v>103</v>
      </c>
      <c r="H206" s="28">
        <v>184</v>
      </c>
      <c r="I206" s="28">
        <v>763</v>
      </c>
      <c r="J206" s="28">
        <v>948</v>
      </c>
      <c r="K206" s="29">
        <v>2249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56" t="s">
        <v>56</v>
      </c>
      <c r="C207" s="7" t="s">
        <v>90</v>
      </c>
      <c r="D207" s="43">
        <v>305</v>
      </c>
      <c r="E207" s="18">
        <v>308</v>
      </c>
      <c r="F207" s="18">
        <v>298</v>
      </c>
      <c r="G207" s="18">
        <v>288</v>
      </c>
      <c r="H207" s="18">
        <v>555</v>
      </c>
      <c r="I207" s="18">
        <v>2271</v>
      </c>
      <c r="J207" s="18">
        <v>3794</v>
      </c>
      <c r="K207" s="19">
        <v>7819</v>
      </c>
      <c r="L207" s="20">
        <f>+D207/D$210*100</f>
        <v>78.81136950904393</v>
      </c>
      <c r="M207" s="14">
        <f aca="true" t="shared" si="50" ref="M207:S210">+E207/E$210*100</f>
        <v>69.05829596412556</v>
      </c>
      <c r="N207" s="14">
        <f t="shared" si="50"/>
        <v>68.66359447004609</v>
      </c>
      <c r="O207" s="14">
        <f t="shared" si="50"/>
        <v>69.56521739130434</v>
      </c>
      <c r="P207" s="14">
        <f t="shared" si="50"/>
        <v>72.35984354628422</v>
      </c>
      <c r="Q207" s="14">
        <f t="shared" si="50"/>
        <v>76.69706180344478</v>
      </c>
      <c r="R207" s="14">
        <f t="shared" si="50"/>
        <v>79.12408759124088</v>
      </c>
      <c r="S207" s="14">
        <f t="shared" si="50"/>
        <v>76.62681301450411</v>
      </c>
    </row>
    <row r="208" spans="1:19" ht="13.5" customHeight="1">
      <c r="A208" s="70"/>
      <c r="B208" s="55"/>
      <c r="C208" s="7" t="s">
        <v>88</v>
      </c>
      <c r="D208" s="43">
        <v>56</v>
      </c>
      <c r="E208" s="18">
        <v>88</v>
      </c>
      <c r="F208" s="18">
        <v>86</v>
      </c>
      <c r="G208" s="18">
        <v>77</v>
      </c>
      <c r="H208" s="18">
        <v>132</v>
      </c>
      <c r="I208" s="18">
        <v>484</v>
      </c>
      <c r="J208" s="18">
        <v>751</v>
      </c>
      <c r="K208" s="19">
        <v>1674</v>
      </c>
      <c r="L208" s="20">
        <f>+D208/D$210*100</f>
        <v>14.470284237726098</v>
      </c>
      <c r="M208" s="14">
        <f t="shared" si="50"/>
        <v>19.730941704035875</v>
      </c>
      <c r="N208" s="14">
        <f t="shared" si="50"/>
        <v>19.81566820276498</v>
      </c>
      <c r="O208" s="14">
        <f t="shared" si="50"/>
        <v>18.59903381642512</v>
      </c>
      <c r="P208" s="14">
        <f t="shared" si="50"/>
        <v>17.209908735332462</v>
      </c>
      <c r="Q208" s="14">
        <f t="shared" si="50"/>
        <v>16.345829111786557</v>
      </c>
      <c r="R208" s="14">
        <f t="shared" si="50"/>
        <v>15.662148070907195</v>
      </c>
      <c r="S208" s="14">
        <f t="shared" si="50"/>
        <v>16.405331242649943</v>
      </c>
    </row>
    <row r="209" spans="1:19" ht="13.5" customHeight="1">
      <c r="A209" s="70"/>
      <c r="B209" s="55"/>
      <c r="C209" s="7" t="s">
        <v>89</v>
      </c>
      <c r="D209" s="43">
        <v>26</v>
      </c>
      <c r="E209" s="18">
        <v>50</v>
      </c>
      <c r="F209" s="18">
        <v>50</v>
      </c>
      <c r="G209" s="18">
        <v>49</v>
      </c>
      <c r="H209" s="18">
        <v>80</v>
      </c>
      <c r="I209" s="18">
        <v>206</v>
      </c>
      <c r="J209" s="18">
        <v>250</v>
      </c>
      <c r="K209" s="19">
        <v>711</v>
      </c>
      <c r="L209" s="20">
        <f>+D209/D$210*100</f>
        <v>6.718346253229974</v>
      </c>
      <c r="M209" s="14">
        <f t="shared" si="50"/>
        <v>11.210762331838566</v>
      </c>
      <c r="N209" s="14">
        <f t="shared" si="50"/>
        <v>11.52073732718894</v>
      </c>
      <c r="O209" s="14">
        <f t="shared" si="50"/>
        <v>11.83574879227053</v>
      </c>
      <c r="P209" s="14">
        <f t="shared" si="50"/>
        <v>10.430247718383312</v>
      </c>
      <c r="Q209" s="14">
        <f t="shared" si="50"/>
        <v>6.957109084768659</v>
      </c>
      <c r="R209" s="14">
        <f t="shared" si="50"/>
        <v>5.213764337851929</v>
      </c>
      <c r="S209" s="14">
        <f t="shared" si="50"/>
        <v>6.967855742845942</v>
      </c>
    </row>
    <row r="210" spans="1:19" ht="13.5" customHeight="1" thickBot="1">
      <c r="A210" s="70"/>
      <c r="B210" s="57"/>
      <c r="C210" s="7" t="s">
        <v>0</v>
      </c>
      <c r="D210" s="43">
        <v>387</v>
      </c>
      <c r="E210" s="18">
        <v>446</v>
      </c>
      <c r="F210" s="18">
        <v>434</v>
      </c>
      <c r="G210" s="18">
        <v>414</v>
      </c>
      <c r="H210" s="18">
        <v>767</v>
      </c>
      <c r="I210" s="18">
        <v>2961</v>
      </c>
      <c r="J210" s="18">
        <v>4795</v>
      </c>
      <c r="K210" s="19">
        <v>10204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90</v>
      </c>
      <c r="D211" s="46">
        <v>83</v>
      </c>
      <c r="E211" s="31">
        <v>90</v>
      </c>
      <c r="F211" s="31">
        <v>103</v>
      </c>
      <c r="G211" s="31">
        <v>90</v>
      </c>
      <c r="H211" s="31">
        <v>188</v>
      </c>
      <c r="I211" s="31">
        <v>746</v>
      </c>
      <c r="J211" s="31">
        <v>1097</v>
      </c>
      <c r="K211" s="32">
        <v>2397</v>
      </c>
      <c r="L211" s="33">
        <f>+D211/D$214*100</f>
        <v>70.94017094017094</v>
      </c>
      <c r="M211" s="34">
        <f aca="true" t="shared" si="51" ref="M211:S214">+E211/E$214*100</f>
        <v>68.18181818181817</v>
      </c>
      <c r="N211" s="34">
        <f t="shared" si="51"/>
        <v>71.03448275862068</v>
      </c>
      <c r="O211" s="34">
        <f t="shared" si="51"/>
        <v>70.86614173228347</v>
      </c>
      <c r="P211" s="34">
        <f t="shared" si="51"/>
        <v>75.2</v>
      </c>
      <c r="Q211" s="34">
        <f t="shared" si="51"/>
        <v>75.96741344195519</v>
      </c>
      <c r="R211" s="34">
        <f t="shared" si="51"/>
        <v>79.37771345875542</v>
      </c>
      <c r="S211" s="34">
        <f t="shared" si="51"/>
        <v>76.45933014354067</v>
      </c>
    </row>
    <row r="212" spans="1:19" ht="13.5" customHeight="1">
      <c r="A212" s="70"/>
      <c r="B212" s="55"/>
      <c r="C212" s="7" t="s">
        <v>88</v>
      </c>
      <c r="D212" s="43">
        <v>26</v>
      </c>
      <c r="E212" s="18">
        <v>23</v>
      </c>
      <c r="F212" s="18">
        <v>31</v>
      </c>
      <c r="G212" s="18">
        <v>24</v>
      </c>
      <c r="H212" s="18">
        <v>45</v>
      </c>
      <c r="I212" s="18">
        <v>159</v>
      </c>
      <c r="J212" s="18">
        <v>199</v>
      </c>
      <c r="K212" s="19">
        <v>507</v>
      </c>
      <c r="L212" s="20">
        <f>+D212/D$214*100</f>
        <v>22.22222222222222</v>
      </c>
      <c r="M212" s="14">
        <f t="shared" si="51"/>
        <v>17.424242424242426</v>
      </c>
      <c r="N212" s="14">
        <f t="shared" si="51"/>
        <v>21.379310344827587</v>
      </c>
      <c r="O212" s="14">
        <f t="shared" si="51"/>
        <v>18.89763779527559</v>
      </c>
      <c r="P212" s="14">
        <f t="shared" si="51"/>
        <v>18</v>
      </c>
      <c r="Q212" s="14">
        <f t="shared" si="51"/>
        <v>16.191446028513237</v>
      </c>
      <c r="R212" s="14">
        <f t="shared" si="51"/>
        <v>14.399421128798842</v>
      </c>
      <c r="S212" s="14">
        <f t="shared" si="51"/>
        <v>16.172248803827753</v>
      </c>
    </row>
    <row r="213" spans="1:19" ht="13.5" customHeight="1">
      <c r="A213" s="70"/>
      <c r="B213" s="55"/>
      <c r="C213" s="7" t="s">
        <v>89</v>
      </c>
      <c r="D213" s="43">
        <v>8</v>
      </c>
      <c r="E213" s="18">
        <v>19</v>
      </c>
      <c r="F213" s="18">
        <v>11</v>
      </c>
      <c r="G213" s="18">
        <v>13</v>
      </c>
      <c r="H213" s="18">
        <v>17</v>
      </c>
      <c r="I213" s="18">
        <v>77</v>
      </c>
      <c r="J213" s="18">
        <v>86</v>
      </c>
      <c r="K213" s="19">
        <v>231</v>
      </c>
      <c r="L213" s="20">
        <f>+D213/D$214*100</f>
        <v>6.837606837606838</v>
      </c>
      <c r="M213" s="14">
        <f t="shared" si="51"/>
        <v>14.393939393939394</v>
      </c>
      <c r="N213" s="14">
        <f t="shared" si="51"/>
        <v>7.586206896551724</v>
      </c>
      <c r="O213" s="14">
        <f t="shared" si="51"/>
        <v>10.236220472440944</v>
      </c>
      <c r="P213" s="14">
        <f t="shared" si="51"/>
        <v>6.800000000000001</v>
      </c>
      <c r="Q213" s="14">
        <f t="shared" si="51"/>
        <v>7.841140529531568</v>
      </c>
      <c r="R213" s="14">
        <f t="shared" si="51"/>
        <v>6.2228654124457305</v>
      </c>
      <c r="S213" s="14">
        <f t="shared" si="51"/>
        <v>7.368421052631578</v>
      </c>
    </row>
    <row r="214" spans="1:19" ht="13.5" customHeight="1">
      <c r="A214" s="70"/>
      <c r="B214" s="57"/>
      <c r="C214" s="7" t="s">
        <v>0</v>
      </c>
      <c r="D214" s="43">
        <v>117</v>
      </c>
      <c r="E214" s="18">
        <v>132</v>
      </c>
      <c r="F214" s="18">
        <v>145</v>
      </c>
      <c r="G214" s="18">
        <v>127</v>
      </c>
      <c r="H214" s="18">
        <v>250</v>
      </c>
      <c r="I214" s="18">
        <v>982</v>
      </c>
      <c r="J214" s="18">
        <v>1382</v>
      </c>
      <c r="K214" s="19">
        <v>3135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90</v>
      </c>
      <c r="D215" s="42">
        <v>73</v>
      </c>
      <c r="E215" s="21">
        <v>96</v>
      </c>
      <c r="F215" s="21">
        <v>98</v>
      </c>
      <c r="G215" s="21">
        <v>95</v>
      </c>
      <c r="H215" s="21">
        <v>155</v>
      </c>
      <c r="I215" s="21">
        <v>752</v>
      </c>
      <c r="J215" s="21">
        <v>1278</v>
      </c>
      <c r="K215" s="22">
        <v>2547</v>
      </c>
      <c r="L215" s="20">
        <f>+D215/D$218*100</f>
        <v>73</v>
      </c>
      <c r="M215" s="14">
        <f aca="true" t="shared" si="52" ref="M215:S218">+E215/E$218*100</f>
        <v>71.64179104477611</v>
      </c>
      <c r="N215" s="14">
        <f t="shared" si="52"/>
        <v>67.12328767123287</v>
      </c>
      <c r="O215" s="14">
        <f t="shared" si="52"/>
        <v>66.90140845070422</v>
      </c>
      <c r="P215" s="14">
        <f t="shared" si="52"/>
        <v>71.42857142857143</v>
      </c>
      <c r="Q215" s="14">
        <f t="shared" si="52"/>
        <v>78.49686847599166</v>
      </c>
      <c r="R215" s="14">
        <f t="shared" si="52"/>
        <v>79.47761194029852</v>
      </c>
      <c r="S215" s="14">
        <f t="shared" si="52"/>
        <v>77.06505295007564</v>
      </c>
    </row>
    <row r="216" spans="1:19" ht="13.5" customHeight="1">
      <c r="A216" s="70"/>
      <c r="B216" s="55"/>
      <c r="C216" s="7" t="s">
        <v>88</v>
      </c>
      <c r="D216" s="43">
        <v>16</v>
      </c>
      <c r="E216" s="18">
        <v>27</v>
      </c>
      <c r="F216" s="18">
        <v>35</v>
      </c>
      <c r="G216" s="18">
        <v>30</v>
      </c>
      <c r="H216" s="18">
        <v>40</v>
      </c>
      <c r="I216" s="18">
        <v>145</v>
      </c>
      <c r="J216" s="18">
        <v>235</v>
      </c>
      <c r="K216" s="19">
        <v>528</v>
      </c>
      <c r="L216" s="20">
        <f>+D216/D$218*100</f>
        <v>16</v>
      </c>
      <c r="M216" s="14">
        <f t="shared" si="52"/>
        <v>20.149253731343283</v>
      </c>
      <c r="N216" s="14">
        <f t="shared" si="52"/>
        <v>23.972602739726025</v>
      </c>
      <c r="O216" s="14">
        <f t="shared" si="52"/>
        <v>21.12676056338028</v>
      </c>
      <c r="P216" s="14">
        <f t="shared" si="52"/>
        <v>18.433179723502306</v>
      </c>
      <c r="Q216" s="14">
        <f t="shared" si="52"/>
        <v>15.1356993736952</v>
      </c>
      <c r="R216" s="14">
        <f t="shared" si="52"/>
        <v>14.614427860696516</v>
      </c>
      <c r="S216" s="14">
        <f t="shared" si="52"/>
        <v>15.975794251134644</v>
      </c>
    </row>
    <row r="217" spans="1:19" ht="13.5" customHeight="1">
      <c r="A217" s="70"/>
      <c r="B217" s="55"/>
      <c r="C217" s="7" t="s">
        <v>89</v>
      </c>
      <c r="D217" s="43">
        <v>11</v>
      </c>
      <c r="E217" s="18">
        <v>11</v>
      </c>
      <c r="F217" s="18">
        <v>13</v>
      </c>
      <c r="G217" s="18">
        <v>17</v>
      </c>
      <c r="H217" s="18">
        <v>22</v>
      </c>
      <c r="I217" s="18">
        <v>61</v>
      </c>
      <c r="J217" s="18">
        <v>95</v>
      </c>
      <c r="K217" s="19">
        <v>230</v>
      </c>
      <c r="L217" s="20">
        <f>+D217/D$218*100</f>
        <v>11</v>
      </c>
      <c r="M217" s="14">
        <f t="shared" si="52"/>
        <v>8.208955223880597</v>
      </c>
      <c r="N217" s="14">
        <f t="shared" si="52"/>
        <v>8.904109589041095</v>
      </c>
      <c r="O217" s="14">
        <f t="shared" si="52"/>
        <v>11.971830985915492</v>
      </c>
      <c r="P217" s="14">
        <f t="shared" si="52"/>
        <v>10.138248847926267</v>
      </c>
      <c r="Q217" s="14">
        <f t="shared" si="52"/>
        <v>6.367432150313153</v>
      </c>
      <c r="R217" s="14">
        <f t="shared" si="52"/>
        <v>5.907960199004975</v>
      </c>
      <c r="S217" s="14">
        <f t="shared" si="52"/>
        <v>6.959152798789712</v>
      </c>
    </row>
    <row r="218" spans="1:19" ht="13.5" customHeight="1">
      <c r="A218" s="70"/>
      <c r="B218" s="55"/>
      <c r="C218" s="9" t="s">
        <v>0</v>
      </c>
      <c r="D218" s="44">
        <v>100</v>
      </c>
      <c r="E218" s="23">
        <v>134</v>
      </c>
      <c r="F218" s="23">
        <v>146</v>
      </c>
      <c r="G218" s="23">
        <v>142</v>
      </c>
      <c r="H218" s="23">
        <v>217</v>
      </c>
      <c r="I218" s="23">
        <v>958</v>
      </c>
      <c r="J218" s="23">
        <v>1608</v>
      </c>
      <c r="K218" s="24">
        <v>3305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90</v>
      </c>
      <c r="D219" s="43">
        <v>95</v>
      </c>
      <c r="E219" s="18">
        <v>96</v>
      </c>
      <c r="F219" s="18">
        <v>87</v>
      </c>
      <c r="G219" s="18">
        <v>92</v>
      </c>
      <c r="H219" s="18">
        <v>148</v>
      </c>
      <c r="I219" s="18">
        <v>535</v>
      </c>
      <c r="J219" s="18">
        <v>909</v>
      </c>
      <c r="K219" s="19">
        <v>1962</v>
      </c>
      <c r="L219" s="25">
        <f>+D219/D$222*100</f>
        <v>76</v>
      </c>
      <c r="M219" s="13">
        <f aca="true" t="shared" si="53" ref="M219:S222">+E219/E$222*100</f>
        <v>72.72727272727273</v>
      </c>
      <c r="N219" s="13">
        <f t="shared" si="53"/>
        <v>65.9090909090909</v>
      </c>
      <c r="O219" s="13">
        <f t="shared" si="53"/>
        <v>71.875</v>
      </c>
      <c r="P219" s="13">
        <f t="shared" si="53"/>
        <v>73.26732673267327</v>
      </c>
      <c r="Q219" s="13">
        <f t="shared" si="53"/>
        <v>73.79310344827587</v>
      </c>
      <c r="R219" s="13">
        <f t="shared" si="53"/>
        <v>77.42759795570699</v>
      </c>
      <c r="S219" s="13">
        <f t="shared" si="53"/>
        <v>74.94270435446906</v>
      </c>
    </row>
    <row r="220" spans="1:19" ht="13.5" customHeight="1">
      <c r="A220" s="70"/>
      <c r="B220" s="55"/>
      <c r="C220" s="7" t="s">
        <v>88</v>
      </c>
      <c r="D220" s="43">
        <v>23</v>
      </c>
      <c r="E220" s="18">
        <v>21</v>
      </c>
      <c r="F220" s="18">
        <v>27</v>
      </c>
      <c r="G220" s="18">
        <v>24</v>
      </c>
      <c r="H220" s="18">
        <v>34</v>
      </c>
      <c r="I220" s="18">
        <v>135</v>
      </c>
      <c r="J220" s="18">
        <v>198</v>
      </c>
      <c r="K220" s="19">
        <v>462</v>
      </c>
      <c r="L220" s="20">
        <f>+D220/D$222*100</f>
        <v>18.4</v>
      </c>
      <c r="M220" s="14">
        <f t="shared" si="53"/>
        <v>15.909090909090908</v>
      </c>
      <c r="N220" s="14">
        <f t="shared" si="53"/>
        <v>20.454545454545457</v>
      </c>
      <c r="O220" s="14">
        <f t="shared" si="53"/>
        <v>18.75</v>
      </c>
      <c r="P220" s="14">
        <f t="shared" si="53"/>
        <v>16.831683168316832</v>
      </c>
      <c r="Q220" s="14">
        <f t="shared" si="53"/>
        <v>18.620689655172416</v>
      </c>
      <c r="R220" s="14">
        <f t="shared" si="53"/>
        <v>16.86541737649063</v>
      </c>
      <c r="S220" s="14">
        <f t="shared" si="53"/>
        <v>17.647058823529413</v>
      </c>
    </row>
    <row r="221" spans="1:19" ht="13.5" customHeight="1">
      <c r="A221" s="70"/>
      <c r="B221" s="55"/>
      <c r="C221" s="7" t="s">
        <v>89</v>
      </c>
      <c r="D221" s="43">
        <v>7</v>
      </c>
      <c r="E221" s="18">
        <v>15</v>
      </c>
      <c r="F221" s="18">
        <v>18</v>
      </c>
      <c r="G221" s="18">
        <v>12</v>
      </c>
      <c r="H221" s="18">
        <v>20</v>
      </c>
      <c r="I221" s="18">
        <v>55</v>
      </c>
      <c r="J221" s="18">
        <v>67</v>
      </c>
      <c r="K221" s="19">
        <v>194</v>
      </c>
      <c r="L221" s="20">
        <f>+D221/D$222*100</f>
        <v>5.6000000000000005</v>
      </c>
      <c r="M221" s="14">
        <f t="shared" si="53"/>
        <v>11.363636363636363</v>
      </c>
      <c r="N221" s="14">
        <f t="shared" si="53"/>
        <v>13.636363636363635</v>
      </c>
      <c r="O221" s="14">
        <f t="shared" si="53"/>
        <v>9.375</v>
      </c>
      <c r="P221" s="14">
        <f t="shared" si="53"/>
        <v>9.900990099009901</v>
      </c>
      <c r="Q221" s="14">
        <f t="shared" si="53"/>
        <v>7.586206896551724</v>
      </c>
      <c r="R221" s="14">
        <f t="shared" si="53"/>
        <v>5.706984667802385</v>
      </c>
      <c r="S221" s="14">
        <f t="shared" si="53"/>
        <v>7.4102368220015284</v>
      </c>
    </row>
    <row r="222" spans="1:19" ht="13.5" customHeight="1" thickBot="1">
      <c r="A222" s="70"/>
      <c r="B222" s="59"/>
      <c r="C222" s="27" t="s">
        <v>0</v>
      </c>
      <c r="D222" s="47">
        <v>125</v>
      </c>
      <c r="E222" s="28">
        <v>132</v>
      </c>
      <c r="F222" s="28">
        <v>132</v>
      </c>
      <c r="G222" s="28">
        <v>128</v>
      </c>
      <c r="H222" s="28">
        <v>202</v>
      </c>
      <c r="I222" s="28">
        <v>725</v>
      </c>
      <c r="J222" s="28">
        <v>1174</v>
      </c>
      <c r="K222" s="29">
        <v>2618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56" t="s">
        <v>60</v>
      </c>
      <c r="C223" s="7" t="s">
        <v>90</v>
      </c>
      <c r="D223" s="43">
        <v>85</v>
      </c>
      <c r="E223" s="18">
        <v>125</v>
      </c>
      <c r="F223" s="18">
        <v>118</v>
      </c>
      <c r="G223" s="18">
        <v>144</v>
      </c>
      <c r="H223" s="18">
        <v>320</v>
      </c>
      <c r="I223" s="18">
        <v>931</v>
      </c>
      <c r="J223" s="18">
        <v>1058</v>
      </c>
      <c r="K223" s="19">
        <v>2781</v>
      </c>
      <c r="L223" s="20">
        <f>+D223/D$226*100</f>
        <v>73.91304347826086</v>
      </c>
      <c r="M223" s="14">
        <f aca="true" t="shared" si="54" ref="M223:S226">+E223/E$226*100</f>
        <v>63.13131313131313</v>
      </c>
      <c r="N223" s="14">
        <f t="shared" si="54"/>
        <v>77.63157894736842</v>
      </c>
      <c r="O223" s="14">
        <f t="shared" si="54"/>
        <v>62.33766233766234</v>
      </c>
      <c r="P223" s="14">
        <f t="shared" si="54"/>
        <v>71.42857142857143</v>
      </c>
      <c r="Q223" s="14">
        <f t="shared" si="54"/>
        <v>77.77777777777779</v>
      </c>
      <c r="R223" s="14">
        <f t="shared" si="54"/>
        <v>82.33463035019454</v>
      </c>
      <c r="S223" s="14">
        <f t="shared" si="54"/>
        <v>76.696083838941</v>
      </c>
    </row>
    <row r="224" spans="1:19" ht="13.5" customHeight="1">
      <c r="A224" s="70"/>
      <c r="B224" s="55"/>
      <c r="C224" s="7" t="s">
        <v>88</v>
      </c>
      <c r="D224" s="43">
        <v>19</v>
      </c>
      <c r="E224" s="18">
        <v>52</v>
      </c>
      <c r="F224" s="18">
        <v>23</v>
      </c>
      <c r="G224" s="18">
        <v>68</v>
      </c>
      <c r="H224" s="18">
        <v>82</v>
      </c>
      <c r="I224" s="18">
        <v>195</v>
      </c>
      <c r="J224" s="18">
        <v>170</v>
      </c>
      <c r="K224" s="19">
        <v>609</v>
      </c>
      <c r="L224" s="20">
        <f>+D224/D$226*100</f>
        <v>16.52173913043478</v>
      </c>
      <c r="M224" s="14">
        <f t="shared" si="54"/>
        <v>26.262626262626267</v>
      </c>
      <c r="N224" s="14">
        <f t="shared" si="54"/>
        <v>15.131578947368421</v>
      </c>
      <c r="O224" s="14">
        <f t="shared" si="54"/>
        <v>29.43722943722944</v>
      </c>
      <c r="P224" s="14">
        <f t="shared" si="54"/>
        <v>18.303571428571427</v>
      </c>
      <c r="Q224" s="14">
        <f t="shared" si="54"/>
        <v>16.290726817042607</v>
      </c>
      <c r="R224" s="14">
        <f t="shared" si="54"/>
        <v>13.229571984435799</v>
      </c>
      <c r="S224" s="14">
        <f t="shared" si="54"/>
        <v>16.795366795366796</v>
      </c>
    </row>
    <row r="225" spans="1:19" ht="13.5" customHeight="1">
      <c r="A225" s="70"/>
      <c r="B225" s="55"/>
      <c r="C225" s="7" t="s">
        <v>89</v>
      </c>
      <c r="D225" s="43">
        <v>11</v>
      </c>
      <c r="E225" s="18">
        <v>21</v>
      </c>
      <c r="F225" s="18">
        <v>11</v>
      </c>
      <c r="G225" s="18">
        <v>19</v>
      </c>
      <c r="H225" s="18">
        <v>46</v>
      </c>
      <c r="I225" s="18">
        <v>71</v>
      </c>
      <c r="J225" s="18">
        <v>57</v>
      </c>
      <c r="K225" s="19">
        <v>236</v>
      </c>
      <c r="L225" s="20">
        <f>+D225/D$226*100</f>
        <v>9.565217391304348</v>
      </c>
      <c r="M225" s="14">
        <f t="shared" si="54"/>
        <v>10.606060606060606</v>
      </c>
      <c r="N225" s="14">
        <f t="shared" si="54"/>
        <v>7.236842105263158</v>
      </c>
      <c r="O225" s="14">
        <f t="shared" si="54"/>
        <v>8.225108225108226</v>
      </c>
      <c r="P225" s="14">
        <f t="shared" si="54"/>
        <v>10.267857142857142</v>
      </c>
      <c r="Q225" s="14">
        <f t="shared" si="54"/>
        <v>5.931495405179615</v>
      </c>
      <c r="R225" s="14">
        <f t="shared" si="54"/>
        <v>4.43579766536965</v>
      </c>
      <c r="S225" s="14">
        <f t="shared" si="54"/>
        <v>6.5085493656922235</v>
      </c>
    </row>
    <row r="226" spans="1:19" ht="13.5" customHeight="1">
      <c r="A226" s="70"/>
      <c r="B226" s="55"/>
      <c r="C226" s="9" t="s">
        <v>0</v>
      </c>
      <c r="D226" s="44">
        <v>115</v>
      </c>
      <c r="E226" s="23">
        <v>198</v>
      </c>
      <c r="F226" s="23">
        <v>152</v>
      </c>
      <c r="G226" s="23">
        <v>231</v>
      </c>
      <c r="H226" s="23">
        <v>448</v>
      </c>
      <c r="I226" s="23">
        <v>1197</v>
      </c>
      <c r="J226" s="23">
        <v>1285</v>
      </c>
      <c r="K226" s="24">
        <v>3626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90</v>
      </c>
      <c r="D227" s="43">
        <v>9</v>
      </c>
      <c r="E227" s="18">
        <v>10</v>
      </c>
      <c r="F227" s="18">
        <v>10</v>
      </c>
      <c r="G227" s="18">
        <v>8</v>
      </c>
      <c r="H227" s="18">
        <v>29</v>
      </c>
      <c r="I227" s="18">
        <v>51</v>
      </c>
      <c r="J227" s="18">
        <v>52</v>
      </c>
      <c r="K227" s="19">
        <v>169</v>
      </c>
      <c r="L227" s="25">
        <f>+D227/D$230*100</f>
        <v>64.28571428571429</v>
      </c>
      <c r="M227" s="13">
        <f aca="true" t="shared" si="55" ref="M227:S230">+E227/E$230*100</f>
        <v>62.5</v>
      </c>
      <c r="N227" s="13">
        <f t="shared" si="55"/>
        <v>83.33333333333334</v>
      </c>
      <c r="O227" s="13">
        <f t="shared" si="55"/>
        <v>50</v>
      </c>
      <c r="P227" s="13">
        <f t="shared" si="55"/>
        <v>76.31578947368422</v>
      </c>
      <c r="Q227" s="13">
        <f t="shared" si="55"/>
        <v>86.4406779661017</v>
      </c>
      <c r="R227" s="13">
        <f t="shared" si="55"/>
        <v>82.53968253968253</v>
      </c>
      <c r="S227" s="13">
        <f t="shared" si="55"/>
        <v>77.52293577981652</v>
      </c>
    </row>
    <row r="228" spans="1:19" ht="13.5" customHeight="1">
      <c r="A228" s="61"/>
      <c r="B228" s="55"/>
      <c r="C228" s="7" t="s">
        <v>88</v>
      </c>
      <c r="D228" s="43">
        <v>3</v>
      </c>
      <c r="E228" s="18">
        <v>3</v>
      </c>
      <c r="F228" s="18">
        <v>1</v>
      </c>
      <c r="G228" s="18">
        <v>7</v>
      </c>
      <c r="H228" s="18">
        <v>4</v>
      </c>
      <c r="I228" s="18">
        <v>4</v>
      </c>
      <c r="J228" s="18">
        <v>8</v>
      </c>
      <c r="K228" s="19">
        <v>30</v>
      </c>
      <c r="L228" s="20">
        <f>+D228/D$230*100</f>
        <v>21.428571428571427</v>
      </c>
      <c r="M228" s="14">
        <f t="shared" si="55"/>
        <v>18.75</v>
      </c>
      <c r="N228" s="14">
        <f t="shared" si="55"/>
        <v>8.333333333333332</v>
      </c>
      <c r="O228" s="14">
        <f t="shared" si="55"/>
        <v>43.75</v>
      </c>
      <c r="P228" s="14">
        <f t="shared" si="55"/>
        <v>10.526315789473683</v>
      </c>
      <c r="Q228" s="14">
        <f t="shared" si="55"/>
        <v>6.779661016949152</v>
      </c>
      <c r="R228" s="14">
        <f t="shared" si="55"/>
        <v>12.698412698412698</v>
      </c>
      <c r="S228" s="14">
        <f t="shared" si="55"/>
        <v>13.761467889908257</v>
      </c>
    </row>
    <row r="229" spans="1:19" ht="13.5" customHeight="1">
      <c r="A229" s="61"/>
      <c r="B229" s="55"/>
      <c r="C229" s="7" t="s">
        <v>89</v>
      </c>
      <c r="D229" s="43">
        <v>2</v>
      </c>
      <c r="E229" s="18">
        <v>3</v>
      </c>
      <c r="F229" s="18">
        <v>1</v>
      </c>
      <c r="G229" s="18">
        <v>1</v>
      </c>
      <c r="H229" s="18">
        <v>5</v>
      </c>
      <c r="I229" s="18">
        <v>4</v>
      </c>
      <c r="J229" s="18">
        <v>3</v>
      </c>
      <c r="K229" s="19">
        <v>19</v>
      </c>
      <c r="L229" s="20">
        <f>+D229/D$230*100</f>
        <v>14.285714285714285</v>
      </c>
      <c r="M229" s="14">
        <f t="shared" si="55"/>
        <v>18.75</v>
      </c>
      <c r="N229" s="14">
        <f t="shared" si="55"/>
        <v>8.333333333333332</v>
      </c>
      <c r="O229" s="14">
        <f t="shared" si="55"/>
        <v>6.25</v>
      </c>
      <c r="P229" s="14">
        <f t="shared" si="55"/>
        <v>13.157894736842104</v>
      </c>
      <c r="Q229" s="14">
        <f t="shared" si="55"/>
        <v>6.779661016949152</v>
      </c>
      <c r="R229" s="14">
        <f t="shared" si="55"/>
        <v>4.761904761904762</v>
      </c>
      <c r="S229" s="14">
        <f t="shared" si="55"/>
        <v>8.715596330275229</v>
      </c>
    </row>
    <row r="230" spans="1:19" ht="13.5" customHeight="1">
      <c r="A230" s="61"/>
      <c r="B230" s="57"/>
      <c r="C230" s="7" t="s">
        <v>0</v>
      </c>
      <c r="D230" s="43">
        <v>14</v>
      </c>
      <c r="E230" s="18">
        <v>16</v>
      </c>
      <c r="F230" s="18">
        <v>12</v>
      </c>
      <c r="G230" s="18">
        <v>16</v>
      </c>
      <c r="H230" s="18">
        <v>38</v>
      </c>
      <c r="I230" s="18">
        <v>59</v>
      </c>
      <c r="J230" s="18">
        <v>63</v>
      </c>
      <c r="K230" s="19">
        <v>218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90</v>
      </c>
      <c r="D231" s="42">
        <v>22</v>
      </c>
      <c r="E231" s="21">
        <v>22</v>
      </c>
      <c r="F231" s="21">
        <v>21</v>
      </c>
      <c r="G231" s="21">
        <v>28</v>
      </c>
      <c r="H231" s="21">
        <v>72</v>
      </c>
      <c r="I231" s="21">
        <v>157</v>
      </c>
      <c r="J231" s="21">
        <v>182</v>
      </c>
      <c r="K231" s="22">
        <v>504</v>
      </c>
      <c r="L231" s="20">
        <f>+D231/D$234*100</f>
        <v>68.75</v>
      </c>
      <c r="M231" s="14">
        <f aca="true" t="shared" si="56" ref="M231:S234">+E231/E$234*100</f>
        <v>66.66666666666666</v>
      </c>
      <c r="N231" s="14">
        <f t="shared" si="56"/>
        <v>58.333333333333336</v>
      </c>
      <c r="O231" s="14">
        <f t="shared" si="56"/>
        <v>60.86956521739131</v>
      </c>
      <c r="P231" s="14">
        <f t="shared" si="56"/>
        <v>71.28712871287128</v>
      </c>
      <c r="Q231" s="14">
        <f t="shared" si="56"/>
        <v>74.40758293838863</v>
      </c>
      <c r="R231" s="14">
        <f t="shared" si="56"/>
        <v>82.35294117647058</v>
      </c>
      <c r="S231" s="14">
        <f t="shared" si="56"/>
        <v>74.11764705882354</v>
      </c>
    </row>
    <row r="232" spans="1:19" ht="13.5" customHeight="1">
      <c r="A232" s="70"/>
      <c r="B232" s="55"/>
      <c r="C232" s="7" t="s">
        <v>88</v>
      </c>
      <c r="D232" s="43">
        <v>5</v>
      </c>
      <c r="E232" s="18">
        <v>6</v>
      </c>
      <c r="F232" s="18">
        <v>14</v>
      </c>
      <c r="G232" s="18">
        <v>14</v>
      </c>
      <c r="H232" s="18">
        <v>15</v>
      </c>
      <c r="I232" s="18">
        <v>40</v>
      </c>
      <c r="J232" s="18">
        <v>31</v>
      </c>
      <c r="K232" s="19">
        <v>125</v>
      </c>
      <c r="L232" s="20">
        <f>+D232/D$234*100</f>
        <v>15.625</v>
      </c>
      <c r="M232" s="14">
        <f t="shared" si="56"/>
        <v>18.181818181818183</v>
      </c>
      <c r="N232" s="14">
        <f t="shared" si="56"/>
        <v>38.88888888888889</v>
      </c>
      <c r="O232" s="14">
        <f t="shared" si="56"/>
        <v>30.434782608695656</v>
      </c>
      <c r="P232" s="14">
        <f t="shared" si="56"/>
        <v>14.85148514851485</v>
      </c>
      <c r="Q232" s="14">
        <f t="shared" si="56"/>
        <v>18.95734597156398</v>
      </c>
      <c r="R232" s="14">
        <f t="shared" si="56"/>
        <v>14.027149321266968</v>
      </c>
      <c r="S232" s="14">
        <f t="shared" si="56"/>
        <v>18.38235294117647</v>
      </c>
    </row>
    <row r="233" spans="1:19" ht="13.5" customHeight="1">
      <c r="A233" s="70"/>
      <c r="B233" s="55"/>
      <c r="C233" s="7" t="s">
        <v>89</v>
      </c>
      <c r="D233" s="43">
        <v>5</v>
      </c>
      <c r="E233" s="18">
        <v>5</v>
      </c>
      <c r="F233" s="18">
        <v>1</v>
      </c>
      <c r="G233" s="18">
        <v>4</v>
      </c>
      <c r="H233" s="18">
        <v>14</v>
      </c>
      <c r="I233" s="18">
        <v>14</v>
      </c>
      <c r="J233" s="18">
        <v>8</v>
      </c>
      <c r="K233" s="19">
        <v>51</v>
      </c>
      <c r="L233" s="20">
        <f>+D233/D$234*100</f>
        <v>15.625</v>
      </c>
      <c r="M233" s="14">
        <f t="shared" si="56"/>
        <v>15.151515151515152</v>
      </c>
      <c r="N233" s="14">
        <f t="shared" si="56"/>
        <v>2.7777777777777777</v>
      </c>
      <c r="O233" s="14">
        <f t="shared" si="56"/>
        <v>8.695652173913043</v>
      </c>
      <c r="P233" s="14">
        <f t="shared" si="56"/>
        <v>13.861386138613863</v>
      </c>
      <c r="Q233" s="14">
        <f t="shared" si="56"/>
        <v>6.6350710900473935</v>
      </c>
      <c r="R233" s="14">
        <f t="shared" si="56"/>
        <v>3.619909502262444</v>
      </c>
      <c r="S233" s="14">
        <f t="shared" si="56"/>
        <v>7.5</v>
      </c>
    </row>
    <row r="234" spans="1:19" ht="13.5" customHeight="1">
      <c r="A234" s="70"/>
      <c r="B234" s="55"/>
      <c r="C234" s="9" t="s">
        <v>0</v>
      </c>
      <c r="D234" s="44">
        <v>32</v>
      </c>
      <c r="E234" s="23">
        <v>33</v>
      </c>
      <c r="F234" s="23">
        <v>36</v>
      </c>
      <c r="G234" s="23">
        <v>46</v>
      </c>
      <c r="H234" s="23">
        <v>101</v>
      </c>
      <c r="I234" s="23">
        <v>211</v>
      </c>
      <c r="J234" s="23">
        <v>221</v>
      </c>
      <c r="K234" s="24">
        <v>680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90</v>
      </c>
      <c r="D235" s="43">
        <v>24</v>
      </c>
      <c r="E235" s="18">
        <v>27</v>
      </c>
      <c r="F235" s="18">
        <v>28</v>
      </c>
      <c r="G235" s="18">
        <v>41</v>
      </c>
      <c r="H235" s="18">
        <v>78</v>
      </c>
      <c r="I235" s="18">
        <v>210</v>
      </c>
      <c r="J235" s="18">
        <v>253</v>
      </c>
      <c r="K235" s="19">
        <v>661</v>
      </c>
      <c r="L235" s="25">
        <f>+D235/D$238*100</f>
        <v>60</v>
      </c>
      <c r="M235" s="13">
        <f aca="true" t="shared" si="57" ref="M235:S238">+E235/E$238*100</f>
        <v>64.28571428571429</v>
      </c>
      <c r="N235" s="13">
        <f t="shared" si="57"/>
        <v>71.7948717948718</v>
      </c>
      <c r="O235" s="13">
        <f t="shared" si="57"/>
        <v>69.49152542372882</v>
      </c>
      <c r="P235" s="13">
        <f t="shared" si="57"/>
        <v>75</v>
      </c>
      <c r="Q235" s="13">
        <f t="shared" si="57"/>
        <v>76.64233576642336</v>
      </c>
      <c r="R235" s="13">
        <f t="shared" si="57"/>
        <v>84.0531561461794</v>
      </c>
      <c r="S235" s="13">
        <f t="shared" si="57"/>
        <v>76.94994179278231</v>
      </c>
    </row>
    <row r="236" spans="1:19" ht="13.5" customHeight="1">
      <c r="A236" s="61"/>
      <c r="B236" s="55"/>
      <c r="C236" s="7" t="s">
        <v>88</v>
      </c>
      <c r="D236" s="43">
        <v>11</v>
      </c>
      <c r="E236" s="18">
        <v>11</v>
      </c>
      <c r="F236" s="18">
        <v>7</v>
      </c>
      <c r="G236" s="18">
        <v>11</v>
      </c>
      <c r="H236" s="18">
        <v>19</v>
      </c>
      <c r="I236" s="18">
        <v>53</v>
      </c>
      <c r="J236" s="18">
        <v>35</v>
      </c>
      <c r="K236" s="19">
        <v>147</v>
      </c>
      <c r="L236" s="20">
        <f>+D236/D$238*100</f>
        <v>27.500000000000004</v>
      </c>
      <c r="M236" s="14">
        <f t="shared" si="57"/>
        <v>26.190476190476193</v>
      </c>
      <c r="N236" s="14">
        <f t="shared" si="57"/>
        <v>17.94871794871795</v>
      </c>
      <c r="O236" s="14">
        <f t="shared" si="57"/>
        <v>18.64406779661017</v>
      </c>
      <c r="P236" s="14">
        <f t="shared" si="57"/>
        <v>18.269230769230766</v>
      </c>
      <c r="Q236" s="14">
        <f t="shared" si="57"/>
        <v>19.34306569343066</v>
      </c>
      <c r="R236" s="14">
        <f t="shared" si="57"/>
        <v>11.627906976744185</v>
      </c>
      <c r="S236" s="14">
        <f t="shared" si="57"/>
        <v>17.112922002328286</v>
      </c>
    </row>
    <row r="237" spans="1:19" ht="13.5" customHeight="1">
      <c r="A237" s="61"/>
      <c r="B237" s="55"/>
      <c r="C237" s="7" t="s">
        <v>89</v>
      </c>
      <c r="D237" s="43">
        <v>5</v>
      </c>
      <c r="E237" s="18">
        <v>4</v>
      </c>
      <c r="F237" s="18">
        <v>4</v>
      </c>
      <c r="G237" s="18">
        <v>7</v>
      </c>
      <c r="H237" s="18">
        <v>7</v>
      </c>
      <c r="I237" s="18">
        <v>11</v>
      </c>
      <c r="J237" s="18">
        <v>13</v>
      </c>
      <c r="K237" s="19">
        <v>51</v>
      </c>
      <c r="L237" s="20">
        <f>+D237/D$238*100</f>
        <v>12.5</v>
      </c>
      <c r="M237" s="14">
        <f t="shared" si="57"/>
        <v>9.523809523809524</v>
      </c>
      <c r="N237" s="14">
        <f t="shared" si="57"/>
        <v>10.256410256410255</v>
      </c>
      <c r="O237" s="14">
        <f t="shared" si="57"/>
        <v>11.864406779661017</v>
      </c>
      <c r="P237" s="14">
        <f t="shared" si="57"/>
        <v>6.730769230769231</v>
      </c>
      <c r="Q237" s="14">
        <f t="shared" si="57"/>
        <v>4.014598540145985</v>
      </c>
      <c r="R237" s="14">
        <f t="shared" si="57"/>
        <v>4.318936877076411</v>
      </c>
      <c r="S237" s="14">
        <f t="shared" si="57"/>
        <v>5.9371362048894065</v>
      </c>
    </row>
    <row r="238" spans="1:19" ht="13.5" customHeight="1" thickBot="1">
      <c r="A238" s="61"/>
      <c r="B238" s="57"/>
      <c r="C238" s="7" t="s">
        <v>0</v>
      </c>
      <c r="D238" s="43">
        <v>40</v>
      </c>
      <c r="E238" s="18">
        <v>42</v>
      </c>
      <c r="F238" s="18">
        <v>39</v>
      </c>
      <c r="G238" s="18">
        <v>59</v>
      </c>
      <c r="H238" s="18">
        <v>104</v>
      </c>
      <c r="I238" s="18">
        <v>274</v>
      </c>
      <c r="J238" s="18">
        <v>301</v>
      </c>
      <c r="K238" s="19">
        <v>859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90</v>
      </c>
      <c r="D239" s="46">
        <v>75</v>
      </c>
      <c r="E239" s="31">
        <v>82</v>
      </c>
      <c r="F239" s="31">
        <v>100</v>
      </c>
      <c r="G239" s="31">
        <v>130</v>
      </c>
      <c r="H239" s="31">
        <v>242</v>
      </c>
      <c r="I239" s="31">
        <v>589</v>
      </c>
      <c r="J239" s="31">
        <v>709</v>
      </c>
      <c r="K239" s="32">
        <v>1927</v>
      </c>
      <c r="L239" s="33">
        <f>+D239/D$242*100</f>
        <v>66.96428571428571</v>
      </c>
      <c r="M239" s="34">
        <f aca="true" t="shared" si="58" ref="M239:S242">+E239/E$242*100</f>
        <v>65.60000000000001</v>
      </c>
      <c r="N239" s="34">
        <f t="shared" si="58"/>
        <v>65.359477124183</v>
      </c>
      <c r="O239" s="34">
        <f t="shared" si="58"/>
        <v>74.28571428571429</v>
      </c>
      <c r="P239" s="34">
        <f t="shared" si="58"/>
        <v>75.15527950310559</v>
      </c>
      <c r="Q239" s="34">
        <f t="shared" si="58"/>
        <v>77.09424083769633</v>
      </c>
      <c r="R239" s="34">
        <f t="shared" si="58"/>
        <v>82.92397660818713</v>
      </c>
      <c r="S239" s="34">
        <f t="shared" si="58"/>
        <v>76.89545091779728</v>
      </c>
    </row>
    <row r="240" spans="1:19" ht="13.5" customHeight="1">
      <c r="A240" s="70"/>
      <c r="B240" s="55"/>
      <c r="C240" s="7" t="s">
        <v>88</v>
      </c>
      <c r="D240" s="43">
        <v>25</v>
      </c>
      <c r="E240" s="18">
        <v>31</v>
      </c>
      <c r="F240" s="18">
        <v>34</v>
      </c>
      <c r="G240" s="18">
        <v>25</v>
      </c>
      <c r="H240" s="18">
        <v>55</v>
      </c>
      <c r="I240" s="18">
        <v>120</v>
      </c>
      <c r="J240" s="18">
        <v>105</v>
      </c>
      <c r="K240" s="19">
        <v>395</v>
      </c>
      <c r="L240" s="20">
        <f>+D240/D$242*100</f>
        <v>22.321428571428573</v>
      </c>
      <c r="M240" s="14">
        <f t="shared" si="58"/>
        <v>24.8</v>
      </c>
      <c r="N240" s="14">
        <f t="shared" si="58"/>
        <v>22.22222222222222</v>
      </c>
      <c r="O240" s="14">
        <f t="shared" si="58"/>
        <v>14.285714285714285</v>
      </c>
      <c r="P240" s="14">
        <f t="shared" si="58"/>
        <v>17.080745341614907</v>
      </c>
      <c r="Q240" s="14">
        <f t="shared" si="58"/>
        <v>15.706806282722512</v>
      </c>
      <c r="R240" s="14">
        <f t="shared" si="58"/>
        <v>12.280701754385964</v>
      </c>
      <c r="S240" s="14">
        <f t="shared" si="58"/>
        <v>15.762170790103752</v>
      </c>
    </row>
    <row r="241" spans="1:19" ht="13.5" customHeight="1">
      <c r="A241" s="70"/>
      <c r="B241" s="55"/>
      <c r="C241" s="7" t="s">
        <v>89</v>
      </c>
      <c r="D241" s="43">
        <v>12</v>
      </c>
      <c r="E241" s="18">
        <v>12</v>
      </c>
      <c r="F241" s="18">
        <v>19</v>
      </c>
      <c r="G241" s="18">
        <v>20</v>
      </c>
      <c r="H241" s="18">
        <v>25</v>
      </c>
      <c r="I241" s="18">
        <v>55</v>
      </c>
      <c r="J241" s="18">
        <v>41</v>
      </c>
      <c r="K241" s="19">
        <v>184</v>
      </c>
      <c r="L241" s="20">
        <f>+D241/D$242*100</f>
        <v>10.714285714285714</v>
      </c>
      <c r="M241" s="14">
        <f t="shared" si="58"/>
        <v>9.6</v>
      </c>
      <c r="N241" s="14">
        <f t="shared" si="58"/>
        <v>12.418300653594772</v>
      </c>
      <c r="O241" s="14">
        <f t="shared" si="58"/>
        <v>11.428571428571429</v>
      </c>
      <c r="P241" s="14">
        <f t="shared" si="58"/>
        <v>7.763975155279502</v>
      </c>
      <c r="Q241" s="14">
        <f t="shared" si="58"/>
        <v>7.198952879581152</v>
      </c>
      <c r="R241" s="14">
        <f t="shared" si="58"/>
        <v>4.7953216374269</v>
      </c>
      <c r="S241" s="14">
        <f t="shared" si="58"/>
        <v>7.342378292098963</v>
      </c>
    </row>
    <row r="242" spans="1:19" ht="13.5" customHeight="1">
      <c r="A242" s="70"/>
      <c r="B242" s="55"/>
      <c r="C242" s="9" t="s">
        <v>0</v>
      </c>
      <c r="D242" s="44">
        <v>112</v>
      </c>
      <c r="E242" s="23">
        <v>125</v>
      </c>
      <c r="F242" s="23">
        <v>153</v>
      </c>
      <c r="G242" s="23">
        <v>175</v>
      </c>
      <c r="H242" s="23">
        <v>322</v>
      </c>
      <c r="I242" s="23">
        <v>764</v>
      </c>
      <c r="J242" s="23">
        <v>855</v>
      </c>
      <c r="K242" s="24">
        <v>2506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90</v>
      </c>
      <c r="D243" s="43">
        <v>105</v>
      </c>
      <c r="E243" s="18">
        <v>140</v>
      </c>
      <c r="F243" s="18">
        <v>128</v>
      </c>
      <c r="G243" s="18">
        <v>170</v>
      </c>
      <c r="H243" s="18">
        <v>309</v>
      </c>
      <c r="I243" s="18">
        <v>745</v>
      </c>
      <c r="J243" s="18">
        <v>780</v>
      </c>
      <c r="K243" s="19">
        <v>2377</v>
      </c>
      <c r="L243" s="25">
        <f>+D243/D$246*100</f>
        <v>76.08695652173914</v>
      </c>
      <c r="M243" s="13">
        <f aca="true" t="shared" si="59" ref="M243:S246">+E243/E$246*100</f>
        <v>72.16494845360825</v>
      </c>
      <c r="N243" s="13">
        <f t="shared" si="59"/>
        <v>68.08510638297872</v>
      </c>
      <c r="O243" s="13">
        <f t="shared" si="59"/>
        <v>69.67213114754098</v>
      </c>
      <c r="P243" s="13">
        <f t="shared" si="59"/>
        <v>76.10837438423646</v>
      </c>
      <c r="Q243" s="13">
        <f t="shared" si="59"/>
        <v>80.02148227712136</v>
      </c>
      <c r="R243" s="13">
        <f t="shared" si="59"/>
        <v>83.42245989304813</v>
      </c>
      <c r="S243" s="13">
        <f t="shared" si="59"/>
        <v>78.29380764163373</v>
      </c>
    </row>
    <row r="244" spans="1:19" ht="13.5" customHeight="1">
      <c r="A244" s="70"/>
      <c r="B244" s="55"/>
      <c r="C244" s="7" t="s">
        <v>88</v>
      </c>
      <c r="D244" s="43">
        <v>25</v>
      </c>
      <c r="E244" s="18">
        <v>32</v>
      </c>
      <c r="F244" s="18">
        <v>42</v>
      </c>
      <c r="G244" s="18">
        <v>49</v>
      </c>
      <c r="H244" s="18">
        <v>68</v>
      </c>
      <c r="I244" s="18">
        <v>127</v>
      </c>
      <c r="J244" s="18">
        <v>115</v>
      </c>
      <c r="K244" s="19">
        <v>458</v>
      </c>
      <c r="L244" s="20">
        <f>+D244/D$246*100</f>
        <v>18.115942028985508</v>
      </c>
      <c r="M244" s="14">
        <f t="shared" si="59"/>
        <v>16.49484536082474</v>
      </c>
      <c r="N244" s="14">
        <f t="shared" si="59"/>
        <v>22.340425531914892</v>
      </c>
      <c r="O244" s="14">
        <f t="shared" si="59"/>
        <v>20.081967213114755</v>
      </c>
      <c r="P244" s="14">
        <f t="shared" si="59"/>
        <v>16.748768472906402</v>
      </c>
      <c r="Q244" s="14">
        <f t="shared" si="59"/>
        <v>13.64124597207304</v>
      </c>
      <c r="R244" s="14">
        <f t="shared" si="59"/>
        <v>12.299465240641712</v>
      </c>
      <c r="S244" s="14">
        <f t="shared" si="59"/>
        <v>15.085638998682477</v>
      </c>
    </row>
    <row r="245" spans="1:19" ht="13.5" customHeight="1">
      <c r="A245" s="70"/>
      <c r="B245" s="55"/>
      <c r="C245" s="7" t="s">
        <v>89</v>
      </c>
      <c r="D245" s="43">
        <v>8</v>
      </c>
      <c r="E245" s="18">
        <v>22</v>
      </c>
      <c r="F245" s="18">
        <v>18</v>
      </c>
      <c r="G245" s="18">
        <v>25</v>
      </c>
      <c r="H245" s="18">
        <v>29</v>
      </c>
      <c r="I245" s="18">
        <v>59</v>
      </c>
      <c r="J245" s="18">
        <v>40</v>
      </c>
      <c r="K245" s="19">
        <v>201</v>
      </c>
      <c r="L245" s="20">
        <f>+D245/D$246*100</f>
        <v>5.797101449275362</v>
      </c>
      <c r="M245" s="14">
        <f t="shared" si="59"/>
        <v>11.34020618556701</v>
      </c>
      <c r="N245" s="14">
        <f t="shared" si="59"/>
        <v>9.574468085106384</v>
      </c>
      <c r="O245" s="14">
        <f t="shared" si="59"/>
        <v>10.245901639344263</v>
      </c>
      <c r="P245" s="14">
        <f t="shared" si="59"/>
        <v>7.142857142857142</v>
      </c>
      <c r="Q245" s="14">
        <f t="shared" si="59"/>
        <v>6.337271750805586</v>
      </c>
      <c r="R245" s="14">
        <f t="shared" si="59"/>
        <v>4.27807486631016</v>
      </c>
      <c r="S245" s="14">
        <f t="shared" si="59"/>
        <v>6.620553359683795</v>
      </c>
    </row>
    <row r="246" spans="1:19" ht="13.5" customHeight="1">
      <c r="A246" s="70"/>
      <c r="B246" s="57"/>
      <c r="C246" s="7" t="s">
        <v>0</v>
      </c>
      <c r="D246" s="43">
        <v>138</v>
      </c>
      <c r="E246" s="18">
        <v>194</v>
      </c>
      <c r="F246" s="18">
        <v>188</v>
      </c>
      <c r="G246" s="18">
        <v>244</v>
      </c>
      <c r="H246" s="18">
        <v>406</v>
      </c>
      <c r="I246" s="18">
        <v>931</v>
      </c>
      <c r="J246" s="18">
        <v>935</v>
      </c>
      <c r="K246" s="19">
        <v>3036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90</v>
      </c>
      <c r="D247" s="42">
        <v>67</v>
      </c>
      <c r="E247" s="21">
        <v>65</v>
      </c>
      <c r="F247" s="21">
        <v>72</v>
      </c>
      <c r="G247" s="21">
        <v>80</v>
      </c>
      <c r="H247" s="21">
        <v>165</v>
      </c>
      <c r="I247" s="21">
        <v>383</v>
      </c>
      <c r="J247" s="21">
        <v>421</v>
      </c>
      <c r="K247" s="22">
        <v>1253</v>
      </c>
      <c r="L247" s="20">
        <f>+D247/D$250*100</f>
        <v>77.01149425287356</v>
      </c>
      <c r="M247" s="14">
        <f aca="true" t="shared" si="60" ref="M247:S250">+E247/E$250*100</f>
        <v>67.70833333333334</v>
      </c>
      <c r="N247" s="14">
        <f t="shared" si="60"/>
        <v>68.57142857142857</v>
      </c>
      <c r="O247" s="14">
        <f t="shared" si="60"/>
        <v>70.79646017699115</v>
      </c>
      <c r="P247" s="14">
        <f t="shared" si="60"/>
        <v>73.33333333333333</v>
      </c>
      <c r="Q247" s="14">
        <f t="shared" si="60"/>
        <v>76.1431411530815</v>
      </c>
      <c r="R247" s="14">
        <f t="shared" si="60"/>
        <v>82.8740157480315</v>
      </c>
      <c r="S247" s="14">
        <f t="shared" si="60"/>
        <v>76.54245571166769</v>
      </c>
    </row>
    <row r="248" spans="1:19" ht="13.5" customHeight="1">
      <c r="A248" s="70"/>
      <c r="B248" s="55"/>
      <c r="C248" s="7" t="s">
        <v>88</v>
      </c>
      <c r="D248" s="43">
        <v>16</v>
      </c>
      <c r="E248" s="18">
        <v>18</v>
      </c>
      <c r="F248" s="18">
        <v>19</v>
      </c>
      <c r="G248" s="18">
        <v>20</v>
      </c>
      <c r="H248" s="18">
        <v>42</v>
      </c>
      <c r="I248" s="18">
        <v>89</v>
      </c>
      <c r="J248" s="18">
        <v>61</v>
      </c>
      <c r="K248" s="19">
        <v>265</v>
      </c>
      <c r="L248" s="20">
        <f>+D248/D$250*100</f>
        <v>18.39080459770115</v>
      </c>
      <c r="M248" s="14">
        <f t="shared" si="60"/>
        <v>18.75</v>
      </c>
      <c r="N248" s="14">
        <f t="shared" si="60"/>
        <v>18.095238095238095</v>
      </c>
      <c r="O248" s="14">
        <f t="shared" si="60"/>
        <v>17.699115044247787</v>
      </c>
      <c r="P248" s="14">
        <f t="shared" si="60"/>
        <v>18.666666666666668</v>
      </c>
      <c r="Q248" s="14">
        <f t="shared" si="60"/>
        <v>17.693836978131213</v>
      </c>
      <c r="R248" s="14">
        <f t="shared" si="60"/>
        <v>12.007874015748031</v>
      </c>
      <c r="S248" s="14">
        <f t="shared" si="60"/>
        <v>16.188149053146</v>
      </c>
    </row>
    <row r="249" spans="1:19" ht="13.5" customHeight="1">
      <c r="A249" s="70"/>
      <c r="B249" s="55"/>
      <c r="C249" s="7" t="s">
        <v>89</v>
      </c>
      <c r="D249" s="43">
        <v>4</v>
      </c>
      <c r="E249" s="18">
        <v>13</v>
      </c>
      <c r="F249" s="18">
        <v>14</v>
      </c>
      <c r="G249" s="18">
        <v>13</v>
      </c>
      <c r="H249" s="18">
        <v>18</v>
      </c>
      <c r="I249" s="18">
        <v>31</v>
      </c>
      <c r="J249" s="18">
        <v>26</v>
      </c>
      <c r="K249" s="19">
        <v>119</v>
      </c>
      <c r="L249" s="20">
        <f>+D249/D$250*100</f>
        <v>4.597701149425287</v>
      </c>
      <c r="M249" s="14">
        <f t="shared" si="60"/>
        <v>13.541666666666666</v>
      </c>
      <c r="N249" s="14">
        <f t="shared" si="60"/>
        <v>13.333333333333334</v>
      </c>
      <c r="O249" s="14">
        <f t="shared" si="60"/>
        <v>11.504424778761061</v>
      </c>
      <c r="P249" s="14">
        <f t="shared" si="60"/>
        <v>8</v>
      </c>
      <c r="Q249" s="14">
        <f t="shared" si="60"/>
        <v>6.163021868787276</v>
      </c>
      <c r="R249" s="14">
        <f t="shared" si="60"/>
        <v>5.118110236220472</v>
      </c>
      <c r="S249" s="14">
        <f t="shared" si="60"/>
        <v>7.269395235186317</v>
      </c>
    </row>
    <row r="250" spans="1:19" ht="13.5" customHeight="1" thickBot="1">
      <c r="A250" s="70"/>
      <c r="B250" s="59"/>
      <c r="C250" s="27" t="s">
        <v>0</v>
      </c>
      <c r="D250" s="47">
        <v>87</v>
      </c>
      <c r="E250" s="28">
        <v>96</v>
      </c>
      <c r="F250" s="28">
        <v>105</v>
      </c>
      <c r="G250" s="28">
        <v>113</v>
      </c>
      <c r="H250" s="28">
        <v>225</v>
      </c>
      <c r="I250" s="28">
        <v>503</v>
      </c>
      <c r="J250" s="28">
        <v>508</v>
      </c>
      <c r="K250" s="29">
        <v>1637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1"/>
      <c r="B251" s="56" t="s">
        <v>67</v>
      </c>
      <c r="C251" s="7" t="s">
        <v>90</v>
      </c>
      <c r="D251" s="43">
        <v>61</v>
      </c>
      <c r="E251" s="18">
        <v>78</v>
      </c>
      <c r="F251" s="18">
        <v>67</v>
      </c>
      <c r="G251" s="18">
        <v>88</v>
      </c>
      <c r="H251" s="18">
        <v>177</v>
      </c>
      <c r="I251" s="18">
        <v>555</v>
      </c>
      <c r="J251" s="18">
        <v>624</v>
      </c>
      <c r="K251" s="19">
        <v>1650</v>
      </c>
      <c r="L251" s="20">
        <f>+D251/D$254*100</f>
        <v>70.11494252873564</v>
      </c>
      <c r="M251" s="14">
        <f aca="true" t="shared" si="61" ref="M251:S254">+E251/E$254*100</f>
        <v>72.89719626168224</v>
      </c>
      <c r="N251" s="14">
        <f t="shared" si="61"/>
        <v>77.90697674418605</v>
      </c>
      <c r="O251" s="14">
        <f t="shared" si="61"/>
        <v>68.75</v>
      </c>
      <c r="P251" s="14">
        <f t="shared" si="61"/>
        <v>70.8</v>
      </c>
      <c r="Q251" s="14">
        <f t="shared" si="61"/>
        <v>79.62697274031564</v>
      </c>
      <c r="R251" s="14">
        <f t="shared" si="61"/>
        <v>84.66757123473542</v>
      </c>
      <c r="S251" s="14">
        <f t="shared" si="61"/>
        <v>78.8718929254302</v>
      </c>
    </row>
    <row r="252" spans="1:19" ht="13.5" customHeight="1">
      <c r="A252" s="61"/>
      <c r="B252" s="55"/>
      <c r="C252" s="7" t="s">
        <v>88</v>
      </c>
      <c r="D252" s="43">
        <v>15</v>
      </c>
      <c r="E252" s="18">
        <v>15</v>
      </c>
      <c r="F252" s="18">
        <v>14</v>
      </c>
      <c r="G252" s="18">
        <v>27</v>
      </c>
      <c r="H252" s="18">
        <v>44</v>
      </c>
      <c r="I252" s="18">
        <v>109</v>
      </c>
      <c r="J252" s="18">
        <v>75</v>
      </c>
      <c r="K252" s="19">
        <v>299</v>
      </c>
      <c r="L252" s="20">
        <f>+D252/D$254*100</f>
        <v>17.24137931034483</v>
      </c>
      <c r="M252" s="14">
        <f t="shared" si="61"/>
        <v>14.018691588785046</v>
      </c>
      <c r="N252" s="14">
        <f t="shared" si="61"/>
        <v>16.27906976744186</v>
      </c>
      <c r="O252" s="14">
        <f t="shared" si="61"/>
        <v>21.09375</v>
      </c>
      <c r="P252" s="14">
        <f t="shared" si="61"/>
        <v>17.599999999999998</v>
      </c>
      <c r="Q252" s="14">
        <f t="shared" si="61"/>
        <v>15.638450502152079</v>
      </c>
      <c r="R252" s="14">
        <f t="shared" si="61"/>
        <v>10.176390773405698</v>
      </c>
      <c r="S252" s="14">
        <f t="shared" si="61"/>
        <v>14.292543021032506</v>
      </c>
    </row>
    <row r="253" spans="1:19" ht="13.5" customHeight="1">
      <c r="A253" s="61"/>
      <c r="B253" s="55"/>
      <c r="C253" s="7" t="s">
        <v>89</v>
      </c>
      <c r="D253" s="43">
        <v>11</v>
      </c>
      <c r="E253" s="18">
        <v>14</v>
      </c>
      <c r="F253" s="18">
        <v>5</v>
      </c>
      <c r="G253" s="18">
        <v>13</v>
      </c>
      <c r="H253" s="18">
        <v>29</v>
      </c>
      <c r="I253" s="18">
        <v>33</v>
      </c>
      <c r="J253" s="18">
        <v>38</v>
      </c>
      <c r="K253" s="19">
        <v>143</v>
      </c>
      <c r="L253" s="20">
        <f>+D253/D$254*100</f>
        <v>12.643678160919542</v>
      </c>
      <c r="M253" s="14">
        <f t="shared" si="61"/>
        <v>13.084112149532709</v>
      </c>
      <c r="N253" s="14">
        <f t="shared" si="61"/>
        <v>5.813953488372093</v>
      </c>
      <c r="O253" s="14">
        <f t="shared" si="61"/>
        <v>10.15625</v>
      </c>
      <c r="P253" s="14">
        <f t="shared" si="61"/>
        <v>11.600000000000001</v>
      </c>
      <c r="Q253" s="14">
        <f t="shared" si="61"/>
        <v>4.734576757532281</v>
      </c>
      <c r="R253" s="14">
        <f t="shared" si="61"/>
        <v>5.156037991858888</v>
      </c>
      <c r="S253" s="14">
        <f t="shared" si="61"/>
        <v>6.8355640535372855</v>
      </c>
    </row>
    <row r="254" spans="1:19" ht="13.5" customHeight="1">
      <c r="A254" s="61"/>
      <c r="B254" s="57"/>
      <c r="C254" s="7" t="s">
        <v>0</v>
      </c>
      <c r="D254" s="43">
        <v>87</v>
      </c>
      <c r="E254" s="18">
        <v>107</v>
      </c>
      <c r="F254" s="18">
        <v>86</v>
      </c>
      <c r="G254" s="18">
        <v>128</v>
      </c>
      <c r="H254" s="18">
        <v>250</v>
      </c>
      <c r="I254" s="18">
        <v>697</v>
      </c>
      <c r="J254" s="18">
        <v>737</v>
      </c>
      <c r="K254" s="19">
        <v>2092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90</v>
      </c>
      <c r="D255" s="42">
        <v>71</v>
      </c>
      <c r="E255" s="21">
        <v>110</v>
      </c>
      <c r="F255" s="21">
        <v>89</v>
      </c>
      <c r="G255" s="21">
        <v>124</v>
      </c>
      <c r="H255" s="21">
        <v>225</v>
      </c>
      <c r="I255" s="21">
        <v>593</v>
      </c>
      <c r="J255" s="21">
        <v>640</v>
      </c>
      <c r="K255" s="22">
        <v>1852</v>
      </c>
      <c r="L255" s="20">
        <f>+D255/D$258*100</f>
        <v>70.29702970297029</v>
      </c>
      <c r="M255" s="14">
        <f aca="true" t="shared" si="62" ref="M255:S258">+E255/E$258*100</f>
        <v>77.46478873239437</v>
      </c>
      <c r="N255" s="14">
        <f t="shared" si="62"/>
        <v>68.46153846153847</v>
      </c>
      <c r="O255" s="14">
        <f t="shared" si="62"/>
        <v>65.26315789473685</v>
      </c>
      <c r="P255" s="14">
        <f t="shared" si="62"/>
        <v>73.28990228013029</v>
      </c>
      <c r="Q255" s="14">
        <f t="shared" si="62"/>
        <v>75.92829705505761</v>
      </c>
      <c r="R255" s="14">
        <f t="shared" si="62"/>
        <v>81.21827411167513</v>
      </c>
      <c r="S255" s="14">
        <f t="shared" si="62"/>
        <v>75.93275932759327</v>
      </c>
    </row>
    <row r="256" spans="1:19" ht="13.5" customHeight="1">
      <c r="A256" s="70"/>
      <c r="B256" s="55"/>
      <c r="C256" s="7" t="s">
        <v>88</v>
      </c>
      <c r="D256" s="43">
        <v>22</v>
      </c>
      <c r="E256" s="18">
        <v>20</v>
      </c>
      <c r="F256" s="18">
        <v>29</v>
      </c>
      <c r="G256" s="18">
        <v>42</v>
      </c>
      <c r="H256" s="18">
        <v>59</v>
      </c>
      <c r="I256" s="18">
        <v>140</v>
      </c>
      <c r="J256" s="18">
        <v>107</v>
      </c>
      <c r="K256" s="19">
        <v>419</v>
      </c>
      <c r="L256" s="20">
        <f>+D256/D$258*100</f>
        <v>21.782178217821784</v>
      </c>
      <c r="M256" s="14">
        <f t="shared" si="62"/>
        <v>14.084507042253522</v>
      </c>
      <c r="N256" s="14">
        <f t="shared" si="62"/>
        <v>22.30769230769231</v>
      </c>
      <c r="O256" s="14">
        <f t="shared" si="62"/>
        <v>22.105263157894736</v>
      </c>
      <c r="P256" s="14">
        <f t="shared" si="62"/>
        <v>19.218241042345277</v>
      </c>
      <c r="Q256" s="14">
        <f t="shared" si="62"/>
        <v>17.92573623559539</v>
      </c>
      <c r="R256" s="14">
        <f t="shared" si="62"/>
        <v>13.578680203045684</v>
      </c>
      <c r="S256" s="14">
        <f t="shared" si="62"/>
        <v>17.179171791717916</v>
      </c>
    </row>
    <row r="257" spans="1:19" ht="13.5" customHeight="1">
      <c r="A257" s="70"/>
      <c r="B257" s="55"/>
      <c r="C257" s="7" t="s">
        <v>89</v>
      </c>
      <c r="D257" s="43">
        <v>8</v>
      </c>
      <c r="E257" s="18">
        <v>12</v>
      </c>
      <c r="F257" s="18">
        <v>12</v>
      </c>
      <c r="G257" s="18">
        <v>24</v>
      </c>
      <c r="H257" s="18">
        <v>23</v>
      </c>
      <c r="I257" s="18">
        <v>48</v>
      </c>
      <c r="J257" s="18">
        <v>41</v>
      </c>
      <c r="K257" s="19">
        <v>168</v>
      </c>
      <c r="L257" s="20">
        <f>+D257/D$258*100</f>
        <v>7.920792079207921</v>
      </c>
      <c r="M257" s="14">
        <f t="shared" si="62"/>
        <v>8.450704225352112</v>
      </c>
      <c r="N257" s="14">
        <f t="shared" si="62"/>
        <v>9.230769230769232</v>
      </c>
      <c r="O257" s="14">
        <f t="shared" si="62"/>
        <v>12.631578947368421</v>
      </c>
      <c r="P257" s="14">
        <f t="shared" si="62"/>
        <v>7.491856677524431</v>
      </c>
      <c r="Q257" s="14">
        <f t="shared" si="62"/>
        <v>6.1459667093469905</v>
      </c>
      <c r="R257" s="14">
        <f t="shared" si="62"/>
        <v>5.203045685279188</v>
      </c>
      <c r="S257" s="14">
        <f t="shared" si="62"/>
        <v>6.888068880688807</v>
      </c>
    </row>
    <row r="258" spans="1:19" ht="13.5" customHeight="1">
      <c r="A258" s="70"/>
      <c r="B258" s="55"/>
      <c r="C258" s="9" t="s">
        <v>0</v>
      </c>
      <c r="D258" s="44">
        <v>101</v>
      </c>
      <c r="E258" s="23">
        <v>142</v>
      </c>
      <c r="F258" s="23">
        <v>130</v>
      </c>
      <c r="G258" s="23">
        <v>190</v>
      </c>
      <c r="H258" s="23">
        <v>307</v>
      </c>
      <c r="I258" s="23">
        <v>781</v>
      </c>
      <c r="J258" s="23">
        <v>788</v>
      </c>
      <c r="K258" s="24">
        <v>2439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90</v>
      </c>
      <c r="D259" s="43">
        <v>45</v>
      </c>
      <c r="E259" s="18">
        <v>65</v>
      </c>
      <c r="F259" s="18">
        <v>62</v>
      </c>
      <c r="G259" s="18">
        <v>79</v>
      </c>
      <c r="H259" s="18">
        <v>149</v>
      </c>
      <c r="I259" s="18">
        <v>502</v>
      </c>
      <c r="J259" s="18">
        <v>610</v>
      </c>
      <c r="K259" s="19">
        <v>1512</v>
      </c>
      <c r="L259" s="25">
        <f>+D259/D$262*100</f>
        <v>62.5</v>
      </c>
      <c r="M259" s="13">
        <f aca="true" t="shared" si="63" ref="M259:S262">+E259/E$262*100</f>
        <v>66.3265306122449</v>
      </c>
      <c r="N259" s="13">
        <f t="shared" si="63"/>
        <v>71.26436781609196</v>
      </c>
      <c r="O259" s="13">
        <f t="shared" si="63"/>
        <v>71.81818181818181</v>
      </c>
      <c r="P259" s="13">
        <f t="shared" si="63"/>
        <v>74.5</v>
      </c>
      <c r="Q259" s="13">
        <f t="shared" si="63"/>
        <v>76.6412213740458</v>
      </c>
      <c r="R259" s="13">
        <f t="shared" si="63"/>
        <v>80.0524934383202</v>
      </c>
      <c r="S259" s="13">
        <f t="shared" si="63"/>
        <v>76.20967741935483</v>
      </c>
    </row>
    <row r="260" spans="1:19" ht="13.5" customHeight="1">
      <c r="A260" s="61"/>
      <c r="B260" s="55"/>
      <c r="C260" s="7" t="s">
        <v>88</v>
      </c>
      <c r="D260" s="43">
        <v>16</v>
      </c>
      <c r="E260" s="18">
        <v>20</v>
      </c>
      <c r="F260" s="18">
        <v>16</v>
      </c>
      <c r="G260" s="18">
        <v>19</v>
      </c>
      <c r="H260" s="18">
        <v>28</v>
      </c>
      <c r="I260" s="18">
        <v>102</v>
      </c>
      <c r="J260" s="18">
        <v>103</v>
      </c>
      <c r="K260" s="19">
        <v>304</v>
      </c>
      <c r="L260" s="20">
        <f>+D260/D$262*100</f>
        <v>22.22222222222222</v>
      </c>
      <c r="M260" s="14">
        <f t="shared" si="63"/>
        <v>20.408163265306122</v>
      </c>
      <c r="N260" s="14">
        <f t="shared" si="63"/>
        <v>18.39080459770115</v>
      </c>
      <c r="O260" s="14">
        <f t="shared" si="63"/>
        <v>17.272727272727273</v>
      </c>
      <c r="P260" s="14">
        <f t="shared" si="63"/>
        <v>14.000000000000002</v>
      </c>
      <c r="Q260" s="14">
        <f t="shared" si="63"/>
        <v>15.572519083969466</v>
      </c>
      <c r="R260" s="14">
        <f t="shared" si="63"/>
        <v>13.517060367454068</v>
      </c>
      <c r="S260" s="14">
        <f t="shared" si="63"/>
        <v>15.32258064516129</v>
      </c>
    </row>
    <row r="261" spans="1:19" ht="13.5" customHeight="1">
      <c r="A261" s="61"/>
      <c r="B261" s="55"/>
      <c r="C261" s="7" t="s">
        <v>89</v>
      </c>
      <c r="D261" s="43">
        <v>11</v>
      </c>
      <c r="E261" s="18">
        <v>13</v>
      </c>
      <c r="F261" s="18">
        <v>9</v>
      </c>
      <c r="G261" s="18">
        <v>12</v>
      </c>
      <c r="H261" s="18">
        <v>23</v>
      </c>
      <c r="I261" s="18">
        <v>51</v>
      </c>
      <c r="J261" s="18">
        <v>49</v>
      </c>
      <c r="K261" s="19">
        <v>168</v>
      </c>
      <c r="L261" s="20">
        <f>+D261/D$262*100</f>
        <v>15.277777777777779</v>
      </c>
      <c r="M261" s="14">
        <f t="shared" si="63"/>
        <v>13.26530612244898</v>
      </c>
      <c r="N261" s="14">
        <f t="shared" si="63"/>
        <v>10.344827586206897</v>
      </c>
      <c r="O261" s="14">
        <f t="shared" si="63"/>
        <v>10.909090909090908</v>
      </c>
      <c r="P261" s="14">
        <f t="shared" si="63"/>
        <v>11.5</v>
      </c>
      <c r="Q261" s="14">
        <f t="shared" si="63"/>
        <v>7.786259541984733</v>
      </c>
      <c r="R261" s="14">
        <f t="shared" si="63"/>
        <v>6.4304461942257225</v>
      </c>
      <c r="S261" s="14">
        <f t="shared" si="63"/>
        <v>8.46774193548387</v>
      </c>
    </row>
    <row r="262" spans="1:19" ht="13.5" customHeight="1">
      <c r="A262" s="61"/>
      <c r="B262" s="57"/>
      <c r="C262" s="7" t="s">
        <v>0</v>
      </c>
      <c r="D262" s="43">
        <v>72</v>
      </c>
      <c r="E262" s="18">
        <v>98</v>
      </c>
      <c r="F262" s="18">
        <v>87</v>
      </c>
      <c r="G262" s="18">
        <v>110</v>
      </c>
      <c r="H262" s="18">
        <v>200</v>
      </c>
      <c r="I262" s="18">
        <v>655</v>
      </c>
      <c r="J262" s="18">
        <v>762</v>
      </c>
      <c r="K262" s="19">
        <v>1984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90</v>
      </c>
      <c r="D263" s="42">
        <v>20</v>
      </c>
      <c r="E263" s="21">
        <v>22</v>
      </c>
      <c r="F263" s="21">
        <v>27</v>
      </c>
      <c r="G263" s="21">
        <v>21</v>
      </c>
      <c r="H263" s="21">
        <v>64</v>
      </c>
      <c r="I263" s="21">
        <v>164</v>
      </c>
      <c r="J263" s="21">
        <v>205</v>
      </c>
      <c r="K263" s="22">
        <v>523</v>
      </c>
      <c r="L263" s="20">
        <f>+D263/D$266*100</f>
        <v>71.42857142857143</v>
      </c>
      <c r="M263" s="14">
        <f aca="true" t="shared" si="64" ref="M263:S266">+E263/E$266*100</f>
        <v>78.57142857142857</v>
      </c>
      <c r="N263" s="14">
        <f t="shared" si="64"/>
        <v>72.97297297297297</v>
      </c>
      <c r="O263" s="14">
        <f t="shared" si="64"/>
        <v>80.76923076923077</v>
      </c>
      <c r="P263" s="14">
        <f t="shared" si="64"/>
        <v>77.10843373493977</v>
      </c>
      <c r="Q263" s="14">
        <f t="shared" si="64"/>
        <v>77.35849056603774</v>
      </c>
      <c r="R263" s="14">
        <f t="shared" si="64"/>
        <v>82.99595141700405</v>
      </c>
      <c r="S263" s="14">
        <f t="shared" si="64"/>
        <v>79.12254160363086</v>
      </c>
    </row>
    <row r="264" spans="1:19" ht="13.5" customHeight="1">
      <c r="A264" s="70"/>
      <c r="B264" s="55"/>
      <c r="C264" s="7" t="s">
        <v>88</v>
      </c>
      <c r="D264" s="43">
        <v>6</v>
      </c>
      <c r="E264" s="18">
        <v>2</v>
      </c>
      <c r="F264" s="18">
        <v>6</v>
      </c>
      <c r="G264" s="18">
        <v>4</v>
      </c>
      <c r="H264" s="18">
        <v>13</v>
      </c>
      <c r="I264" s="18">
        <v>33</v>
      </c>
      <c r="J264" s="18">
        <v>31</v>
      </c>
      <c r="K264" s="19">
        <v>95</v>
      </c>
      <c r="L264" s="20">
        <f>+D264/D$266*100</f>
        <v>21.428571428571427</v>
      </c>
      <c r="M264" s="14">
        <f t="shared" si="64"/>
        <v>7.142857142857142</v>
      </c>
      <c r="N264" s="14">
        <f t="shared" si="64"/>
        <v>16.216216216216218</v>
      </c>
      <c r="O264" s="14">
        <f t="shared" si="64"/>
        <v>15.384615384615385</v>
      </c>
      <c r="P264" s="14">
        <f t="shared" si="64"/>
        <v>15.66265060240964</v>
      </c>
      <c r="Q264" s="14">
        <f t="shared" si="64"/>
        <v>15.566037735849056</v>
      </c>
      <c r="R264" s="14">
        <f t="shared" si="64"/>
        <v>12.550607287449392</v>
      </c>
      <c r="S264" s="14">
        <f t="shared" si="64"/>
        <v>14.37216338880484</v>
      </c>
    </row>
    <row r="265" spans="1:19" ht="13.5" customHeight="1">
      <c r="A265" s="70"/>
      <c r="B265" s="55"/>
      <c r="C265" s="7" t="s">
        <v>89</v>
      </c>
      <c r="D265" s="43">
        <v>2</v>
      </c>
      <c r="E265" s="18">
        <v>4</v>
      </c>
      <c r="F265" s="18">
        <v>4</v>
      </c>
      <c r="G265" s="18">
        <v>1</v>
      </c>
      <c r="H265" s="18">
        <v>6</v>
      </c>
      <c r="I265" s="18">
        <v>15</v>
      </c>
      <c r="J265" s="18">
        <v>11</v>
      </c>
      <c r="K265" s="19">
        <v>43</v>
      </c>
      <c r="L265" s="20">
        <f>+D265/D$266*100</f>
        <v>7.142857142857142</v>
      </c>
      <c r="M265" s="14">
        <f t="shared" si="64"/>
        <v>14.285714285714285</v>
      </c>
      <c r="N265" s="14">
        <f t="shared" si="64"/>
        <v>10.81081081081081</v>
      </c>
      <c r="O265" s="14">
        <f t="shared" si="64"/>
        <v>3.8461538461538463</v>
      </c>
      <c r="P265" s="14">
        <f t="shared" si="64"/>
        <v>7.228915662650602</v>
      </c>
      <c r="Q265" s="14">
        <f t="shared" si="64"/>
        <v>7.0754716981132075</v>
      </c>
      <c r="R265" s="14">
        <f t="shared" si="64"/>
        <v>4.4534412955465585</v>
      </c>
      <c r="S265" s="14">
        <f t="shared" si="64"/>
        <v>6.505295007564296</v>
      </c>
    </row>
    <row r="266" spans="1:19" ht="13.5" customHeight="1">
      <c r="A266" s="70"/>
      <c r="B266" s="55"/>
      <c r="C266" s="9" t="s">
        <v>0</v>
      </c>
      <c r="D266" s="44">
        <v>28</v>
      </c>
      <c r="E266" s="23">
        <v>28</v>
      </c>
      <c r="F266" s="23">
        <v>37</v>
      </c>
      <c r="G266" s="23">
        <v>26</v>
      </c>
      <c r="H266" s="23">
        <v>83</v>
      </c>
      <c r="I266" s="23">
        <v>212</v>
      </c>
      <c r="J266" s="23">
        <v>247</v>
      </c>
      <c r="K266" s="24">
        <v>661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90</v>
      </c>
      <c r="D267" s="43">
        <v>13</v>
      </c>
      <c r="E267" s="18">
        <v>19</v>
      </c>
      <c r="F267" s="18">
        <v>13</v>
      </c>
      <c r="G267" s="18">
        <v>18</v>
      </c>
      <c r="H267" s="18">
        <v>30</v>
      </c>
      <c r="I267" s="18">
        <v>71</v>
      </c>
      <c r="J267" s="18">
        <v>93</v>
      </c>
      <c r="K267" s="19">
        <v>257</v>
      </c>
      <c r="L267" s="25">
        <f>+D267/D$270*100</f>
        <v>81.25</v>
      </c>
      <c r="M267" s="13">
        <f aca="true" t="shared" si="65" ref="M267:S270">+E267/E$270*100</f>
        <v>73.07692307692307</v>
      </c>
      <c r="N267" s="13">
        <f t="shared" si="65"/>
        <v>81.25</v>
      </c>
      <c r="O267" s="13">
        <f t="shared" si="65"/>
        <v>69.23076923076923</v>
      </c>
      <c r="P267" s="13">
        <f t="shared" si="65"/>
        <v>65.21739130434783</v>
      </c>
      <c r="Q267" s="13">
        <f t="shared" si="65"/>
        <v>73.95833333333334</v>
      </c>
      <c r="R267" s="13">
        <f t="shared" si="65"/>
        <v>83.78378378378379</v>
      </c>
      <c r="S267" s="13">
        <f t="shared" si="65"/>
        <v>76.26112759643917</v>
      </c>
    </row>
    <row r="268" spans="1:19" ht="13.5" customHeight="1">
      <c r="A268" s="61"/>
      <c r="B268" s="61"/>
      <c r="C268" s="7" t="s">
        <v>88</v>
      </c>
      <c r="D268" s="43">
        <v>1</v>
      </c>
      <c r="E268" s="18">
        <v>5</v>
      </c>
      <c r="F268" s="18">
        <v>1</v>
      </c>
      <c r="G268" s="18">
        <v>4</v>
      </c>
      <c r="H268" s="18">
        <v>13</v>
      </c>
      <c r="I268" s="18">
        <v>18</v>
      </c>
      <c r="J268" s="18">
        <v>14</v>
      </c>
      <c r="K268" s="19">
        <v>56</v>
      </c>
      <c r="L268" s="20">
        <f>+D268/D$270*100</f>
        <v>6.25</v>
      </c>
      <c r="M268" s="14">
        <f t="shared" si="65"/>
        <v>19.230769230769234</v>
      </c>
      <c r="N268" s="14">
        <f t="shared" si="65"/>
        <v>6.25</v>
      </c>
      <c r="O268" s="14">
        <f t="shared" si="65"/>
        <v>15.384615384615385</v>
      </c>
      <c r="P268" s="14">
        <f t="shared" si="65"/>
        <v>28.26086956521739</v>
      </c>
      <c r="Q268" s="14">
        <f t="shared" si="65"/>
        <v>18.75</v>
      </c>
      <c r="R268" s="14">
        <f t="shared" si="65"/>
        <v>12.612612612612612</v>
      </c>
      <c r="S268" s="14">
        <f t="shared" si="65"/>
        <v>16.61721068249258</v>
      </c>
    </row>
    <row r="269" spans="1:19" ht="13.5" customHeight="1">
      <c r="A269" s="61"/>
      <c r="B269" s="61"/>
      <c r="C269" s="7" t="s">
        <v>89</v>
      </c>
      <c r="D269" s="43">
        <v>2</v>
      </c>
      <c r="E269" s="18">
        <v>2</v>
      </c>
      <c r="F269" s="18">
        <v>2</v>
      </c>
      <c r="G269" s="18">
        <v>4</v>
      </c>
      <c r="H269" s="18">
        <v>3</v>
      </c>
      <c r="I269" s="18">
        <v>7</v>
      </c>
      <c r="J269" s="18">
        <v>4</v>
      </c>
      <c r="K269" s="19">
        <v>24</v>
      </c>
      <c r="L269" s="20">
        <f>+D269/D$270*100</f>
        <v>12.5</v>
      </c>
      <c r="M269" s="14">
        <f t="shared" si="65"/>
        <v>7.6923076923076925</v>
      </c>
      <c r="N269" s="14">
        <f t="shared" si="65"/>
        <v>12.5</v>
      </c>
      <c r="O269" s="14">
        <f t="shared" si="65"/>
        <v>15.384615384615385</v>
      </c>
      <c r="P269" s="14">
        <f t="shared" si="65"/>
        <v>6.521739130434782</v>
      </c>
      <c r="Q269" s="14">
        <f t="shared" si="65"/>
        <v>7.291666666666667</v>
      </c>
      <c r="R269" s="14">
        <f t="shared" si="65"/>
        <v>3.6036036036036037</v>
      </c>
      <c r="S269" s="14">
        <f t="shared" si="65"/>
        <v>7.121661721068249</v>
      </c>
    </row>
    <row r="270" spans="1:19" ht="13.5" customHeight="1">
      <c r="A270" s="61"/>
      <c r="B270" s="67"/>
      <c r="C270" s="7" t="s">
        <v>0</v>
      </c>
      <c r="D270" s="43">
        <v>16</v>
      </c>
      <c r="E270" s="18">
        <v>26</v>
      </c>
      <c r="F270" s="18">
        <v>16</v>
      </c>
      <c r="G270" s="18">
        <v>26</v>
      </c>
      <c r="H270" s="18">
        <v>46</v>
      </c>
      <c r="I270" s="18">
        <v>96</v>
      </c>
      <c r="J270" s="18">
        <v>111</v>
      </c>
      <c r="K270" s="19">
        <v>337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90</v>
      </c>
      <c r="D271" s="42">
        <v>40</v>
      </c>
      <c r="E271" s="21">
        <v>34</v>
      </c>
      <c r="F271" s="21">
        <v>43</v>
      </c>
      <c r="G271" s="21">
        <v>58</v>
      </c>
      <c r="H271" s="21">
        <v>97</v>
      </c>
      <c r="I271" s="21">
        <v>239</v>
      </c>
      <c r="J271" s="21">
        <v>317</v>
      </c>
      <c r="K271" s="22">
        <v>828</v>
      </c>
      <c r="L271" s="20">
        <f>+D271/D$274*100</f>
        <v>71.42857142857143</v>
      </c>
      <c r="M271" s="14">
        <f aca="true" t="shared" si="66" ref="M271:S274">+E271/E$274*100</f>
        <v>57.6271186440678</v>
      </c>
      <c r="N271" s="14">
        <f t="shared" si="66"/>
        <v>82.6923076923077</v>
      </c>
      <c r="O271" s="14">
        <f t="shared" si="66"/>
        <v>69.04761904761905</v>
      </c>
      <c r="P271" s="14">
        <f t="shared" si="66"/>
        <v>67.83216783216784</v>
      </c>
      <c r="Q271" s="14">
        <f t="shared" si="66"/>
        <v>79.13907284768213</v>
      </c>
      <c r="R271" s="14">
        <f t="shared" si="66"/>
        <v>81.49100257069408</v>
      </c>
      <c r="S271" s="14">
        <f t="shared" si="66"/>
        <v>76.31336405529953</v>
      </c>
    </row>
    <row r="272" spans="1:19" ht="13.5" customHeight="1">
      <c r="A272" s="70"/>
      <c r="B272" s="61"/>
      <c r="C272" s="7" t="s">
        <v>88</v>
      </c>
      <c r="D272" s="43">
        <v>10</v>
      </c>
      <c r="E272" s="18">
        <v>15</v>
      </c>
      <c r="F272" s="18">
        <v>9</v>
      </c>
      <c r="G272" s="18">
        <v>14</v>
      </c>
      <c r="H272" s="18">
        <v>36</v>
      </c>
      <c r="I272" s="18">
        <v>45</v>
      </c>
      <c r="J272" s="18">
        <v>56</v>
      </c>
      <c r="K272" s="19">
        <v>185</v>
      </c>
      <c r="L272" s="20">
        <f>+D272/D$274*100</f>
        <v>17.857142857142858</v>
      </c>
      <c r="M272" s="14">
        <f t="shared" si="66"/>
        <v>25.423728813559322</v>
      </c>
      <c r="N272" s="14">
        <f t="shared" si="66"/>
        <v>17.307692307692307</v>
      </c>
      <c r="O272" s="14">
        <f t="shared" si="66"/>
        <v>16.666666666666664</v>
      </c>
      <c r="P272" s="14">
        <f t="shared" si="66"/>
        <v>25.174825174825177</v>
      </c>
      <c r="Q272" s="14">
        <f t="shared" si="66"/>
        <v>14.90066225165563</v>
      </c>
      <c r="R272" s="14">
        <f t="shared" si="66"/>
        <v>14.395886889460154</v>
      </c>
      <c r="S272" s="14">
        <f t="shared" si="66"/>
        <v>17.050691244239633</v>
      </c>
    </row>
    <row r="273" spans="1:19" ht="13.5" customHeight="1">
      <c r="A273" s="70"/>
      <c r="B273" s="61"/>
      <c r="C273" s="7" t="s">
        <v>89</v>
      </c>
      <c r="D273" s="43">
        <v>6</v>
      </c>
      <c r="E273" s="18">
        <v>10</v>
      </c>
      <c r="F273" s="18">
        <v>0</v>
      </c>
      <c r="G273" s="18">
        <v>12</v>
      </c>
      <c r="H273" s="18">
        <v>10</v>
      </c>
      <c r="I273" s="18">
        <v>18</v>
      </c>
      <c r="J273" s="18">
        <v>16</v>
      </c>
      <c r="K273" s="19">
        <v>72</v>
      </c>
      <c r="L273" s="20">
        <f>+D273/D$274*100</f>
        <v>10.714285714285714</v>
      </c>
      <c r="M273" s="14">
        <f t="shared" si="66"/>
        <v>16.94915254237288</v>
      </c>
      <c r="N273" s="14">
        <f t="shared" si="66"/>
        <v>0</v>
      </c>
      <c r="O273" s="14">
        <f t="shared" si="66"/>
        <v>14.285714285714285</v>
      </c>
      <c r="P273" s="14">
        <f t="shared" si="66"/>
        <v>6.993006993006993</v>
      </c>
      <c r="Q273" s="14">
        <f t="shared" si="66"/>
        <v>5.960264900662252</v>
      </c>
      <c r="R273" s="14">
        <f t="shared" si="66"/>
        <v>4.113110539845758</v>
      </c>
      <c r="S273" s="14">
        <f t="shared" si="66"/>
        <v>6.63594470046083</v>
      </c>
    </row>
    <row r="274" spans="1:19" ht="13.5" customHeight="1" thickBot="1">
      <c r="A274" s="70"/>
      <c r="B274" s="67"/>
      <c r="C274" s="7" t="s">
        <v>0</v>
      </c>
      <c r="D274" s="43">
        <v>56</v>
      </c>
      <c r="E274" s="18">
        <v>59</v>
      </c>
      <c r="F274" s="18">
        <v>52</v>
      </c>
      <c r="G274" s="18">
        <v>84</v>
      </c>
      <c r="H274" s="18">
        <v>143</v>
      </c>
      <c r="I274" s="18">
        <v>302</v>
      </c>
      <c r="J274" s="18">
        <v>389</v>
      </c>
      <c r="K274" s="19">
        <v>1085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90</v>
      </c>
      <c r="D275" s="46">
        <v>45</v>
      </c>
      <c r="E275" s="31">
        <v>67</v>
      </c>
      <c r="F275" s="31">
        <v>66</v>
      </c>
      <c r="G275" s="31">
        <v>53</v>
      </c>
      <c r="H275" s="31">
        <v>126</v>
      </c>
      <c r="I275" s="31">
        <v>444</v>
      </c>
      <c r="J275" s="31">
        <v>538</v>
      </c>
      <c r="K275" s="32">
        <v>1339</v>
      </c>
      <c r="L275" s="33">
        <f>+D275/D$278*100</f>
        <v>76.27118644067797</v>
      </c>
      <c r="M275" s="34">
        <f aca="true" t="shared" si="67" ref="M275:S278">+E275/E$278*100</f>
        <v>66.33663366336634</v>
      </c>
      <c r="N275" s="34">
        <f t="shared" si="67"/>
        <v>68.75</v>
      </c>
      <c r="O275" s="34">
        <f t="shared" si="67"/>
        <v>69.73684210526315</v>
      </c>
      <c r="P275" s="34">
        <f t="shared" si="67"/>
        <v>69.61325966850829</v>
      </c>
      <c r="Q275" s="34">
        <f t="shared" si="67"/>
        <v>77.21739130434783</v>
      </c>
      <c r="R275" s="34">
        <f t="shared" si="67"/>
        <v>81.02409638554217</v>
      </c>
      <c r="S275" s="34">
        <f t="shared" si="67"/>
        <v>76.4269406392694</v>
      </c>
    </row>
    <row r="276" spans="1:19" ht="13.5" customHeight="1">
      <c r="A276" s="70"/>
      <c r="B276" s="61"/>
      <c r="C276" s="7" t="s">
        <v>88</v>
      </c>
      <c r="D276" s="43">
        <v>8</v>
      </c>
      <c r="E276" s="18">
        <v>25</v>
      </c>
      <c r="F276" s="18">
        <v>20</v>
      </c>
      <c r="G276" s="18">
        <v>13</v>
      </c>
      <c r="H276" s="18">
        <v>35</v>
      </c>
      <c r="I276" s="18">
        <v>102</v>
      </c>
      <c r="J276" s="18">
        <v>89</v>
      </c>
      <c r="K276" s="19">
        <v>292</v>
      </c>
      <c r="L276" s="20">
        <f>+D276/D$278*100</f>
        <v>13.559322033898304</v>
      </c>
      <c r="M276" s="14">
        <f t="shared" si="67"/>
        <v>24.752475247524753</v>
      </c>
      <c r="N276" s="14">
        <f t="shared" si="67"/>
        <v>20.833333333333336</v>
      </c>
      <c r="O276" s="14">
        <f t="shared" si="67"/>
        <v>17.105263157894736</v>
      </c>
      <c r="P276" s="14">
        <f t="shared" si="67"/>
        <v>19.337016574585636</v>
      </c>
      <c r="Q276" s="14">
        <f t="shared" si="67"/>
        <v>17.739130434782606</v>
      </c>
      <c r="R276" s="14">
        <f t="shared" si="67"/>
        <v>13.403614457831326</v>
      </c>
      <c r="S276" s="14">
        <f t="shared" si="67"/>
        <v>16.666666666666664</v>
      </c>
    </row>
    <row r="277" spans="1:19" ht="13.5" customHeight="1">
      <c r="A277" s="70"/>
      <c r="B277" s="61"/>
      <c r="C277" s="7" t="s">
        <v>89</v>
      </c>
      <c r="D277" s="43">
        <v>6</v>
      </c>
      <c r="E277" s="18">
        <v>9</v>
      </c>
      <c r="F277" s="18">
        <v>10</v>
      </c>
      <c r="G277" s="18">
        <v>10</v>
      </c>
      <c r="H277" s="18">
        <v>20</v>
      </c>
      <c r="I277" s="18">
        <v>29</v>
      </c>
      <c r="J277" s="18">
        <v>37</v>
      </c>
      <c r="K277" s="19">
        <v>121</v>
      </c>
      <c r="L277" s="20">
        <f>+D277/D$278*100</f>
        <v>10.16949152542373</v>
      </c>
      <c r="M277" s="14">
        <f t="shared" si="67"/>
        <v>8.91089108910891</v>
      </c>
      <c r="N277" s="14">
        <f t="shared" si="67"/>
        <v>10.416666666666668</v>
      </c>
      <c r="O277" s="14">
        <f t="shared" si="67"/>
        <v>13.157894736842104</v>
      </c>
      <c r="P277" s="14">
        <f t="shared" si="67"/>
        <v>11.049723756906078</v>
      </c>
      <c r="Q277" s="14">
        <f t="shared" si="67"/>
        <v>5.043478260869565</v>
      </c>
      <c r="R277" s="14">
        <f t="shared" si="67"/>
        <v>5.572289156626506</v>
      </c>
      <c r="S277" s="14">
        <f t="shared" si="67"/>
        <v>6.9063926940639275</v>
      </c>
    </row>
    <row r="278" spans="1:19" ht="13.5" customHeight="1">
      <c r="A278" s="70"/>
      <c r="B278" s="67"/>
      <c r="C278" s="7" t="s">
        <v>0</v>
      </c>
      <c r="D278" s="43">
        <v>59</v>
      </c>
      <c r="E278" s="18">
        <v>101</v>
      </c>
      <c r="F278" s="18">
        <v>96</v>
      </c>
      <c r="G278" s="18">
        <v>76</v>
      </c>
      <c r="H278" s="18">
        <v>181</v>
      </c>
      <c r="I278" s="18">
        <v>575</v>
      </c>
      <c r="J278" s="18">
        <v>664</v>
      </c>
      <c r="K278" s="19">
        <v>1752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90</v>
      </c>
      <c r="D279" s="42">
        <v>42</v>
      </c>
      <c r="E279" s="21">
        <v>36</v>
      </c>
      <c r="F279" s="21">
        <v>36</v>
      </c>
      <c r="G279" s="21">
        <v>34</v>
      </c>
      <c r="H279" s="21">
        <v>86</v>
      </c>
      <c r="I279" s="21">
        <v>222</v>
      </c>
      <c r="J279" s="21">
        <v>270</v>
      </c>
      <c r="K279" s="22">
        <v>726</v>
      </c>
      <c r="L279" s="20">
        <f>+D279/D$282*100</f>
        <v>77.77777777777779</v>
      </c>
      <c r="M279" s="14">
        <f aca="true" t="shared" si="68" ref="M279:S282">+E279/E$282*100</f>
        <v>63.1578947368421</v>
      </c>
      <c r="N279" s="14">
        <f t="shared" si="68"/>
        <v>72</v>
      </c>
      <c r="O279" s="14">
        <f t="shared" si="68"/>
        <v>64.15094339622641</v>
      </c>
      <c r="P279" s="14">
        <f t="shared" si="68"/>
        <v>71.66666666666667</v>
      </c>
      <c r="Q279" s="14">
        <f t="shared" si="68"/>
        <v>77.35191637630662</v>
      </c>
      <c r="R279" s="14">
        <f t="shared" si="68"/>
        <v>82.56880733944955</v>
      </c>
      <c r="S279" s="14">
        <f t="shared" si="68"/>
        <v>76.58227848101265</v>
      </c>
    </row>
    <row r="280" spans="1:19" ht="13.5" customHeight="1">
      <c r="A280" s="70"/>
      <c r="B280" s="61"/>
      <c r="C280" s="7" t="s">
        <v>88</v>
      </c>
      <c r="D280" s="43">
        <v>9</v>
      </c>
      <c r="E280" s="18">
        <v>15</v>
      </c>
      <c r="F280" s="18">
        <v>8</v>
      </c>
      <c r="G280" s="18">
        <v>10</v>
      </c>
      <c r="H280" s="18">
        <v>19</v>
      </c>
      <c r="I280" s="18">
        <v>49</v>
      </c>
      <c r="J280" s="18">
        <v>42</v>
      </c>
      <c r="K280" s="19">
        <v>152</v>
      </c>
      <c r="L280" s="20">
        <f>+D280/D$282*100</f>
        <v>16.666666666666664</v>
      </c>
      <c r="M280" s="14">
        <f t="shared" si="68"/>
        <v>26.31578947368421</v>
      </c>
      <c r="N280" s="14">
        <f t="shared" si="68"/>
        <v>16</v>
      </c>
      <c r="O280" s="14">
        <f t="shared" si="68"/>
        <v>18.867924528301888</v>
      </c>
      <c r="P280" s="14">
        <f t="shared" si="68"/>
        <v>15.833333333333332</v>
      </c>
      <c r="Q280" s="14">
        <f t="shared" si="68"/>
        <v>17.073170731707318</v>
      </c>
      <c r="R280" s="14">
        <f t="shared" si="68"/>
        <v>12.844036697247708</v>
      </c>
      <c r="S280" s="14">
        <f t="shared" si="68"/>
        <v>16.033755274261605</v>
      </c>
    </row>
    <row r="281" spans="1:19" ht="13.5" customHeight="1">
      <c r="A281" s="70"/>
      <c r="B281" s="61"/>
      <c r="C281" s="7" t="s">
        <v>89</v>
      </c>
      <c r="D281" s="43">
        <v>3</v>
      </c>
      <c r="E281" s="18">
        <v>6</v>
      </c>
      <c r="F281" s="18">
        <v>6</v>
      </c>
      <c r="G281" s="18">
        <v>9</v>
      </c>
      <c r="H281" s="18">
        <v>15</v>
      </c>
      <c r="I281" s="18">
        <v>16</v>
      </c>
      <c r="J281" s="18">
        <v>15</v>
      </c>
      <c r="K281" s="19">
        <v>70</v>
      </c>
      <c r="L281" s="20">
        <f>+D281/D$282*100</f>
        <v>5.555555555555555</v>
      </c>
      <c r="M281" s="14">
        <f t="shared" si="68"/>
        <v>10.526315789473683</v>
      </c>
      <c r="N281" s="14">
        <f t="shared" si="68"/>
        <v>12</v>
      </c>
      <c r="O281" s="14">
        <f t="shared" si="68"/>
        <v>16.9811320754717</v>
      </c>
      <c r="P281" s="14">
        <f t="shared" si="68"/>
        <v>12.5</v>
      </c>
      <c r="Q281" s="14">
        <f t="shared" si="68"/>
        <v>5.574912891986063</v>
      </c>
      <c r="R281" s="14">
        <f t="shared" si="68"/>
        <v>4.587155963302752</v>
      </c>
      <c r="S281" s="14">
        <f t="shared" si="68"/>
        <v>7.383966244725738</v>
      </c>
    </row>
    <row r="282" spans="1:19" ht="13.5" customHeight="1">
      <c r="A282" s="70"/>
      <c r="B282" s="61"/>
      <c r="C282" s="9" t="s">
        <v>0</v>
      </c>
      <c r="D282" s="44">
        <v>54</v>
      </c>
      <c r="E282" s="23">
        <v>57</v>
      </c>
      <c r="F282" s="23">
        <v>50</v>
      </c>
      <c r="G282" s="23">
        <v>53</v>
      </c>
      <c r="H282" s="23">
        <v>120</v>
      </c>
      <c r="I282" s="23">
        <v>287</v>
      </c>
      <c r="J282" s="23">
        <v>327</v>
      </c>
      <c r="K282" s="24">
        <v>948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90</v>
      </c>
      <c r="D283" s="43">
        <v>43</v>
      </c>
      <c r="E283" s="18">
        <v>66</v>
      </c>
      <c r="F283" s="18">
        <v>60</v>
      </c>
      <c r="G283" s="18">
        <v>92</v>
      </c>
      <c r="H283" s="18">
        <v>189</v>
      </c>
      <c r="I283" s="18">
        <v>508</v>
      </c>
      <c r="J283" s="18">
        <v>524</v>
      </c>
      <c r="K283" s="19">
        <v>1482</v>
      </c>
      <c r="L283" s="25">
        <f>+D283/D$286*100</f>
        <v>74.13793103448276</v>
      </c>
      <c r="M283" s="13">
        <f aca="true" t="shared" si="69" ref="M283:S286">+E283/E$286*100</f>
        <v>70.96774193548387</v>
      </c>
      <c r="N283" s="13">
        <f t="shared" si="69"/>
        <v>63.1578947368421</v>
      </c>
      <c r="O283" s="13">
        <f t="shared" si="69"/>
        <v>78.63247863247864</v>
      </c>
      <c r="P283" s="13">
        <f t="shared" si="69"/>
        <v>73.828125</v>
      </c>
      <c r="Q283" s="13">
        <f t="shared" si="69"/>
        <v>73.62318840579711</v>
      </c>
      <c r="R283" s="13">
        <f t="shared" si="69"/>
        <v>77.97619047619048</v>
      </c>
      <c r="S283" s="13">
        <f t="shared" si="69"/>
        <v>74.81070166582533</v>
      </c>
    </row>
    <row r="284" spans="1:19" ht="13.5" customHeight="1">
      <c r="A284" s="70"/>
      <c r="B284" s="61"/>
      <c r="C284" s="7" t="s">
        <v>88</v>
      </c>
      <c r="D284" s="43">
        <v>9</v>
      </c>
      <c r="E284" s="18">
        <v>22</v>
      </c>
      <c r="F284" s="18">
        <v>22</v>
      </c>
      <c r="G284" s="18">
        <v>16</v>
      </c>
      <c r="H284" s="18">
        <v>45</v>
      </c>
      <c r="I284" s="18">
        <v>125</v>
      </c>
      <c r="J284" s="18">
        <v>108</v>
      </c>
      <c r="K284" s="19">
        <v>347</v>
      </c>
      <c r="L284" s="20">
        <f>+D284/D$286*100</f>
        <v>15.517241379310345</v>
      </c>
      <c r="M284" s="14">
        <f t="shared" si="69"/>
        <v>23.655913978494624</v>
      </c>
      <c r="N284" s="14">
        <f t="shared" si="69"/>
        <v>23.157894736842106</v>
      </c>
      <c r="O284" s="14">
        <f t="shared" si="69"/>
        <v>13.675213675213676</v>
      </c>
      <c r="P284" s="14">
        <f t="shared" si="69"/>
        <v>17.578125</v>
      </c>
      <c r="Q284" s="14">
        <f t="shared" si="69"/>
        <v>18.115942028985508</v>
      </c>
      <c r="R284" s="14">
        <f t="shared" si="69"/>
        <v>16.071428571428573</v>
      </c>
      <c r="S284" s="14">
        <f t="shared" si="69"/>
        <v>17.51640585562847</v>
      </c>
    </row>
    <row r="285" spans="1:19" ht="13.5" customHeight="1">
      <c r="A285" s="70"/>
      <c r="B285" s="61"/>
      <c r="C285" s="7" t="s">
        <v>89</v>
      </c>
      <c r="D285" s="43">
        <v>6</v>
      </c>
      <c r="E285" s="18">
        <v>5</v>
      </c>
      <c r="F285" s="18">
        <v>13</v>
      </c>
      <c r="G285" s="18">
        <v>9</v>
      </c>
      <c r="H285" s="18">
        <v>22</v>
      </c>
      <c r="I285" s="18">
        <v>57</v>
      </c>
      <c r="J285" s="18">
        <v>40</v>
      </c>
      <c r="K285" s="19">
        <v>152</v>
      </c>
      <c r="L285" s="20">
        <f>+D285/D$286*100</f>
        <v>10.344827586206897</v>
      </c>
      <c r="M285" s="14">
        <f t="shared" si="69"/>
        <v>5.376344086021505</v>
      </c>
      <c r="N285" s="14">
        <f t="shared" si="69"/>
        <v>13.684210526315791</v>
      </c>
      <c r="O285" s="14">
        <f t="shared" si="69"/>
        <v>7.6923076923076925</v>
      </c>
      <c r="P285" s="14">
        <f t="shared" si="69"/>
        <v>8.59375</v>
      </c>
      <c r="Q285" s="14">
        <f t="shared" si="69"/>
        <v>8.26086956521739</v>
      </c>
      <c r="R285" s="14">
        <f t="shared" si="69"/>
        <v>5.952380952380952</v>
      </c>
      <c r="S285" s="14">
        <f t="shared" si="69"/>
        <v>7.672892478546189</v>
      </c>
    </row>
    <row r="286" spans="1:19" ht="13.5" customHeight="1">
      <c r="A286" s="70"/>
      <c r="B286" s="67"/>
      <c r="C286" s="7" t="s">
        <v>0</v>
      </c>
      <c r="D286" s="43">
        <v>58</v>
      </c>
      <c r="E286" s="18">
        <v>93</v>
      </c>
      <c r="F286" s="18">
        <v>95</v>
      </c>
      <c r="G286" s="18">
        <v>117</v>
      </c>
      <c r="H286" s="18">
        <v>256</v>
      </c>
      <c r="I286" s="18">
        <v>690</v>
      </c>
      <c r="J286" s="18">
        <v>672</v>
      </c>
      <c r="K286" s="19">
        <v>1981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90</v>
      </c>
      <c r="D287" s="42">
        <v>11</v>
      </c>
      <c r="E287" s="21">
        <v>9</v>
      </c>
      <c r="F287" s="21">
        <v>13</v>
      </c>
      <c r="G287" s="21">
        <v>12</v>
      </c>
      <c r="H287" s="21">
        <v>31</v>
      </c>
      <c r="I287" s="21">
        <v>73</v>
      </c>
      <c r="J287" s="21">
        <v>86</v>
      </c>
      <c r="K287" s="22">
        <v>235</v>
      </c>
      <c r="L287" s="20">
        <f>+D287/D$290*100</f>
        <v>84.61538461538461</v>
      </c>
      <c r="M287" s="14">
        <f aca="true" t="shared" si="70" ref="M287:S290">+E287/E$290*100</f>
        <v>56.25</v>
      </c>
      <c r="N287" s="14">
        <f t="shared" si="70"/>
        <v>76.47058823529412</v>
      </c>
      <c r="O287" s="14">
        <f t="shared" si="70"/>
        <v>80</v>
      </c>
      <c r="P287" s="14">
        <f t="shared" si="70"/>
        <v>68.88888888888889</v>
      </c>
      <c r="Q287" s="14">
        <f t="shared" si="70"/>
        <v>69.52380952380952</v>
      </c>
      <c r="R287" s="14">
        <f t="shared" si="70"/>
        <v>75.43859649122807</v>
      </c>
      <c r="S287" s="14">
        <f t="shared" si="70"/>
        <v>72.3076923076923</v>
      </c>
    </row>
    <row r="288" spans="1:19" ht="13.5" customHeight="1">
      <c r="A288" s="70"/>
      <c r="B288" s="61"/>
      <c r="C288" s="7" t="s">
        <v>88</v>
      </c>
      <c r="D288" s="43">
        <v>1</v>
      </c>
      <c r="E288" s="18">
        <v>5</v>
      </c>
      <c r="F288" s="18">
        <v>2</v>
      </c>
      <c r="G288" s="18">
        <v>1</v>
      </c>
      <c r="H288" s="18">
        <v>7</v>
      </c>
      <c r="I288" s="18">
        <v>23</v>
      </c>
      <c r="J288" s="18">
        <v>22</v>
      </c>
      <c r="K288" s="19">
        <v>61</v>
      </c>
      <c r="L288" s="20">
        <f>+D288/D$290*100</f>
        <v>7.6923076923076925</v>
      </c>
      <c r="M288" s="14">
        <f t="shared" si="70"/>
        <v>31.25</v>
      </c>
      <c r="N288" s="14">
        <f t="shared" si="70"/>
        <v>11.76470588235294</v>
      </c>
      <c r="O288" s="14">
        <f t="shared" si="70"/>
        <v>6.666666666666667</v>
      </c>
      <c r="P288" s="14">
        <f t="shared" si="70"/>
        <v>15.555555555555555</v>
      </c>
      <c r="Q288" s="14">
        <f t="shared" si="70"/>
        <v>21.904761904761905</v>
      </c>
      <c r="R288" s="14">
        <f t="shared" si="70"/>
        <v>19.298245614035086</v>
      </c>
      <c r="S288" s="14">
        <f t="shared" si="70"/>
        <v>18.76923076923077</v>
      </c>
    </row>
    <row r="289" spans="1:19" ht="13.5" customHeight="1">
      <c r="A289" s="70"/>
      <c r="B289" s="61"/>
      <c r="C289" s="7" t="s">
        <v>89</v>
      </c>
      <c r="D289" s="43">
        <v>1</v>
      </c>
      <c r="E289" s="18">
        <v>2</v>
      </c>
      <c r="F289" s="18">
        <v>2</v>
      </c>
      <c r="G289" s="18">
        <v>2</v>
      </c>
      <c r="H289" s="18">
        <v>7</v>
      </c>
      <c r="I289" s="18">
        <v>9</v>
      </c>
      <c r="J289" s="18">
        <v>6</v>
      </c>
      <c r="K289" s="19">
        <v>29</v>
      </c>
      <c r="L289" s="20">
        <f>+D289/D$290*100</f>
        <v>7.6923076923076925</v>
      </c>
      <c r="M289" s="14">
        <f t="shared" si="70"/>
        <v>12.5</v>
      </c>
      <c r="N289" s="14">
        <f t="shared" si="70"/>
        <v>11.76470588235294</v>
      </c>
      <c r="O289" s="14">
        <f t="shared" si="70"/>
        <v>13.333333333333334</v>
      </c>
      <c r="P289" s="14">
        <f t="shared" si="70"/>
        <v>15.555555555555555</v>
      </c>
      <c r="Q289" s="14">
        <f t="shared" si="70"/>
        <v>8.571428571428571</v>
      </c>
      <c r="R289" s="14">
        <f t="shared" si="70"/>
        <v>5.263157894736842</v>
      </c>
      <c r="S289" s="14">
        <f t="shared" si="70"/>
        <v>8.923076923076923</v>
      </c>
    </row>
    <row r="290" spans="1:19" ht="13.5" customHeight="1" thickBot="1">
      <c r="A290" s="70"/>
      <c r="B290" s="65"/>
      <c r="C290" s="27" t="s">
        <v>0</v>
      </c>
      <c r="D290" s="47">
        <v>13</v>
      </c>
      <c r="E290" s="28">
        <v>16</v>
      </c>
      <c r="F290" s="28">
        <v>17</v>
      </c>
      <c r="G290" s="28">
        <v>15</v>
      </c>
      <c r="H290" s="28">
        <v>45</v>
      </c>
      <c r="I290" s="28">
        <v>105</v>
      </c>
      <c r="J290" s="28">
        <v>114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66" t="s">
        <v>0</v>
      </c>
      <c r="C291" s="7" t="s">
        <v>90</v>
      </c>
      <c r="D291" s="43">
        <v>4817</v>
      </c>
      <c r="E291" s="18">
        <v>5907</v>
      </c>
      <c r="F291" s="18">
        <v>5559</v>
      </c>
      <c r="G291" s="18">
        <v>5757</v>
      </c>
      <c r="H291" s="18">
        <v>10865</v>
      </c>
      <c r="I291" s="18">
        <v>37569</v>
      </c>
      <c r="J291" s="18">
        <v>55282</v>
      </c>
      <c r="K291" s="19">
        <v>125756</v>
      </c>
      <c r="L291" s="20">
        <f>+D291/D$294*100</f>
        <v>73.72206917661464</v>
      </c>
      <c r="M291" s="14">
        <f aca="true" t="shared" si="71" ref="M291:S294">+E291/E$294*100</f>
        <v>70.39685377189846</v>
      </c>
      <c r="N291" s="14">
        <f t="shared" si="71"/>
        <v>69.50487621905476</v>
      </c>
      <c r="O291" s="14">
        <f t="shared" si="71"/>
        <v>69.44511459589867</v>
      </c>
      <c r="P291" s="14">
        <f t="shared" si="71"/>
        <v>72.22628465066808</v>
      </c>
      <c r="Q291" s="14">
        <f t="shared" si="71"/>
        <v>76.1971402494676</v>
      </c>
      <c r="R291" s="14">
        <f t="shared" si="71"/>
        <v>79.7512911509276</v>
      </c>
      <c r="S291" s="14">
        <f t="shared" si="71"/>
        <v>76.27169014853317</v>
      </c>
    </row>
    <row r="292" spans="1:19" ht="13.5" customHeight="1">
      <c r="A292" s="70"/>
      <c r="B292" s="61"/>
      <c r="C292" s="7" t="s">
        <v>88</v>
      </c>
      <c r="D292" s="43">
        <v>1139</v>
      </c>
      <c r="E292" s="18">
        <v>1583</v>
      </c>
      <c r="F292" s="18">
        <v>1583</v>
      </c>
      <c r="G292" s="18">
        <v>1624</v>
      </c>
      <c r="H292" s="18">
        <v>2773</v>
      </c>
      <c r="I292" s="18">
        <v>8264</v>
      </c>
      <c r="J292" s="18">
        <v>10145</v>
      </c>
      <c r="K292" s="19">
        <v>27111</v>
      </c>
      <c r="L292" s="20">
        <f>+D292/D$294*100</f>
        <v>17.43189470462198</v>
      </c>
      <c r="M292" s="14">
        <f t="shared" si="71"/>
        <v>18.865451078536527</v>
      </c>
      <c r="N292" s="14">
        <f t="shared" si="71"/>
        <v>19.79244811202801</v>
      </c>
      <c r="O292" s="14">
        <f t="shared" si="71"/>
        <v>19.589867310012064</v>
      </c>
      <c r="P292" s="14">
        <f t="shared" si="71"/>
        <v>18.433823040616897</v>
      </c>
      <c r="Q292" s="14">
        <f t="shared" si="71"/>
        <v>16.760977588479868</v>
      </c>
      <c r="R292" s="14">
        <f t="shared" si="71"/>
        <v>14.63544822412649</v>
      </c>
      <c r="S292" s="14">
        <f t="shared" si="71"/>
        <v>16.44296726690482</v>
      </c>
    </row>
    <row r="293" spans="1:19" ht="13.5" customHeight="1">
      <c r="A293" s="70"/>
      <c r="B293" s="61"/>
      <c r="C293" s="7" t="s">
        <v>89</v>
      </c>
      <c r="D293" s="43">
        <v>578</v>
      </c>
      <c r="E293" s="18">
        <v>901</v>
      </c>
      <c r="F293" s="18">
        <v>856</v>
      </c>
      <c r="G293" s="18">
        <v>909</v>
      </c>
      <c r="H293" s="18">
        <v>1405</v>
      </c>
      <c r="I293" s="18">
        <v>3472</v>
      </c>
      <c r="J293" s="18">
        <v>3891</v>
      </c>
      <c r="K293" s="19">
        <v>12012</v>
      </c>
      <c r="L293" s="20">
        <f>+D293/D$294*100</f>
        <v>8.846036118763392</v>
      </c>
      <c r="M293" s="14">
        <f t="shared" si="71"/>
        <v>10.73769514956501</v>
      </c>
      <c r="N293" s="14">
        <f t="shared" si="71"/>
        <v>10.702675668917228</v>
      </c>
      <c r="O293" s="14">
        <f t="shared" si="71"/>
        <v>10.965018094089265</v>
      </c>
      <c r="P293" s="14">
        <f t="shared" si="71"/>
        <v>9.339892308715017</v>
      </c>
      <c r="Q293" s="14">
        <f t="shared" si="71"/>
        <v>7.041882162052531</v>
      </c>
      <c r="R293" s="14">
        <f t="shared" si="71"/>
        <v>5.613260624945902</v>
      </c>
      <c r="S293" s="14">
        <f t="shared" si="71"/>
        <v>7.285342584562011</v>
      </c>
    </row>
    <row r="294" spans="1:19" ht="13.5" customHeight="1">
      <c r="A294" s="70"/>
      <c r="B294" s="61"/>
      <c r="C294" s="9" t="s">
        <v>0</v>
      </c>
      <c r="D294" s="44">
        <v>6534</v>
      </c>
      <c r="E294" s="23">
        <v>8391</v>
      </c>
      <c r="F294" s="23">
        <v>7998</v>
      </c>
      <c r="G294" s="23">
        <v>8290</v>
      </c>
      <c r="H294" s="23">
        <v>15043</v>
      </c>
      <c r="I294" s="23">
        <v>49305</v>
      </c>
      <c r="J294" s="23">
        <v>69318</v>
      </c>
      <c r="K294" s="24">
        <v>164879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C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71"/>
      <c r="B3" s="72"/>
      <c r="C3" s="72"/>
      <c r="D3" s="62" t="s">
        <v>81</v>
      </c>
      <c r="E3" s="61"/>
      <c r="F3" s="61"/>
      <c r="G3" s="61"/>
      <c r="H3" s="61"/>
      <c r="I3" s="61"/>
      <c r="J3" s="61"/>
      <c r="K3" s="63"/>
      <c r="L3" s="60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70" t="s">
        <v>79</v>
      </c>
      <c r="B7" s="55" t="s">
        <v>91</v>
      </c>
      <c r="C7" s="5" t="s">
        <v>90</v>
      </c>
      <c r="D7" s="42">
        <v>914</v>
      </c>
      <c r="E7" s="21">
        <v>1109</v>
      </c>
      <c r="F7" s="21">
        <v>1079</v>
      </c>
      <c r="G7" s="21">
        <v>1377</v>
      </c>
      <c r="H7" s="21">
        <v>3213</v>
      </c>
      <c r="I7" s="21">
        <v>8983</v>
      </c>
      <c r="J7" s="21">
        <v>12827</v>
      </c>
      <c r="K7" s="22">
        <v>29502</v>
      </c>
      <c r="L7" s="25">
        <f>+D7/D$10*100</f>
        <v>93.83983572895276</v>
      </c>
      <c r="M7" s="13">
        <f aca="true" t="shared" si="0" ref="M7:S10">+E7/E$10*100</f>
        <v>94.30272108843538</v>
      </c>
      <c r="N7" s="13">
        <f t="shared" si="0"/>
        <v>89.46932006633499</v>
      </c>
      <c r="O7" s="13">
        <f t="shared" si="0"/>
        <v>89.6484375</v>
      </c>
      <c r="P7" s="13">
        <f t="shared" si="0"/>
        <v>90.89108910891089</v>
      </c>
      <c r="Q7" s="13">
        <f t="shared" si="0"/>
        <v>92.02007785289899</v>
      </c>
      <c r="R7" s="13">
        <f t="shared" si="0"/>
        <v>92.80133121111271</v>
      </c>
      <c r="S7" s="6">
        <f t="shared" si="0"/>
        <v>92.16206928868202</v>
      </c>
    </row>
    <row r="8" spans="1:19" ht="13.5" customHeight="1">
      <c r="A8" s="70"/>
      <c r="B8" s="55"/>
      <c r="C8" s="7" t="s">
        <v>88</v>
      </c>
      <c r="D8" s="43">
        <v>46</v>
      </c>
      <c r="E8" s="18">
        <v>52</v>
      </c>
      <c r="F8" s="18">
        <v>94</v>
      </c>
      <c r="G8" s="18">
        <v>120</v>
      </c>
      <c r="H8" s="18">
        <v>243</v>
      </c>
      <c r="I8" s="18">
        <v>606</v>
      </c>
      <c r="J8" s="18">
        <v>814</v>
      </c>
      <c r="K8" s="19">
        <v>1975</v>
      </c>
      <c r="L8" s="20">
        <f>+D8/D$10*100</f>
        <v>4.722792607802875</v>
      </c>
      <c r="M8" s="14">
        <f t="shared" si="0"/>
        <v>4.421768707482993</v>
      </c>
      <c r="N8" s="14">
        <f t="shared" si="0"/>
        <v>7.79436152570481</v>
      </c>
      <c r="O8" s="14">
        <f t="shared" si="0"/>
        <v>7.8125</v>
      </c>
      <c r="P8" s="14">
        <f t="shared" si="0"/>
        <v>6.874115983026874</v>
      </c>
      <c r="Q8" s="14">
        <f t="shared" si="0"/>
        <v>6.207744314689613</v>
      </c>
      <c r="R8" s="14">
        <f t="shared" si="0"/>
        <v>5.889162205180147</v>
      </c>
      <c r="S8" s="8">
        <f t="shared" si="0"/>
        <v>6.169754147011965</v>
      </c>
    </row>
    <row r="9" spans="1:19" ht="13.5" customHeight="1">
      <c r="A9" s="70"/>
      <c r="B9" s="55"/>
      <c r="C9" s="7" t="s">
        <v>89</v>
      </c>
      <c r="D9" s="43">
        <v>14</v>
      </c>
      <c r="E9" s="18">
        <v>15</v>
      </c>
      <c r="F9" s="18">
        <v>33</v>
      </c>
      <c r="G9" s="18">
        <v>39</v>
      </c>
      <c r="H9" s="18">
        <v>79</v>
      </c>
      <c r="I9" s="18">
        <v>173</v>
      </c>
      <c r="J9" s="18">
        <v>181</v>
      </c>
      <c r="K9" s="19">
        <v>534</v>
      </c>
      <c r="L9" s="20">
        <f>+D9/D$10*100</f>
        <v>1.4373716632443532</v>
      </c>
      <c r="M9" s="14">
        <f t="shared" si="0"/>
        <v>1.2755102040816326</v>
      </c>
      <c r="N9" s="14">
        <f t="shared" si="0"/>
        <v>2.736318407960199</v>
      </c>
      <c r="O9" s="14">
        <f t="shared" si="0"/>
        <v>2.5390625</v>
      </c>
      <c r="P9" s="14">
        <f t="shared" si="0"/>
        <v>2.2347949080622347</v>
      </c>
      <c r="Q9" s="14">
        <f t="shared" si="0"/>
        <v>1.772177832411391</v>
      </c>
      <c r="R9" s="14">
        <f t="shared" si="0"/>
        <v>1.3095065837071336</v>
      </c>
      <c r="S9" s="8">
        <f t="shared" si="0"/>
        <v>1.6681765643060196</v>
      </c>
    </row>
    <row r="10" spans="1:19" ht="13.5" customHeight="1">
      <c r="A10" s="70"/>
      <c r="B10" s="55"/>
      <c r="C10" s="9" t="s">
        <v>0</v>
      </c>
      <c r="D10" s="44">
        <v>974</v>
      </c>
      <c r="E10" s="23">
        <v>1176</v>
      </c>
      <c r="F10" s="23">
        <v>1206</v>
      </c>
      <c r="G10" s="23">
        <v>1536</v>
      </c>
      <c r="H10" s="23">
        <v>3535</v>
      </c>
      <c r="I10" s="23">
        <v>9762</v>
      </c>
      <c r="J10" s="23">
        <v>13822</v>
      </c>
      <c r="K10" s="24">
        <v>32011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1"/>
      <c r="B11" s="56" t="s">
        <v>92</v>
      </c>
      <c r="C11" s="7" t="s">
        <v>90</v>
      </c>
      <c r="D11" s="43">
        <v>732</v>
      </c>
      <c r="E11" s="18">
        <v>913</v>
      </c>
      <c r="F11" s="18">
        <v>882</v>
      </c>
      <c r="G11" s="18">
        <v>1025</v>
      </c>
      <c r="H11" s="18">
        <v>2240</v>
      </c>
      <c r="I11" s="18">
        <v>6367</v>
      </c>
      <c r="J11" s="18">
        <v>9552</v>
      </c>
      <c r="K11" s="19">
        <v>21711</v>
      </c>
      <c r="L11" s="25">
        <f>+D11/D$14*100</f>
        <v>94.81865284974094</v>
      </c>
      <c r="M11" s="13">
        <f aca="true" t="shared" si="1" ref="M11:S14">+E11/E$14*100</f>
        <v>91.3913913913914</v>
      </c>
      <c r="N11" s="13">
        <f t="shared" si="1"/>
        <v>90.09193054136875</v>
      </c>
      <c r="O11" s="13">
        <f t="shared" si="1"/>
        <v>88.5146804835924</v>
      </c>
      <c r="P11" s="13">
        <f t="shared" si="1"/>
        <v>89.20748705694942</v>
      </c>
      <c r="Q11" s="13">
        <f t="shared" si="1"/>
        <v>91.67746580273578</v>
      </c>
      <c r="R11" s="13">
        <f t="shared" si="1"/>
        <v>92.53124091833769</v>
      </c>
      <c r="S11" s="6">
        <f t="shared" si="1"/>
        <v>91.6578714062566</v>
      </c>
    </row>
    <row r="12" spans="1:19" ht="13.5" customHeight="1">
      <c r="A12" s="61"/>
      <c r="B12" s="55"/>
      <c r="C12" s="7" t="s">
        <v>88</v>
      </c>
      <c r="D12" s="43">
        <v>30</v>
      </c>
      <c r="E12" s="18">
        <v>62</v>
      </c>
      <c r="F12" s="18">
        <v>74</v>
      </c>
      <c r="G12" s="18">
        <v>97</v>
      </c>
      <c r="H12" s="18">
        <v>207</v>
      </c>
      <c r="I12" s="18">
        <v>464</v>
      </c>
      <c r="J12" s="18">
        <v>605</v>
      </c>
      <c r="K12" s="19">
        <v>1539</v>
      </c>
      <c r="L12" s="20">
        <f>+D12/D$14*100</f>
        <v>3.8860103626943006</v>
      </c>
      <c r="M12" s="14">
        <f t="shared" si="1"/>
        <v>6.206206206206207</v>
      </c>
      <c r="N12" s="14">
        <f t="shared" si="1"/>
        <v>7.558733401430031</v>
      </c>
      <c r="O12" s="14">
        <f t="shared" si="1"/>
        <v>8.376511226252159</v>
      </c>
      <c r="P12" s="14">
        <f t="shared" si="1"/>
        <v>8.24372759856631</v>
      </c>
      <c r="Q12" s="14">
        <f t="shared" si="1"/>
        <v>6.681065514758819</v>
      </c>
      <c r="R12" s="14">
        <f t="shared" si="1"/>
        <v>5.860699409086506</v>
      </c>
      <c r="S12" s="8">
        <f t="shared" si="1"/>
        <v>6.497234770127074</v>
      </c>
    </row>
    <row r="13" spans="1:19" ht="13.5" customHeight="1">
      <c r="A13" s="61"/>
      <c r="B13" s="55"/>
      <c r="C13" s="7" t="s">
        <v>89</v>
      </c>
      <c r="D13" s="43">
        <v>10</v>
      </c>
      <c r="E13" s="18">
        <v>24</v>
      </c>
      <c r="F13" s="18">
        <v>23</v>
      </c>
      <c r="G13" s="18">
        <v>36</v>
      </c>
      <c r="H13" s="18">
        <v>64</v>
      </c>
      <c r="I13" s="18">
        <v>114</v>
      </c>
      <c r="J13" s="18">
        <v>166</v>
      </c>
      <c r="K13" s="19">
        <v>437</v>
      </c>
      <c r="L13" s="20">
        <f>+D13/D$14*100</f>
        <v>1.2953367875647668</v>
      </c>
      <c r="M13" s="14">
        <f t="shared" si="1"/>
        <v>2.4024024024024024</v>
      </c>
      <c r="N13" s="14">
        <f t="shared" si="1"/>
        <v>2.3493360572012256</v>
      </c>
      <c r="O13" s="14">
        <f t="shared" si="1"/>
        <v>3.1088082901554404</v>
      </c>
      <c r="P13" s="14">
        <f t="shared" si="1"/>
        <v>2.548785344484269</v>
      </c>
      <c r="Q13" s="14">
        <f t="shared" si="1"/>
        <v>1.6414686825053995</v>
      </c>
      <c r="R13" s="14">
        <f t="shared" si="1"/>
        <v>1.6080596725758016</v>
      </c>
      <c r="S13" s="8">
        <f t="shared" si="1"/>
        <v>1.8448938236163295</v>
      </c>
    </row>
    <row r="14" spans="1:19" ht="13.5" customHeight="1">
      <c r="A14" s="61"/>
      <c r="B14" s="57"/>
      <c r="C14" s="7" t="s">
        <v>0</v>
      </c>
      <c r="D14" s="43">
        <v>772</v>
      </c>
      <c r="E14" s="18">
        <v>999</v>
      </c>
      <c r="F14" s="18">
        <v>979</v>
      </c>
      <c r="G14" s="18">
        <v>1158</v>
      </c>
      <c r="H14" s="18">
        <v>2511</v>
      </c>
      <c r="I14" s="18">
        <v>6945</v>
      </c>
      <c r="J14" s="18">
        <v>10323</v>
      </c>
      <c r="K14" s="19">
        <v>23687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70"/>
      <c r="B15" s="55" t="s">
        <v>10</v>
      </c>
      <c r="C15" s="5" t="s">
        <v>90</v>
      </c>
      <c r="D15" s="42">
        <v>710</v>
      </c>
      <c r="E15" s="21">
        <v>847</v>
      </c>
      <c r="F15" s="21">
        <v>931</v>
      </c>
      <c r="G15" s="21">
        <v>1156</v>
      </c>
      <c r="H15" s="21">
        <v>2080</v>
      </c>
      <c r="I15" s="21">
        <v>5516</v>
      </c>
      <c r="J15" s="21">
        <v>7616</v>
      </c>
      <c r="K15" s="22">
        <v>18856</v>
      </c>
      <c r="L15" s="20">
        <f>+D15/D$18*100</f>
        <v>94.54061251664447</v>
      </c>
      <c r="M15" s="14">
        <f aca="true" t="shared" si="2" ref="M15:S18">+E15/E$18*100</f>
        <v>90.39487726787621</v>
      </c>
      <c r="N15" s="14">
        <f t="shared" si="2"/>
        <v>90.91796875</v>
      </c>
      <c r="O15" s="14">
        <f t="shared" si="2"/>
        <v>90.24199843871975</v>
      </c>
      <c r="P15" s="14">
        <f t="shared" si="2"/>
        <v>89.42390369733448</v>
      </c>
      <c r="Q15" s="14">
        <f t="shared" si="2"/>
        <v>91.14342366159947</v>
      </c>
      <c r="R15" s="14">
        <f t="shared" si="2"/>
        <v>92.7423283000487</v>
      </c>
      <c r="S15" s="8">
        <f t="shared" si="2"/>
        <v>91.60958072195501</v>
      </c>
    </row>
    <row r="16" spans="1:19" ht="13.5" customHeight="1">
      <c r="A16" s="70"/>
      <c r="B16" s="55"/>
      <c r="C16" s="7" t="s">
        <v>88</v>
      </c>
      <c r="D16" s="43">
        <v>27</v>
      </c>
      <c r="E16" s="18">
        <v>62</v>
      </c>
      <c r="F16" s="18">
        <v>63</v>
      </c>
      <c r="G16" s="18">
        <v>79</v>
      </c>
      <c r="H16" s="18">
        <v>193</v>
      </c>
      <c r="I16" s="18">
        <v>419</v>
      </c>
      <c r="J16" s="18">
        <v>455</v>
      </c>
      <c r="K16" s="19">
        <v>1298</v>
      </c>
      <c r="L16" s="20">
        <f>+D16/D$18*100</f>
        <v>3.5952063914780292</v>
      </c>
      <c r="M16" s="14">
        <f t="shared" si="2"/>
        <v>6.616862326574173</v>
      </c>
      <c r="N16" s="14">
        <f t="shared" si="2"/>
        <v>6.15234375</v>
      </c>
      <c r="O16" s="14">
        <f t="shared" si="2"/>
        <v>6.167056986729118</v>
      </c>
      <c r="P16" s="14">
        <f t="shared" si="2"/>
        <v>8.29750644883921</v>
      </c>
      <c r="Q16" s="14">
        <f t="shared" si="2"/>
        <v>6.9233311302048905</v>
      </c>
      <c r="R16" s="14">
        <f t="shared" si="2"/>
        <v>5.540672187043351</v>
      </c>
      <c r="S16" s="8">
        <f t="shared" si="2"/>
        <v>6.306174998785405</v>
      </c>
    </row>
    <row r="17" spans="1:19" ht="13.5" customHeight="1">
      <c r="A17" s="70"/>
      <c r="B17" s="55"/>
      <c r="C17" s="7" t="s">
        <v>89</v>
      </c>
      <c r="D17" s="43">
        <v>14</v>
      </c>
      <c r="E17" s="18">
        <v>28</v>
      </c>
      <c r="F17" s="18">
        <v>30</v>
      </c>
      <c r="G17" s="18">
        <v>46</v>
      </c>
      <c r="H17" s="18">
        <v>53</v>
      </c>
      <c r="I17" s="18">
        <v>117</v>
      </c>
      <c r="J17" s="18">
        <v>141</v>
      </c>
      <c r="K17" s="19">
        <v>429</v>
      </c>
      <c r="L17" s="20">
        <f>+D17/D$18*100</f>
        <v>1.8641810918774968</v>
      </c>
      <c r="M17" s="14">
        <f t="shared" si="2"/>
        <v>2.9882604055496262</v>
      </c>
      <c r="N17" s="14">
        <f t="shared" si="2"/>
        <v>2.9296875</v>
      </c>
      <c r="O17" s="14">
        <f t="shared" si="2"/>
        <v>3.590944574551132</v>
      </c>
      <c r="P17" s="14">
        <f t="shared" si="2"/>
        <v>2.278589853826311</v>
      </c>
      <c r="Q17" s="14">
        <f t="shared" si="2"/>
        <v>1.933245208195638</v>
      </c>
      <c r="R17" s="14">
        <f t="shared" si="2"/>
        <v>1.7169995129079396</v>
      </c>
      <c r="S17" s="8">
        <f t="shared" si="2"/>
        <v>2.084244279259583</v>
      </c>
    </row>
    <row r="18" spans="1:19" ht="13.5" customHeight="1">
      <c r="A18" s="70"/>
      <c r="B18" s="55"/>
      <c r="C18" s="9" t="s">
        <v>0</v>
      </c>
      <c r="D18" s="44">
        <v>751</v>
      </c>
      <c r="E18" s="23">
        <v>937</v>
      </c>
      <c r="F18" s="23">
        <v>1024</v>
      </c>
      <c r="G18" s="23">
        <v>1281</v>
      </c>
      <c r="H18" s="23">
        <v>2326</v>
      </c>
      <c r="I18" s="23">
        <v>6052</v>
      </c>
      <c r="J18" s="23">
        <v>8212</v>
      </c>
      <c r="K18" s="24">
        <v>20583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1"/>
      <c r="B19" s="56" t="s">
        <v>11</v>
      </c>
      <c r="C19" s="7" t="s">
        <v>90</v>
      </c>
      <c r="D19" s="43">
        <v>671</v>
      </c>
      <c r="E19" s="18">
        <v>954</v>
      </c>
      <c r="F19" s="18">
        <v>918</v>
      </c>
      <c r="G19" s="18">
        <v>1187</v>
      </c>
      <c r="H19" s="18">
        <v>2742</v>
      </c>
      <c r="I19" s="18">
        <v>7570</v>
      </c>
      <c r="J19" s="18">
        <v>10586</v>
      </c>
      <c r="K19" s="19">
        <v>24628</v>
      </c>
      <c r="L19" s="25">
        <f>+D19/D$22*100</f>
        <v>94.37412095639944</v>
      </c>
      <c r="M19" s="13">
        <f aca="true" t="shared" si="3" ref="M19:S22">+E19/E$22*100</f>
        <v>91.99614271938283</v>
      </c>
      <c r="N19" s="13">
        <f t="shared" si="3"/>
        <v>90.98116947472745</v>
      </c>
      <c r="O19" s="13">
        <f t="shared" si="3"/>
        <v>88.98050974512743</v>
      </c>
      <c r="P19" s="13">
        <f t="shared" si="3"/>
        <v>90.6146728354263</v>
      </c>
      <c r="Q19" s="13">
        <f t="shared" si="3"/>
        <v>91.5799661263005</v>
      </c>
      <c r="R19" s="13">
        <f t="shared" si="3"/>
        <v>93.68141592920354</v>
      </c>
      <c r="S19" s="6">
        <f t="shared" si="3"/>
        <v>92.29846718884683</v>
      </c>
    </row>
    <row r="20" spans="1:19" ht="13.5" customHeight="1">
      <c r="A20" s="61"/>
      <c r="B20" s="55"/>
      <c r="C20" s="7" t="s">
        <v>88</v>
      </c>
      <c r="D20" s="43">
        <v>26</v>
      </c>
      <c r="E20" s="18">
        <v>57</v>
      </c>
      <c r="F20" s="18">
        <v>70</v>
      </c>
      <c r="G20" s="18">
        <v>106</v>
      </c>
      <c r="H20" s="18">
        <v>209</v>
      </c>
      <c r="I20" s="18">
        <v>538</v>
      </c>
      <c r="J20" s="18">
        <v>552</v>
      </c>
      <c r="K20" s="19">
        <v>1558</v>
      </c>
      <c r="L20" s="20">
        <f>+D20/D$22*100</f>
        <v>3.6568213783403656</v>
      </c>
      <c r="M20" s="14">
        <f t="shared" si="3"/>
        <v>5.49662487945998</v>
      </c>
      <c r="N20" s="14">
        <f t="shared" si="3"/>
        <v>6.937561942517344</v>
      </c>
      <c r="O20" s="14">
        <f t="shared" si="3"/>
        <v>7.946026986506746</v>
      </c>
      <c r="P20" s="14">
        <f t="shared" si="3"/>
        <v>6.90680766688698</v>
      </c>
      <c r="Q20" s="14">
        <f t="shared" si="3"/>
        <v>6.508589402371159</v>
      </c>
      <c r="R20" s="14">
        <f t="shared" si="3"/>
        <v>4.88495575221239</v>
      </c>
      <c r="S20" s="8">
        <f t="shared" si="3"/>
        <v>5.838923659258704</v>
      </c>
    </row>
    <row r="21" spans="1:19" ht="13.5" customHeight="1">
      <c r="A21" s="61"/>
      <c r="B21" s="55"/>
      <c r="C21" s="7" t="s">
        <v>89</v>
      </c>
      <c r="D21" s="43">
        <v>14</v>
      </c>
      <c r="E21" s="18">
        <v>26</v>
      </c>
      <c r="F21" s="18">
        <v>21</v>
      </c>
      <c r="G21" s="18">
        <v>41</v>
      </c>
      <c r="H21" s="18">
        <v>75</v>
      </c>
      <c r="I21" s="18">
        <v>158</v>
      </c>
      <c r="J21" s="18">
        <v>162</v>
      </c>
      <c r="K21" s="19">
        <v>497</v>
      </c>
      <c r="L21" s="20">
        <f>+D21/D$22*100</f>
        <v>1.969057665260197</v>
      </c>
      <c r="M21" s="14">
        <f t="shared" si="3"/>
        <v>2.507232401157184</v>
      </c>
      <c r="N21" s="14">
        <f t="shared" si="3"/>
        <v>2.0812685827552033</v>
      </c>
      <c r="O21" s="14">
        <f t="shared" si="3"/>
        <v>3.073463268365817</v>
      </c>
      <c r="P21" s="14">
        <f t="shared" si="3"/>
        <v>2.478519497686715</v>
      </c>
      <c r="Q21" s="14">
        <f t="shared" si="3"/>
        <v>1.911444471328333</v>
      </c>
      <c r="R21" s="14">
        <f t="shared" si="3"/>
        <v>1.4336283185840708</v>
      </c>
      <c r="S21" s="8">
        <f t="shared" si="3"/>
        <v>1.8626091518944645</v>
      </c>
    </row>
    <row r="22" spans="1:19" ht="13.5" customHeight="1">
      <c r="A22" s="61"/>
      <c r="B22" s="57"/>
      <c r="C22" s="7" t="s">
        <v>0</v>
      </c>
      <c r="D22" s="43">
        <v>711</v>
      </c>
      <c r="E22" s="18">
        <v>1037</v>
      </c>
      <c r="F22" s="18">
        <v>1009</v>
      </c>
      <c r="G22" s="18">
        <v>1334</v>
      </c>
      <c r="H22" s="18">
        <v>3026</v>
      </c>
      <c r="I22" s="18">
        <v>8266</v>
      </c>
      <c r="J22" s="18">
        <v>11300</v>
      </c>
      <c r="K22" s="19">
        <v>26683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70"/>
      <c r="B23" s="55" t="s">
        <v>12</v>
      </c>
      <c r="C23" s="5" t="s">
        <v>90</v>
      </c>
      <c r="D23" s="42">
        <v>143</v>
      </c>
      <c r="E23" s="21">
        <v>155</v>
      </c>
      <c r="F23" s="21">
        <v>189</v>
      </c>
      <c r="G23" s="21">
        <v>249</v>
      </c>
      <c r="H23" s="21">
        <v>638</v>
      </c>
      <c r="I23" s="21">
        <v>1963</v>
      </c>
      <c r="J23" s="21">
        <v>2417</v>
      </c>
      <c r="K23" s="22">
        <v>5754</v>
      </c>
      <c r="L23" s="20">
        <f>+D23/D$26*100</f>
        <v>89.937106918239</v>
      </c>
      <c r="M23" s="14">
        <f aca="true" t="shared" si="4" ref="M23:S26">+E23/E$26*100</f>
        <v>92.81437125748504</v>
      </c>
      <c r="N23" s="14">
        <f t="shared" si="4"/>
        <v>91.74757281553399</v>
      </c>
      <c r="O23" s="14">
        <f t="shared" si="4"/>
        <v>89.24731182795699</v>
      </c>
      <c r="P23" s="14">
        <f t="shared" si="4"/>
        <v>90.36827195467421</v>
      </c>
      <c r="Q23" s="14">
        <f t="shared" si="4"/>
        <v>91.13277623026926</v>
      </c>
      <c r="R23" s="14">
        <f t="shared" si="4"/>
        <v>92.99730665640631</v>
      </c>
      <c r="S23" s="8">
        <f t="shared" si="4"/>
        <v>91.77033492822967</v>
      </c>
    </row>
    <row r="24" spans="1:19" ht="13.5" customHeight="1">
      <c r="A24" s="70"/>
      <c r="B24" s="55"/>
      <c r="C24" s="7" t="s">
        <v>88</v>
      </c>
      <c r="D24" s="43">
        <v>8</v>
      </c>
      <c r="E24" s="18">
        <v>7</v>
      </c>
      <c r="F24" s="18">
        <v>13</v>
      </c>
      <c r="G24" s="18">
        <v>24</v>
      </c>
      <c r="H24" s="18">
        <v>54</v>
      </c>
      <c r="I24" s="18">
        <v>147</v>
      </c>
      <c r="J24" s="18">
        <v>137</v>
      </c>
      <c r="K24" s="19">
        <v>390</v>
      </c>
      <c r="L24" s="20">
        <f>+D24/D$26*100</f>
        <v>5.031446540880504</v>
      </c>
      <c r="M24" s="14">
        <f t="shared" si="4"/>
        <v>4.191616766467066</v>
      </c>
      <c r="N24" s="14">
        <f t="shared" si="4"/>
        <v>6.310679611650485</v>
      </c>
      <c r="O24" s="14">
        <f t="shared" si="4"/>
        <v>8.60215053763441</v>
      </c>
      <c r="P24" s="14">
        <f t="shared" si="4"/>
        <v>7.64872521246459</v>
      </c>
      <c r="Q24" s="14">
        <f t="shared" si="4"/>
        <v>6.8245125348189415</v>
      </c>
      <c r="R24" s="14">
        <f t="shared" si="4"/>
        <v>5.2712581762216235</v>
      </c>
      <c r="S24" s="8">
        <f t="shared" si="4"/>
        <v>6.220095693779904</v>
      </c>
    </row>
    <row r="25" spans="1:19" ht="13.5" customHeight="1">
      <c r="A25" s="70"/>
      <c r="B25" s="55"/>
      <c r="C25" s="7" t="s">
        <v>89</v>
      </c>
      <c r="D25" s="43">
        <v>8</v>
      </c>
      <c r="E25" s="18">
        <v>5</v>
      </c>
      <c r="F25" s="18">
        <v>4</v>
      </c>
      <c r="G25" s="18">
        <v>6</v>
      </c>
      <c r="H25" s="18">
        <v>14</v>
      </c>
      <c r="I25" s="18">
        <v>44</v>
      </c>
      <c r="J25" s="18">
        <v>45</v>
      </c>
      <c r="K25" s="19">
        <v>126</v>
      </c>
      <c r="L25" s="20">
        <f>+D25/D$26*100</f>
        <v>5.031446540880504</v>
      </c>
      <c r="M25" s="14">
        <f t="shared" si="4"/>
        <v>2.9940119760479043</v>
      </c>
      <c r="N25" s="14">
        <f t="shared" si="4"/>
        <v>1.9417475728155338</v>
      </c>
      <c r="O25" s="14">
        <f t="shared" si="4"/>
        <v>2.1505376344086025</v>
      </c>
      <c r="P25" s="14">
        <f t="shared" si="4"/>
        <v>1.9830028328611897</v>
      </c>
      <c r="Q25" s="14">
        <f t="shared" si="4"/>
        <v>2.042711234911792</v>
      </c>
      <c r="R25" s="14">
        <f t="shared" si="4"/>
        <v>1.731435167372066</v>
      </c>
      <c r="S25" s="8">
        <f t="shared" si="4"/>
        <v>2.0095693779904304</v>
      </c>
    </row>
    <row r="26" spans="1:19" ht="13.5" customHeight="1">
      <c r="A26" s="70"/>
      <c r="B26" s="55"/>
      <c r="C26" s="9" t="s">
        <v>0</v>
      </c>
      <c r="D26" s="44">
        <v>159</v>
      </c>
      <c r="E26" s="23">
        <v>167</v>
      </c>
      <c r="F26" s="23">
        <v>206</v>
      </c>
      <c r="G26" s="23">
        <v>279</v>
      </c>
      <c r="H26" s="23">
        <v>706</v>
      </c>
      <c r="I26" s="23">
        <v>2154</v>
      </c>
      <c r="J26" s="23">
        <v>2599</v>
      </c>
      <c r="K26" s="24">
        <v>6270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1"/>
      <c r="B27" s="56" t="s">
        <v>13</v>
      </c>
      <c r="C27" s="7" t="s">
        <v>90</v>
      </c>
      <c r="D27" s="43">
        <v>756</v>
      </c>
      <c r="E27" s="18">
        <v>840</v>
      </c>
      <c r="F27" s="18">
        <v>827</v>
      </c>
      <c r="G27" s="18">
        <v>1121</v>
      </c>
      <c r="H27" s="18">
        <v>3112</v>
      </c>
      <c r="I27" s="18">
        <v>7657</v>
      </c>
      <c r="J27" s="18">
        <v>8709</v>
      </c>
      <c r="K27" s="19">
        <v>23022</v>
      </c>
      <c r="L27" s="25">
        <f>+D27/D$30*100</f>
        <v>95.09433962264151</v>
      </c>
      <c r="M27" s="13">
        <f aca="true" t="shared" si="5" ref="M27:S30">+E27/E$30*100</f>
        <v>92.61300992282249</v>
      </c>
      <c r="N27" s="13">
        <f t="shared" si="5"/>
        <v>92.40223463687151</v>
      </c>
      <c r="O27" s="13">
        <f t="shared" si="5"/>
        <v>89.25159235668791</v>
      </c>
      <c r="P27" s="13">
        <f t="shared" si="5"/>
        <v>91.93500738552437</v>
      </c>
      <c r="Q27" s="13">
        <f t="shared" si="5"/>
        <v>92.99247024532427</v>
      </c>
      <c r="R27" s="13">
        <f t="shared" si="5"/>
        <v>94.34514137146571</v>
      </c>
      <c r="S27" s="6">
        <f t="shared" si="5"/>
        <v>93.19515848277537</v>
      </c>
    </row>
    <row r="28" spans="1:19" ht="13.5" customHeight="1">
      <c r="A28" s="61"/>
      <c r="B28" s="55"/>
      <c r="C28" s="7" t="s">
        <v>88</v>
      </c>
      <c r="D28" s="43">
        <v>27</v>
      </c>
      <c r="E28" s="18">
        <v>55</v>
      </c>
      <c r="F28" s="18">
        <v>47</v>
      </c>
      <c r="G28" s="18">
        <v>96</v>
      </c>
      <c r="H28" s="18">
        <v>216</v>
      </c>
      <c r="I28" s="18">
        <v>470</v>
      </c>
      <c r="J28" s="18">
        <v>432</v>
      </c>
      <c r="K28" s="19">
        <v>1343</v>
      </c>
      <c r="L28" s="20">
        <f>+D28/D$30*100</f>
        <v>3.3962264150943398</v>
      </c>
      <c r="M28" s="14">
        <f t="shared" si="5"/>
        <v>6.063947078280044</v>
      </c>
      <c r="N28" s="14">
        <f t="shared" si="5"/>
        <v>5.251396648044693</v>
      </c>
      <c r="O28" s="14">
        <f t="shared" si="5"/>
        <v>7.643312101910828</v>
      </c>
      <c r="P28" s="14">
        <f t="shared" si="5"/>
        <v>6.381093057607091</v>
      </c>
      <c r="Q28" s="14">
        <f t="shared" si="5"/>
        <v>5.708039834831188</v>
      </c>
      <c r="R28" s="14">
        <f t="shared" si="5"/>
        <v>4.679883002924927</v>
      </c>
      <c r="S28" s="8">
        <f t="shared" si="5"/>
        <v>5.43658664939481</v>
      </c>
    </row>
    <row r="29" spans="1:19" ht="13.5" customHeight="1">
      <c r="A29" s="61"/>
      <c r="B29" s="55"/>
      <c r="C29" s="7" t="s">
        <v>89</v>
      </c>
      <c r="D29" s="43">
        <v>12</v>
      </c>
      <c r="E29" s="18">
        <v>12</v>
      </c>
      <c r="F29" s="18">
        <v>21</v>
      </c>
      <c r="G29" s="18">
        <v>39</v>
      </c>
      <c r="H29" s="18">
        <v>57</v>
      </c>
      <c r="I29" s="18">
        <v>107</v>
      </c>
      <c r="J29" s="18">
        <v>90</v>
      </c>
      <c r="K29" s="19">
        <v>338</v>
      </c>
      <c r="L29" s="20">
        <f>+D29/D$30*100</f>
        <v>1.509433962264151</v>
      </c>
      <c r="M29" s="14">
        <f t="shared" si="5"/>
        <v>1.3230429988974641</v>
      </c>
      <c r="N29" s="14">
        <f t="shared" si="5"/>
        <v>2.346368715083799</v>
      </c>
      <c r="O29" s="14">
        <f t="shared" si="5"/>
        <v>3.105095541401274</v>
      </c>
      <c r="P29" s="14">
        <f t="shared" si="5"/>
        <v>1.6838995568685375</v>
      </c>
      <c r="Q29" s="14">
        <f t="shared" si="5"/>
        <v>1.299489919844547</v>
      </c>
      <c r="R29" s="14">
        <f t="shared" si="5"/>
        <v>0.9749756256093598</v>
      </c>
      <c r="S29" s="8">
        <f t="shared" si="5"/>
        <v>1.3682548678298183</v>
      </c>
    </row>
    <row r="30" spans="1:19" ht="13.5" customHeight="1">
      <c r="A30" s="61"/>
      <c r="B30" s="57"/>
      <c r="C30" s="7" t="s">
        <v>0</v>
      </c>
      <c r="D30" s="43">
        <v>795</v>
      </c>
      <c r="E30" s="18">
        <v>907</v>
      </c>
      <c r="F30" s="18">
        <v>895</v>
      </c>
      <c r="G30" s="18">
        <v>1256</v>
      </c>
      <c r="H30" s="18">
        <v>3385</v>
      </c>
      <c r="I30" s="18">
        <v>8234</v>
      </c>
      <c r="J30" s="18">
        <v>9231</v>
      </c>
      <c r="K30" s="19">
        <v>24703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70"/>
      <c r="B31" s="55" t="s">
        <v>14</v>
      </c>
      <c r="C31" s="5" t="s">
        <v>90</v>
      </c>
      <c r="D31" s="42">
        <v>196</v>
      </c>
      <c r="E31" s="21">
        <v>233</v>
      </c>
      <c r="F31" s="21">
        <v>259</v>
      </c>
      <c r="G31" s="21">
        <v>340</v>
      </c>
      <c r="H31" s="21">
        <v>896</v>
      </c>
      <c r="I31" s="21">
        <v>2100</v>
      </c>
      <c r="J31" s="21">
        <v>2223</v>
      </c>
      <c r="K31" s="22">
        <v>6247</v>
      </c>
      <c r="L31" s="20">
        <f>+D31/D$34*100</f>
        <v>97.02970297029702</v>
      </c>
      <c r="M31" s="14">
        <f aca="true" t="shared" si="6" ref="M31:S34">+E31/E$34*100</f>
        <v>92.46031746031747</v>
      </c>
      <c r="N31" s="14">
        <f t="shared" si="6"/>
        <v>93.84057971014492</v>
      </c>
      <c r="O31" s="14">
        <f t="shared" si="6"/>
        <v>91.64420485175202</v>
      </c>
      <c r="P31" s="14">
        <f t="shared" si="6"/>
        <v>92.65770423991727</v>
      </c>
      <c r="Q31" s="14">
        <f t="shared" si="6"/>
        <v>94.33962264150944</v>
      </c>
      <c r="R31" s="14">
        <f t="shared" si="6"/>
        <v>95.16267123287672</v>
      </c>
      <c r="S31" s="8">
        <f t="shared" si="6"/>
        <v>94.22322775263952</v>
      </c>
    </row>
    <row r="32" spans="1:19" ht="13.5" customHeight="1">
      <c r="A32" s="70"/>
      <c r="B32" s="55"/>
      <c r="C32" s="7" t="s">
        <v>88</v>
      </c>
      <c r="D32" s="43">
        <v>3</v>
      </c>
      <c r="E32" s="18">
        <v>14</v>
      </c>
      <c r="F32" s="18">
        <v>9</v>
      </c>
      <c r="G32" s="18">
        <v>23</v>
      </c>
      <c r="H32" s="18">
        <v>58</v>
      </c>
      <c r="I32" s="18">
        <v>97</v>
      </c>
      <c r="J32" s="18">
        <v>86</v>
      </c>
      <c r="K32" s="19">
        <v>290</v>
      </c>
      <c r="L32" s="20">
        <f>+D32/D$34*100</f>
        <v>1.4851485148514851</v>
      </c>
      <c r="M32" s="14">
        <f t="shared" si="6"/>
        <v>5.555555555555555</v>
      </c>
      <c r="N32" s="14">
        <f t="shared" si="6"/>
        <v>3.260869565217391</v>
      </c>
      <c r="O32" s="14">
        <f t="shared" si="6"/>
        <v>6.199460916442049</v>
      </c>
      <c r="P32" s="14">
        <f t="shared" si="6"/>
        <v>5.997931747673216</v>
      </c>
      <c r="Q32" s="14">
        <f t="shared" si="6"/>
        <v>4.35759209344115</v>
      </c>
      <c r="R32" s="14">
        <f t="shared" si="6"/>
        <v>3.6815068493150687</v>
      </c>
      <c r="S32" s="8">
        <f t="shared" si="6"/>
        <v>4.374057315233785</v>
      </c>
    </row>
    <row r="33" spans="1:19" ht="13.5" customHeight="1">
      <c r="A33" s="70"/>
      <c r="B33" s="55"/>
      <c r="C33" s="7" t="s">
        <v>89</v>
      </c>
      <c r="D33" s="43">
        <v>3</v>
      </c>
      <c r="E33" s="18">
        <v>5</v>
      </c>
      <c r="F33" s="18">
        <v>8</v>
      </c>
      <c r="G33" s="18">
        <v>8</v>
      </c>
      <c r="H33" s="18">
        <v>13</v>
      </c>
      <c r="I33" s="18">
        <v>29</v>
      </c>
      <c r="J33" s="18">
        <v>27</v>
      </c>
      <c r="K33" s="19">
        <v>93</v>
      </c>
      <c r="L33" s="20">
        <f>+D33/D$34*100</f>
        <v>1.4851485148514851</v>
      </c>
      <c r="M33" s="14">
        <f t="shared" si="6"/>
        <v>1.984126984126984</v>
      </c>
      <c r="N33" s="14">
        <f t="shared" si="6"/>
        <v>2.898550724637681</v>
      </c>
      <c r="O33" s="14">
        <f t="shared" si="6"/>
        <v>2.15633423180593</v>
      </c>
      <c r="P33" s="14">
        <f t="shared" si="6"/>
        <v>1.344364012409514</v>
      </c>
      <c r="Q33" s="14">
        <f t="shared" si="6"/>
        <v>1.302785265049416</v>
      </c>
      <c r="R33" s="14">
        <f t="shared" si="6"/>
        <v>1.1558219178082192</v>
      </c>
      <c r="S33" s="8">
        <f t="shared" si="6"/>
        <v>1.402714932126697</v>
      </c>
    </row>
    <row r="34" spans="1:19" ht="13.5" customHeight="1">
      <c r="A34" s="70"/>
      <c r="B34" s="55"/>
      <c r="C34" s="9" t="s">
        <v>0</v>
      </c>
      <c r="D34" s="44">
        <v>202</v>
      </c>
      <c r="E34" s="23">
        <v>252</v>
      </c>
      <c r="F34" s="23">
        <v>276</v>
      </c>
      <c r="G34" s="23">
        <v>371</v>
      </c>
      <c r="H34" s="23">
        <v>967</v>
      </c>
      <c r="I34" s="23">
        <v>2226</v>
      </c>
      <c r="J34" s="23">
        <v>2336</v>
      </c>
      <c r="K34" s="24">
        <v>6630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1"/>
      <c r="B35" s="56" t="s">
        <v>15</v>
      </c>
      <c r="C35" s="7" t="s">
        <v>90</v>
      </c>
      <c r="D35" s="43">
        <v>98</v>
      </c>
      <c r="E35" s="18">
        <v>132</v>
      </c>
      <c r="F35" s="18">
        <v>122</v>
      </c>
      <c r="G35" s="18">
        <v>159</v>
      </c>
      <c r="H35" s="18">
        <v>436</v>
      </c>
      <c r="I35" s="18">
        <v>985</v>
      </c>
      <c r="J35" s="18">
        <v>991</v>
      </c>
      <c r="K35" s="19">
        <v>2923</v>
      </c>
      <c r="L35" s="25">
        <f>+D35/D$38*100</f>
        <v>94.23076923076923</v>
      </c>
      <c r="M35" s="13">
        <f aca="true" t="shared" si="7" ref="M35:S38">+E35/E$38*100</f>
        <v>95.65217391304348</v>
      </c>
      <c r="N35" s="13">
        <f t="shared" si="7"/>
        <v>89.05109489051095</v>
      </c>
      <c r="O35" s="13">
        <f t="shared" si="7"/>
        <v>89.83050847457628</v>
      </c>
      <c r="P35" s="13">
        <f t="shared" si="7"/>
        <v>92.96375266524521</v>
      </c>
      <c r="Q35" s="13">
        <f t="shared" si="7"/>
        <v>94.16826003824092</v>
      </c>
      <c r="R35" s="13">
        <f t="shared" si="7"/>
        <v>95.65637065637065</v>
      </c>
      <c r="S35" s="6">
        <f t="shared" si="7"/>
        <v>94.0778886385581</v>
      </c>
    </row>
    <row r="36" spans="1:19" ht="13.5" customHeight="1">
      <c r="A36" s="61"/>
      <c r="B36" s="55"/>
      <c r="C36" s="7" t="s">
        <v>88</v>
      </c>
      <c r="D36" s="43">
        <v>5</v>
      </c>
      <c r="E36" s="18">
        <v>4</v>
      </c>
      <c r="F36" s="18">
        <v>12</v>
      </c>
      <c r="G36" s="18">
        <v>16</v>
      </c>
      <c r="H36" s="18">
        <v>28</v>
      </c>
      <c r="I36" s="18">
        <v>47</v>
      </c>
      <c r="J36" s="18">
        <v>40</v>
      </c>
      <c r="K36" s="19">
        <v>152</v>
      </c>
      <c r="L36" s="20">
        <f>+D36/D$38*100</f>
        <v>4.807692307692308</v>
      </c>
      <c r="M36" s="14">
        <f t="shared" si="7"/>
        <v>2.898550724637681</v>
      </c>
      <c r="N36" s="14">
        <f t="shared" si="7"/>
        <v>8.75912408759124</v>
      </c>
      <c r="O36" s="14">
        <f t="shared" si="7"/>
        <v>9.03954802259887</v>
      </c>
      <c r="P36" s="14">
        <f t="shared" si="7"/>
        <v>5.970149253731343</v>
      </c>
      <c r="Q36" s="14">
        <f t="shared" si="7"/>
        <v>4.493307839388145</v>
      </c>
      <c r="R36" s="14">
        <f t="shared" si="7"/>
        <v>3.861003861003861</v>
      </c>
      <c r="S36" s="8">
        <f t="shared" si="7"/>
        <v>4.892178950756357</v>
      </c>
    </row>
    <row r="37" spans="1:19" ht="13.5" customHeight="1">
      <c r="A37" s="61"/>
      <c r="B37" s="55"/>
      <c r="C37" s="7" t="s">
        <v>89</v>
      </c>
      <c r="D37" s="43">
        <v>1</v>
      </c>
      <c r="E37" s="18">
        <v>2</v>
      </c>
      <c r="F37" s="18">
        <v>3</v>
      </c>
      <c r="G37" s="18">
        <v>2</v>
      </c>
      <c r="H37" s="18">
        <v>5</v>
      </c>
      <c r="I37" s="18">
        <v>14</v>
      </c>
      <c r="J37" s="18">
        <v>5</v>
      </c>
      <c r="K37" s="19">
        <v>32</v>
      </c>
      <c r="L37" s="20">
        <f>+D37/D$38*100</f>
        <v>0.9615384615384616</v>
      </c>
      <c r="M37" s="14">
        <f t="shared" si="7"/>
        <v>1.4492753623188406</v>
      </c>
      <c r="N37" s="14">
        <f t="shared" si="7"/>
        <v>2.18978102189781</v>
      </c>
      <c r="O37" s="14">
        <f t="shared" si="7"/>
        <v>1.1299435028248588</v>
      </c>
      <c r="P37" s="14">
        <f t="shared" si="7"/>
        <v>1.0660980810234542</v>
      </c>
      <c r="Q37" s="14">
        <f t="shared" si="7"/>
        <v>1.338432122370937</v>
      </c>
      <c r="R37" s="14">
        <f t="shared" si="7"/>
        <v>0.4826254826254826</v>
      </c>
      <c r="S37" s="8">
        <f t="shared" si="7"/>
        <v>1.0299324106855487</v>
      </c>
    </row>
    <row r="38" spans="1:19" ht="13.5" customHeight="1">
      <c r="A38" s="61"/>
      <c r="B38" s="57"/>
      <c r="C38" s="7" t="s">
        <v>0</v>
      </c>
      <c r="D38" s="43">
        <v>104</v>
      </c>
      <c r="E38" s="18">
        <v>138</v>
      </c>
      <c r="F38" s="18">
        <v>137</v>
      </c>
      <c r="G38" s="18">
        <v>177</v>
      </c>
      <c r="H38" s="18">
        <v>469</v>
      </c>
      <c r="I38" s="18">
        <v>1046</v>
      </c>
      <c r="J38" s="18">
        <v>1036</v>
      </c>
      <c r="K38" s="19">
        <v>3107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70"/>
      <c r="B39" s="55" t="s">
        <v>16</v>
      </c>
      <c r="C39" s="5" t="s">
        <v>90</v>
      </c>
      <c r="D39" s="42">
        <v>301</v>
      </c>
      <c r="E39" s="21">
        <v>336</v>
      </c>
      <c r="F39" s="21">
        <v>363</v>
      </c>
      <c r="G39" s="21">
        <v>493</v>
      </c>
      <c r="H39" s="21">
        <v>1305</v>
      </c>
      <c r="I39" s="21">
        <v>3335</v>
      </c>
      <c r="J39" s="21">
        <v>4068</v>
      </c>
      <c r="K39" s="22">
        <v>10201</v>
      </c>
      <c r="L39" s="20">
        <f>+D39/D$42*100</f>
        <v>93.18885448916409</v>
      </c>
      <c r="M39" s="14">
        <f aca="true" t="shared" si="8" ref="M39:S42">+E39/E$42*100</f>
        <v>89.60000000000001</v>
      </c>
      <c r="N39" s="14">
        <f t="shared" si="8"/>
        <v>89.62962962962962</v>
      </c>
      <c r="O39" s="14">
        <f t="shared" si="8"/>
        <v>89.79963570127505</v>
      </c>
      <c r="P39" s="14">
        <f t="shared" si="8"/>
        <v>89.50617283950618</v>
      </c>
      <c r="Q39" s="14">
        <f t="shared" si="8"/>
        <v>91.82268722466961</v>
      </c>
      <c r="R39" s="14">
        <f t="shared" si="8"/>
        <v>93.06794783802333</v>
      </c>
      <c r="S39" s="8">
        <f t="shared" si="8"/>
        <v>91.79339512282912</v>
      </c>
    </row>
    <row r="40" spans="1:19" ht="13.5" customHeight="1">
      <c r="A40" s="70"/>
      <c r="B40" s="55"/>
      <c r="C40" s="7" t="s">
        <v>88</v>
      </c>
      <c r="D40" s="43">
        <v>13</v>
      </c>
      <c r="E40" s="18">
        <v>26</v>
      </c>
      <c r="F40" s="18">
        <v>32</v>
      </c>
      <c r="G40" s="18">
        <v>44</v>
      </c>
      <c r="H40" s="18">
        <v>126</v>
      </c>
      <c r="I40" s="18">
        <v>229</v>
      </c>
      <c r="J40" s="18">
        <v>233</v>
      </c>
      <c r="K40" s="19">
        <v>703</v>
      </c>
      <c r="L40" s="20">
        <f>+D40/D$42*100</f>
        <v>4.024767801857585</v>
      </c>
      <c r="M40" s="14">
        <f t="shared" si="8"/>
        <v>6.933333333333333</v>
      </c>
      <c r="N40" s="14">
        <f t="shared" si="8"/>
        <v>7.901234567901234</v>
      </c>
      <c r="O40" s="14">
        <f t="shared" si="8"/>
        <v>8.014571948998178</v>
      </c>
      <c r="P40" s="14">
        <f t="shared" si="8"/>
        <v>8.641975308641975</v>
      </c>
      <c r="Q40" s="14">
        <f t="shared" si="8"/>
        <v>6.3050660792951545</v>
      </c>
      <c r="R40" s="14">
        <f t="shared" si="8"/>
        <v>5.330587966140472</v>
      </c>
      <c r="S40" s="8">
        <f t="shared" si="8"/>
        <v>6.325924592819221</v>
      </c>
    </row>
    <row r="41" spans="1:19" ht="13.5" customHeight="1">
      <c r="A41" s="70"/>
      <c r="B41" s="55"/>
      <c r="C41" s="7" t="s">
        <v>89</v>
      </c>
      <c r="D41" s="43">
        <v>9</v>
      </c>
      <c r="E41" s="18">
        <v>13</v>
      </c>
      <c r="F41" s="18">
        <v>10</v>
      </c>
      <c r="G41" s="18">
        <v>12</v>
      </c>
      <c r="H41" s="18">
        <v>27</v>
      </c>
      <c r="I41" s="18">
        <v>68</v>
      </c>
      <c r="J41" s="18">
        <v>70</v>
      </c>
      <c r="K41" s="19">
        <v>209</v>
      </c>
      <c r="L41" s="20">
        <f>+D41/D$42*100</f>
        <v>2.786377708978328</v>
      </c>
      <c r="M41" s="14">
        <f t="shared" si="8"/>
        <v>3.4666666666666663</v>
      </c>
      <c r="N41" s="14">
        <f t="shared" si="8"/>
        <v>2.4691358024691357</v>
      </c>
      <c r="O41" s="14">
        <f t="shared" si="8"/>
        <v>2.185792349726776</v>
      </c>
      <c r="P41" s="14">
        <f t="shared" si="8"/>
        <v>1.8518518518518516</v>
      </c>
      <c r="Q41" s="14">
        <f t="shared" si="8"/>
        <v>1.8722466960352422</v>
      </c>
      <c r="R41" s="14">
        <f t="shared" si="8"/>
        <v>1.601464195836193</v>
      </c>
      <c r="S41" s="8">
        <f t="shared" si="8"/>
        <v>1.8806802843516601</v>
      </c>
    </row>
    <row r="42" spans="1:19" ht="13.5" customHeight="1">
      <c r="A42" s="70"/>
      <c r="B42" s="55"/>
      <c r="C42" s="9" t="s">
        <v>0</v>
      </c>
      <c r="D42" s="44">
        <v>323</v>
      </c>
      <c r="E42" s="23">
        <v>375</v>
      </c>
      <c r="F42" s="23">
        <v>405</v>
      </c>
      <c r="G42" s="23">
        <v>549</v>
      </c>
      <c r="H42" s="23">
        <v>1458</v>
      </c>
      <c r="I42" s="23">
        <v>3632</v>
      </c>
      <c r="J42" s="23">
        <v>4371</v>
      </c>
      <c r="K42" s="24">
        <v>11113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1"/>
      <c r="B43" s="56" t="s">
        <v>17</v>
      </c>
      <c r="C43" s="7" t="s">
        <v>90</v>
      </c>
      <c r="D43" s="43">
        <v>345</v>
      </c>
      <c r="E43" s="18">
        <v>451</v>
      </c>
      <c r="F43" s="18">
        <v>490</v>
      </c>
      <c r="G43" s="18">
        <v>666</v>
      </c>
      <c r="H43" s="18">
        <v>1682</v>
      </c>
      <c r="I43" s="18">
        <v>4332</v>
      </c>
      <c r="J43" s="18">
        <v>5395</v>
      </c>
      <c r="K43" s="19">
        <v>13361</v>
      </c>
      <c r="L43" s="25">
        <f>+D43/D$46*100</f>
        <v>93.4959349593496</v>
      </c>
      <c r="M43" s="13">
        <f aca="true" t="shared" si="9" ref="M43:S46">+E43/E$46*100</f>
        <v>89.3069306930693</v>
      </c>
      <c r="N43" s="13">
        <f t="shared" si="9"/>
        <v>89.57952468007313</v>
      </c>
      <c r="O43" s="13">
        <f t="shared" si="9"/>
        <v>88.09523809523809</v>
      </c>
      <c r="P43" s="13">
        <f t="shared" si="9"/>
        <v>90.8207343412527</v>
      </c>
      <c r="Q43" s="13">
        <f t="shared" si="9"/>
        <v>92.3470475378384</v>
      </c>
      <c r="R43" s="13">
        <f t="shared" si="9"/>
        <v>94.31818181818183</v>
      </c>
      <c r="S43" s="6">
        <f t="shared" si="9"/>
        <v>92.52770083102493</v>
      </c>
    </row>
    <row r="44" spans="1:19" ht="13.5" customHeight="1">
      <c r="A44" s="61"/>
      <c r="B44" s="55"/>
      <c r="C44" s="7" t="s">
        <v>88</v>
      </c>
      <c r="D44" s="43">
        <v>20</v>
      </c>
      <c r="E44" s="18">
        <v>35</v>
      </c>
      <c r="F44" s="18">
        <v>36</v>
      </c>
      <c r="G44" s="18">
        <v>64</v>
      </c>
      <c r="H44" s="18">
        <v>135</v>
      </c>
      <c r="I44" s="18">
        <v>280</v>
      </c>
      <c r="J44" s="18">
        <v>265</v>
      </c>
      <c r="K44" s="19">
        <v>835</v>
      </c>
      <c r="L44" s="20">
        <f>+D44/D$46*100</f>
        <v>5.420054200542006</v>
      </c>
      <c r="M44" s="14">
        <f t="shared" si="9"/>
        <v>6.9306930693069315</v>
      </c>
      <c r="N44" s="14">
        <f t="shared" si="9"/>
        <v>6.581352833638025</v>
      </c>
      <c r="O44" s="14">
        <f t="shared" si="9"/>
        <v>8.465608465608465</v>
      </c>
      <c r="P44" s="14">
        <f t="shared" si="9"/>
        <v>7.2894168466522675</v>
      </c>
      <c r="Q44" s="14">
        <f t="shared" si="9"/>
        <v>5.968876572159455</v>
      </c>
      <c r="R44" s="14">
        <f t="shared" si="9"/>
        <v>4.6328671328671325</v>
      </c>
      <c r="S44" s="8">
        <f t="shared" si="9"/>
        <v>5.782548476454294</v>
      </c>
    </row>
    <row r="45" spans="1:19" ht="13.5" customHeight="1">
      <c r="A45" s="61"/>
      <c r="B45" s="55"/>
      <c r="C45" s="7" t="s">
        <v>89</v>
      </c>
      <c r="D45" s="43">
        <v>4</v>
      </c>
      <c r="E45" s="18">
        <v>19</v>
      </c>
      <c r="F45" s="18">
        <v>21</v>
      </c>
      <c r="G45" s="18">
        <v>26</v>
      </c>
      <c r="H45" s="18">
        <v>35</v>
      </c>
      <c r="I45" s="18">
        <v>79</v>
      </c>
      <c r="J45" s="18">
        <v>60</v>
      </c>
      <c r="K45" s="19">
        <v>244</v>
      </c>
      <c r="L45" s="20">
        <f>+D45/D$46*100</f>
        <v>1.084010840108401</v>
      </c>
      <c r="M45" s="14">
        <f t="shared" si="9"/>
        <v>3.762376237623762</v>
      </c>
      <c r="N45" s="14">
        <f t="shared" si="9"/>
        <v>3.8391224862888484</v>
      </c>
      <c r="O45" s="14">
        <f t="shared" si="9"/>
        <v>3.439153439153439</v>
      </c>
      <c r="P45" s="14">
        <f t="shared" si="9"/>
        <v>1.8898488120950323</v>
      </c>
      <c r="Q45" s="14">
        <f t="shared" si="9"/>
        <v>1.684075890002132</v>
      </c>
      <c r="R45" s="14">
        <f t="shared" si="9"/>
        <v>1.048951048951049</v>
      </c>
      <c r="S45" s="8">
        <f t="shared" si="9"/>
        <v>1.6897506925207757</v>
      </c>
    </row>
    <row r="46" spans="1:19" ht="13.5" customHeight="1">
      <c r="A46" s="61"/>
      <c r="B46" s="57"/>
      <c r="C46" s="7" t="s">
        <v>0</v>
      </c>
      <c r="D46" s="43">
        <v>369</v>
      </c>
      <c r="E46" s="18">
        <v>505</v>
      </c>
      <c r="F46" s="18">
        <v>547</v>
      </c>
      <c r="G46" s="18">
        <v>756</v>
      </c>
      <c r="H46" s="18">
        <v>1852</v>
      </c>
      <c r="I46" s="18">
        <v>4691</v>
      </c>
      <c r="J46" s="18">
        <v>5720</v>
      </c>
      <c r="K46" s="19">
        <v>14440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70"/>
      <c r="B47" s="55" t="s">
        <v>93</v>
      </c>
      <c r="C47" s="5" t="s">
        <v>90</v>
      </c>
      <c r="D47" s="42">
        <v>443</v>
      </c>
      <c r="E47" s="21">
        <v>491</v>
      </c>
      <c r="F47" s="21">
        <v>514</v>
      </c>
      <c r="G47" s="21">
        <v>695</v>
      </c>
      <c r="H47" s="21">
        <v>1709</v>
      </c>
      <c r="I47" s="21">
        <v>4438</v>
      </c>
      <c r="J47" s="21">
        <v>6034</v>
      </c>
      <c r="K47" s="22">
        <v>14324</v>
      </c>
      <c r="L47" s="20">
        <f>+D47/D$50*100</f>
        <v>95.68034557235421</v>
      </c>
      <c r="M47" s="14">
        <f aca="true" t="shared" si="10" ref="M47:S50">+E47/E$50*100</f>
        <v>94.60500963391137</v>
      </c>
      <c r="N47" s="14">
        <f t="shared" si="10"/>
        <v>90.97345132743364</v>
      </c>
      <c r="O47" s="14">
        <f t="shared" si="10"/>
        <v>89.5618556701031</v>
      </c>
      <c r="P47" s="14">
        <f t="shared" si="10"/>
        <v>90.95263437998936</v>
      </c>
      <c r="Q47" s="14">
        <f t="shared" si="10"/>
        <v>92.26611226611226</v>
      </c>
      <c r="R47" s="14">
        <f t="shared" si="10"/>
        <v>93.78302766552689</v>
      </c>
      <c r="S47" s="8">
        <f t="shared" si="10"/>
        <v>92.73598342612974</v>
      </c>
    </row>
    <row r="48" spans="1:19" ht="13.5" customHeight="1">
      <c r="A48" s="70"/>
      <c r="B48" s="55"/>
      <c r="C48" s="7" t="s">
        <v>88</v>
      </c>
      <c r="D48" s="43">
        <v>15</v>
      </c>
      <c r="E48" s="18">
        <v>22</v>
      </c>
      <c r="F48" s="18">
        <v>35</v>
      </c>
      <c r="G48" s="18">
        <v>58</v>
      </c>
      <c r="H48" s="18">
        <v>134</v>
      </c>
      <c r="I48" s="18">
        <v>305</v>
      </c>
      <c r="J48" s="18">
        <v>305</v>
      </c>
      <c r="K48" s="19">
        <v>874</v>
      </c>
      <c r="L48" s="20">
        <f>+D48/D$50*100</f>
        <v>3.2397408207343417</v>
      </c>
      <c r="M48" s="14">
        <f t="shared" si="10"/>
        <v>4.238921001926782</v>
      </c>
      <c r="N48" s="14">
        <f t="shared" si="10"/>
        <v>6.1946902654867255</v>
      </c>
      <c r="O48" s="14">
        <f t="shared" si="10"/>
        <v>7.474226804123711</v>
      </c>
      <c r="P48" s="14">
        <f t="shared" si="10"/>
        <v>7.131452900478978</v>
      </c>
      <c r="Q48" s="14">
        <f t="shared" si="10"/>
        <v>6.340956340956342</v>
      </c>
      <c r="R48" s="14">
        <f t="shared" si="10"/>
        <v>4.740441405035748</v>
      </c>
      <c r="S48" s="8">
        <f t="shared" si="10"/>
        <v>5.658422892658294</v>
      </c>
    </row>
    <row r="49" spans="1:19" ht="13.5" customHeight="1">
      <c r="A49" s="70"/>
      <c r="B49" s="55"/>
      <c r="C49" s="7" t="s">
        <v>89</v>
      </c>
      <c r="D49" s="43">
        <v>5</v>
      </c>
      <c r="E49" s="18">
        <v>6</v>
      </c>
      <c r="F49" s="18">
        <v>16</v>
      </c>
      <c r="G49" s="18">
        <v>23</v>
      </c>
      <c r="H49" s="18">
        <v>36</v>
      </c>
      <c r="I49" s="18">
        <v>67</v>
      </c>
      <c r="J49" s="18">
        <v>95</v>
      </c>
      <c r="K49" s="19">
        <v>248</v>
      </c>
      <c r="L49" s="20">
        <f>+D49/D$50*100</f>
        <v>1.079913606911447</v>
      </c>
      <c r="M49" s="14">
        <f t="shared" si="10"/>
        <v>1.1560693641618496</v>
      </c>
      <c r="N49" s="14">
        <f t="shared" si="10"/>
        <v>2.831858407079646</v>
      </c>
      <c r="O49" s="14">
        <f t="shared" si="10"/>
        <v>2.9639175257731956</v>
      </c>
      <c r="P49" s="14">
        <f t="shared" si="10"/>
        <v>1.9159127195316656</v>
      </c>
      <c r="Q49" s="14">
        <f t="shared" si="10"/>
        <v>1.3929313929313931</v>
      </c>
      <c r="R49" s="14">
        <f t="shared" si="10"/>
        <v>1.476530929437364</v>
      </c>
      <c r="S49" s="8">
        <f t="shared" si="10"/>
        <v>1.6055936812119642</v>
      </c>
    </row>
    <row r="50" spans="1:19" ht="13.5" customHeight="1">
      <c r="A50" s="70"/>
      <c r="B50" s="55"/>
      <c r="C50" s="9" t="s">
        <v>0</v>
      </c>
      <c r="D50" s="44">
        <v>463</v>
      </c>
      <c r="E50" s="23">
        <v>519</v>
      </c>
      <c r="F50" s="23">
        <v>565</v>
      </c>
      <c r="G50" s="23">
        <v>776</v>
      </c>
      <c r="H50" s="23">
        <v>1879</v>
      </c>
      <c r="I50" s="23">
        <v>4810</v>
      </c>
      <c r="J50" s="23">
        <v>6434</v>
      </c>
      <c r="K50" s="24">
        <v>15446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1"/>
      <c r="B51" s="56" t="s">
        <v>18</v>
      </c>
      <c r="C51" s="7" t="s">
        <v>90</v>
      </c>
      <c r="D51" s="43">
        <v>357</v>
      </c>
      <c r="E51" s="18">
        <v>457</v>
      </c>
      <c r="F51" s="18">
        <v>450</v>
      </c>
      <c r="G51" s="18">
        <v>584</v>
      </c>
      <c r="H51" s="18">
        <v>1387</v>
      </c>
      <c r="I51" s="18">
        <v>3828</v>
      </c>
      <c r="J51" s="18">
        <v>5533</v>
      </c>
      <c r="K51" s="19">
        <v>12596</v>
      </c>
      <c r="L51" s="25">
        <f>+D51/D$54*100</f>
        <v>94.9468085106383</v>
      </c>
      <c r="M51" s="13">
        <f aca="true" t="shared" si="11" ref="M51:S54">+E51/E$54*100</f>
        <v>94.42148760330579</v>
      </c>
      <c r="N51" s="13">
        <f t="shared" si="11"/>
        <v>90.9090909090909</v>
      </c>
      <c r="O51" s="13">
        <f t="shared" si="11"/>
        <v>88.75379939209726</v>
      </c>
      <c r="P51" s="13">
        <f t="shared" si="11"/>
        <v>90.06493506493507</v>
      </c>
      <c r="Q51" s="13">
        <f t="shared" si="11"/>
        <v>91.88670187229957</v>
      </c>
      <c r="R51" s="13">
        <f t="shared" si="11"/>
        <v>93.13246928126578</v>
      </c>
      <c r="S51" s="6">
        <f t="shared" si="11"/>
        <v>92.2108345534407</v>
      </c>
    </row>
    <row r="52" spans="1:19" ht="13.5" customHeight="1">
      <c r="A52" s="61"/>
      <c r="B52" s="55"/>
      <c r="C52" s="7" t="s">
        <v>88</v>
      </c>
      <c r="D52" s="43">
        <v>16</v>
      </c>
      <c r="E52" s="18">
        <v>22</v>
      </c>
      <c r="F52" s="18">
        <v>36</v>
      </c>
      <c r="G52" s="18">
        <v>51</v>
      </c>
      <c r="H52" s="18">
        <v>114</v>
      </c>
      <c r="I52" s="18">
        <v>259</v>
      </c>
      <c r="J52" s="18">
        <v>313</v>
      </c>
      <c r="K52" s="19">
        <v>811</v>
      </c>
      <c r="L52" s="20">
        <f>+D52/D$54*100</f>
        <v>4.25531914893617</v>
      </c>
      <c r="M52" s="14">
        <f t="shared" si="11"/>
        <v>4.545454545454546</v>
      </c>
      <c r="N52" s="14">
        <f t="shared" si="11"/>
        <v>7.2727272727272725</v>
      </c>
      <c r="O52" s="14">
        <f t="shared" si="11"/>
        <v>7.750759878419452</v>
      </c>
      <c r="P52" s="14">
        <f t="shared" si="11"/>
        <v>7.402597402597403</v>
      </c>
      <c r="Q52" s="14">
        <f t="shared" si="11"/>
        <v>6.216994719155065</v>
      </c>
      <c r="R52" s="14">
        <f t="shared" si="11"/>
        <v>5.268473320989733</v>
      </c>
      <c r="S52" s="8">
        <f t="shared" si="11"/>
        <v>5.937042459736457</v>
      </c>
    </row>
    <row r="53" spans="1:19" ht="13.5" customHeight="1">
      <c r="A53" s="61"/>
      <c r="B53" s="55"/>
      <c r="C53" s="7" t="s">
        <v>89</v>
      </c>
      <c r="D53" s="43">
        <v>3</v>
      </c>
      <c r="E53" s="18">
        <v>5</v>
      </c>
      <c r="F53" s="18">
        <v>9</v>
      </c>
      <c r="G53" s="18">
        <v>23</v>
      </c>
      <c r="H53" s="18">
        <v>39</v>
      </c>
      <c r="I53" s="18">
        <v>79</v>
      </c>
      <c r="J53" s="18">
        <v>95</v>
      </c>
      <c r="K53" s="19">
        <v>253</v>
      </c>
      <c r="L53" s="20">
        <f>+D53/D$54*100</f>
        <v>0.7978723404255319</v>
      </c>
      <c r="M53" s="14">
        <f t="shared" si="11"/>
        <v>1.0330578512396695</v>
      </c>
      <c r="N53" s="14">
        <f t="shared" si="11"/>
        <v>1.8181818181818181</v>
      </c>
      <c r="O53" s="14">
        <f t="shared" si="11"/>
        <v>3.4954407294832825</v>
      </c>
      <c r="P53" s="14">
        <f t="shared" si="11"/>
        <v>2.5324675324675328</v>
      </c>
      <c r="Q53" s="14">
        <f t="shared" si="11"/>
        <v>1.8963034085453672</v>
      </c>
      <c r="R53" s="14">
        <f t="shared" si="11"/>
        <v>1.5990573977444875</v>
      </c>
      <c r="S53" s="8">
        <f t="shared" si="11"/>
        <v>1.8521229868228402</v>
      </c>
    </row>
    <row r="54" spans="1:19" ht="13.5" customHeight="1">
      <c r="A54" s="61"/>
      <c r="B54" s="57"/>
      <c r="C54" s="7" t="s">
        <v>0</v>
      </c>
      <c r="D54" s="43">
        <v>376</v>
      </c>
      <c r="E54" s="18">
        <v>484</v>
      </c>
      <c r="F54" s="18">
        <v>495</v>
      </c>
      <c r="G54" s="18">
        <v>658</v>
      </c>
      <c r="H54" s="18">
        <v>1540</v>
      </c>
      <c r="I54" s="18">
        <v>4166</v>
      </c>
      <c r="J54" s="18">
        <v>5941</v>
      </c>
      <c r="K54" s="19">
        <v>13660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70"/>
      <c r="B55" s="55" t="s">
        <v>19</v>
      </c>
      <c r="C55" s="5" t="s">
        <v>90</v>
      </c>
      <c r="D55" s="42">
        <v>181</v>
      </c>
      <c r="E55" s="21">
        <v>227</v>
      </c>
      <c r="F55" s="21">
        <v>242</v>
      </c>
      <c r="G55" s="21">
        <v>392</v>
      </c>
      <c r="H55" s="21">
        <v>933</v>
      </c>
      <c r="I55" s="21">
        <v>1976</v>
      </c>
      <c r="J55" s="21">
        <v>1970</v>
      </c>
      <c r="K55" s="22">
        <v>5921</v>
      </c>
      <c r="L55" s="20">
        <f>+D55/D$58*100</f>
        <v>90.95477386934674</v>
      </c>
      <c r="M55" s="14">
        <f aca="true" t="shared" si="12" ref="M55:S58">+E55/E$58*100</f>
        <v>94.58333333333333</v>
      </c>
      <c r="N55" s="14">
        <f t="shared" si="12"/>
        <v>92.72030651340997</v>
      </c>
      <c r="O55" s="14">
        <f t="shared" si="12"/>
        <v>91.16279069767442</v>
      </c>
      <c r="P55" s="14">
        <f t="shared" si="12"/>
        <v>92.74353876739563</v>
      </c>
      <c r="Q55" s="14">
        <f t="shared" si="12"/>
        <v>93.03201506591337</v>
      </c>
      <c r="R55" s="14">
        <f t="shared" si="12"/>
        <v>94.21329507412722</v>
      </c>
      <c r="S55" s="8">
        <f t="shared" si="12"/>
        <v>93.22941269091481</v>
      </c>
    </row>
    <row r="56" spans="1:19" ht="13.5" customHeight="1">
      <c r="A56" s="70"/>
      <c r="B56" s="55"/>
      <c r="C56" s="7" t="s">
        <v>88</v>
      </c>
      <c r="D56" s="43">
        <v>14</v>
      </c>
      <c r="E56" s="18">
        <v>11</v>
      </c>
      <c r="F56" s="18">
        <v>13</v>
      </c>
      <c r="G56" s="18">
        <v>28</v>
      </c>
      <c r="H56" s="18">
        <v>54</v>
      </c>
      <c r="I56" s="18">
        <v>116</v>
      </c>
      <c r="J56" s="18">
        <v>87</v>
      </c>
      <c r="K56" s="19">
        <v>323</v>
      </c>
      <c r="L56" s="20">
        <f>+D56/D$58*100</f>
        <v>7.035175879396985</v>
      </c>
      <c r="M56" s="14">
        <f t="shared" si="12"/>
        <v>4.583333333333333</v>
      </c>
      <c r="N56" s="14">
        <f t="shared" si="12"/>
        <v>4.980842911877394</v>
      </c>
      <c r="O56" s="14">
        <f t="shared" si="12"/>
        <v>6.511627906976744</v>
      </c>
      <c r="P56" s="14">
        <f t="shared" si="12"/>
        <v>5.36779324055666</v>
      </c>
      <c r="Q56" s="14">
        <f t="shared" si="12"/>
        <v>5.4613935969868175</v>
      </c>
      <c r="R56" s="14">
        <f t="shared" si="12"/>
        <v>4.160688665710186</v>
      </c>
      <c r="S56" s="8">
        <f t="shared" si="12"/>
        <v>5.085813257754684</v>
      </c>
    </row>
    <row r="57" spans="1:19" ht="13.5" customHeight="1">
      <c r="A57" s="70"/>
      <c r="B57" s="55"/>
      <c r="C57" s="7" t="s">
        <v>89</v>
      </c>
      <c r="D57" s="43">
        <v>4</v>
      </c>
      <c r="E57" s="18">
        <v>2</v>
      </c>
      <c r="F57" s="18">
        <v>6</v>
      </c>
      <c r="G57" s="18">
        <v>10</v>
      </c>
      <c r="H57" s="18">
        <v>19</v>
      </c>
      <c r="I57" s="18">
        <v>32</v>
      </c>
      <c r="J57" s="18">
        <v>34</v>
      </c>
      <c r="K57" s="19">
        <v>107</v>
      </c>
      <c r="L57" s="20">
        <f>+D57/D$58*100</f>
        <v>2.0100502512562812</v>
      </c>
      <c r="M57" s="14">
        <f t="shared" si="12"/>
        <v>0.8333333333333334</v>
      </c>
      <c r="N57" s="14">
        <f t="shared" si="12"/>
        <v>2.2988505747126435</v>
      </c>
      <c r="O57" s="14">
        <f t="shared" si="12"/>
        <v>2.3255813953488373</v>
      </c>
      <c r="P57" s="14">
        <f t="shared" si="12"/>
        <v>1.8886679920477136</v>
      </c>
      <c r="Q57" s="14">
        <f t="shared" si="12"/>
        <v>1.5065913370998116</v>
      </c>
      <c r="R57" s="14">
        <f t="shared" si="12"/>
        <v>1.6260162601626018</v>
      </c>
      <c r="S57" s="8">
        <f t="shared" si="12"/>
        <v>1.6847740513304992</v>
      </c>
    </row>
    <row r="58" spans="1:19" ht="13.5" customHeight="1">
      <c r="A58" s="70"/>
      <c r="B58" s="55"/>
      <c r="C58" s="9" t="s">
        <v>0</v>
      </c>
      <c r="D58" s="44">
        <v>199</v>
      </c>
      <c r="E58" s="23">
        <v>240</v>
      </c>
      <c r="F58" s="23">
        <v>261</v>
      </c>
      <c r="G58" s="23">
        <v>430</v>
      </c>
      <c r="H58" s="23">
        <v>1006</v>
      </c>
      <c r="I58" s="23">
        <v>2124</v>
      </c>
      <c r="J58" s="23">
        <v>2091</v>
      </c>
      <c r="K58" s="24">
        <v>6351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1"/>
      <c r="B59" s="56" t="s">
        <v>20</v>
      </c>
      <c r="C59" s="7" t="s">
        <v>90</v>
      </c>
      <c r="D59" s="43">
        <v>316</v>
      </c>
      <c r="E59" s="18">
        <v>372</v>
      </c>
      <c r="F59" s="18">
        <v>425</v>
      </c>
      <c r="G59" s="18">
        <v>619</v>
      </c>
      <c r="H59" s="18">
        <v>1296</v>
      </c>
      <c r="I59" s="18">
        <v>2548</v>
      </c>
      <c r="J59" s="18">
        <v>2483</v>
      </c>
      <c r="K59" s="19">
        <v>8059</v>
      </c>
      <c r="L59" s="25">
        <f>+D59/D$62*100</f>
        <v>94.32835820895522</v>
      </c>
      <c r="M59" s="13">
        <f aca="true" t="shared" si="13" ref="M59:S62">+E59/E$62*100</f>
        <v>91.85185185185185</v>
      </c>
      <c r="N59" s="13">
        <f t="shared" si="13"/>
        <v>91.991341991342</v>
      </c>
      <c r="O59" s="13">
        <f t="shared" si="13"/>
        <v>90.2332361516035</v>
      </c>
      <c r="P59" s="13">
        <f t="shared" si="13"/>
        <v>91.84975194897235</v>
      </c>
      <c r="Q59" s="13">
        <f t="shared" si="13"/>
        <v>93.5045871559633</v>
      </c>
      <c r="R59" s="13">
        <f t="shared" si="13"/>
        <v>94.66260007624857</v>
      </c>
      <c r="S59" s="6">
        <f t="shared" si="13"/>
        <v>93.19995374118191</v>
      </c>
    </row>
    <row r="60" spans="1:19" ht="13.5" customHeight="1">
      <c r="A60" s="61"/>
      <c r="B60" s="55"/>
      <c r="C60" s="7" t="s">
        <v>88</v>
      </c>
      <c r="D60" s="43">
        <v>15</v>
      </c>
      <c r="E60" s="18">
        <v>29</v>
      </c>
      <c r="F60" s="18">
        <v>31</v>
      </c>
      <c r="G60" s="18">
        <v>52</v>
      </c>
      <c r="H60" s="18">
        <v>89</v>
      </c>
      <c r="I60" s="18">
        <v>139</v>
      </c>
      <c r="J60" s="18">
        <v>105</v>
      </c>
      <c r="K60" s="19">
        <v>460</v>
      </c>
      <c r="L60" s="20">
        <f>+D60/D$62*100</f>
        <v>4.477611940298507</v>
      </c>
      <c r="M60" s="14">
        <f t="shared" si="13"/>
        <v>7.160493827160494</v>
      </c>
      <c r="N60" s="14">
        <f t="shared" si="13"/>
        <v>6.70995670995671</v>
      </c>
      <c r="O60" s="14">
        <f t="shared" si="13"/>
        <v>7.580174927113703</v>
      </c>
      <c r="P60" s="14">
        <f t="shared" si="13"/>
        <v>6.307583274273565</v>
      </c>
      <c r="Q60" s="14">
        <f t="shared" si="13"/>
        <v>5.100917431192661</v>
      </c>
      <c r="R60" s="14">
        <f t="shared" si="13"/>
        <v>4.003049942813573</v>
      </c>
      <c r="S60" s="8">
        <f t="shared" si="13"/>
        <v>5.319764080027755</v>
      </c>
    </row>
    <row r="61" spans="1:19" ht="13.5" customHeight="1">
      <c r="A61" s="61"/>
      <c r="B61" s="55"/>
      <c r="C61" s="7" t="s">
        <v>89</v>
      </c>
      <c r="D61" s="43">
        <v>4</v>
      </c>
      <c r="E61" s="18">
        <v>4</v>
      </c>
      <c r="F61" s="18">
        <v>6</v>
      </c>
      <c r="G61" s="18">
        <v>15</v>
      </c>
      <c r="H61" s="18">
        <v>26</v>
      </c>
      <c r="I61" s="18">
        <v>38</v>
      </c>
      <c r="J61" s="18">
        <v>35</v>
      </c>
      <c r="K61" s="19">
        <v>128</v>
      </c>
      <c r="L61" s="20">
        <f>+D61/D$62*100</f>
        <v>1.1940298507462688</v>
      </c>
      <c r="M61" s="14">
        <f t="shared" si="13"/>
        <v>0.9876543209876543</v>
      </c>
      <c r="N61" s="14">
        <f t="shared" si="13"/>
        <v>1.2987012987012987</v>
      </c>
      <c r="O61" s="14">
        <f t="shared" si="13"/>
        <v>2.186588921282799</v>
      </c>
      <c r="P61" s="14">
        <f t="shared" si="13"/>
        <v>1.8426647767540751</v>
      </c>
      <c r="Q61" s="14">
        <f t="shared" si="13"/>
        <v>1.3944954128440368</v>
      </c>
      <c r="R61" s="14">
        <f t="shared" si="13"/>
        <v>1.3343499809378574</v>
      </c>
      <c r="S61" s="8">
        <f t="shared" si="13"/>
        <v>1.480282178790332</v>
      </c>
    </row>
    <row r="62" spans="1:19" ht="13.5" customHeight="1">
      <c r="A62" s="61"/>
      <c r="B62" s="57"/>
      <c r="C62" s="7" t="s">
        <v>0</v>
      </c>
      <c r="D62" s="43">
        <v>335</v>
      </c>
      <c r="E62" s="18">
        <v>405</v>
      </c>
      <c r="F62" s="18">
        <v>462</v>
      </c>
      <c r="G62" s="18">
        <v>686</v>
      </c>
      <c r="H62" s="18">
        <v>1411</v>
      </c>
      <c r="I62" s="18">
        <v>2725</v>
      </c>
      <c r="J62" s="18">
        <v>2623</v>
      </c>
      <c r="K62" s="19">
        <v>8647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70"/>
      <c r="B63" s="55" t="s">
        <v>21</v>
      </c>
      <c r="C63" s="5" t="s">
        <v>90</v>
      </c>
      <c r="D63" s="42">
        <v>313</v>
      </c>
      <c r="E63" s="21">
        <v>373</v>
      </c>
      <c r="F63" s="21">
        <v>435</v>
      </c>
      <c r="G63" s="21">
        <v>629</v>
      </c>
      <c r="H63" s="21">
        <v>1503</v>
      </c>
      <c r="I63" s="21">
        <v>2940</v>
      </c>
      <c r="J63" s="21">
        <v>3048</v>
      </c>
      <c r="K63" s="22">
        <v>9241</v>
      </c>
      <c r="L63" s="20">
        <f>+D63/D$66*100</f>
        <v>94.5619335347432</v>
      </c>
      <c r="M63" s="14">
        <f aca="true" t="shared" si="14" ref="M63:S66">+E63/E$66*100</f>
        <v>93.48370927318295</v>
      </c>
      <c r="N63" s="14">
        <f t="shared" si="14"/>
        <v>91.19496855345912</v>
      </c>
      <c r="O63" s="14">
        <f t="shared" si="14"/>
        <v>89.60113960113961</v>
      </c>
      <c r="P63" s="14">
        <f t="shared" si="14"/>
        <v>92.15205395462907</v>
      </c>
      <c r="Q63" s="14">
        <f t="shared" si="14"/>
        <v>92.77374566109182</v>
      </c>
      <c r="R63" s="14">
        <f t="shared" si="14"/>
        <v>94.86461251167133</v>
      </c>
      <c r="S63" s="8">
        <f t="shared" si="14"/>
        <v>93.13646442249546</v>
      </c>
    </row>
    <row r="64" spans="1:19" ht="13.5" customHeight="1">
      <c r="A64" s="70"/>
      <c r="B64" s="55"/>
      <c r="C64" s="7" t="s">
        <v>88</v>
      </c>
      <c r="D64" s="43">
        <v>13</v>
      </c>
      <c r="E64" s="18">
        <v>18</v>
      </c>
      <c r="F64" s="18">
        <v>29</v>
      </c>
      <c r="G64" s="18">
        <v>51</v>
      </c>
      <c r="H64" s="18">
        <v>107</v>
      </c>
      <c r="I64" s="18">
        <v>185</v>
      </c>
      <c r="J64" s="18">
        <v>136</v>
      </c>
      <c r="K64" s="19">
        <v>539</v>
      </c>
      <c r="L64" s="20">
        <f>+D64/D$66*100</f>
        <v>3.927492447129909</v>
      </c>
      <c r="M64" s="14">
        <f t="shared" si="14"/>
        <v>4.511278195488721</v>
      </c>
      <c r="N64" s="14">
        <f t="shared" si="14"/>
        <v>6.079664570230608</v>
      </c>
      <c r="O64" s="14">
        <f t="shared" si="14"/>
        <v>7.264957264957266</v>
      </c>
      <c r="P64" s="14">
        <f t="shared" si="14"/>
        <v>6.560392397302269</v>
      </c>
      <c r="Q64" s="14">
        <f t="shared" si="14"/>
        <v>5.8378037235721045</v>
      </c>
      <c r="R64" s="14">
        <f t="shared" si="14"/>
        <v>4.232804232804233</v>
      </c>
      <c r="S64" s="8">
        <f t="shared" si="14"/>
        <v>5.432372505543237</v>
      </c>
    </row>
    <row r="65" spans="1:19" ht="13.5" customHeight="1">
      <c r="A65" s="70"/>
      <c r="B65" s="55"/>
      <c r="C65" s="7" t="s">
        <v>89</v>
      </c>
      <c r="D65" s="43">
        <v>5</v>
      </c>
      <c r="E65" s="18">
        <v>8</v>
      </c>
      <c r="F65" s="18">
        <v>13</v>
      </c>
      <c r="G65" s="18">
        <v>22</v>
      </c>
      <c r="H65" s="18">
        <v>21</v>
      </c>
      <c r="I65" s="18">
        <v>44</v>
      </c>
      <c r="J65" s="18">
        <v>29</v>
      </c>
      <c r="K65" s="19">
        <v>142</v>
      </c>
      <c r="L65" s="20">
        <f>+D65/D$66*100</f>
        <v>1.5105740181268883</v>
      </c>
      <c r="M65" s="14">
        <f t="shared" si="14"/>
        <v>2.0050125313283207</v>
      </c>
      <c r="N65" s="14">
        <f t="shared" si="14"/>
        <v>2.7253668763102725</v>
      </c>
      <c r="O65" s="14">
        <f t="shared" si="14"/>
        <v>3.133903133903134</v>
      </c>
      <c r="P65" s="14">
        <f t="shared" si="14"/>
        <v>1.2875536480686696</v>
      </c>
      <c r="Q65" s="14">
        <f t="shared" si="14"/>
        <v>1.388450615336068</v>
      </c>
      <c r="R65" s="14">
        <f t="shared" si="14"/>
        <v>0.902583255524432</v>
      </c>
      <c r="S65" s="8">
        <f t="shared" si="14"/>
        <v>1.431163071961298</v>
      </c>
    </row>
    <row r="66" spans="1:19" ht="13.5" customHeight="1">
      <c r="A66" s="70"/>
      <c r="B66" s="55"/>
      <c r="C66" s="9" t="s">
        <v>0</v>
      </c>
      <c r="D66" s="44">
        <v>331</v>
      </c>
      <c r="E66" s="23">
        <v>399</v>
      </c>
      <c r="F66" s="23">
        <v>477</v>
      </c>
      <c r="G66" s="23">
        <v>702</v>
      </c>
      <c r="H66" s="23">
        <v>1631</v>
      </c>
      <c r="I66" s="23">
        <v>3169</v>
      </c>
      <c r="J66" s="23">
        <v>3213</v>
      </c>
      <c r="K66" s="24">
        <v>9922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1"/>
      <c r="B67" s="56" t="s">
        <v>22</v>
      </c>
      <c r="C67" s="7" t="s">
        <v>90</v>
      </c>
      <c r="D67" s="43">
        <v>139</v>
      </c>
      <c r="E67" s="18">
        <v>204</v>
      </c>
      <c r="F67" s="18">
        <v>202</v>
      </c>
      <c r="G67" s="18">
        <v>275</v>
      </c>
      <c r="H67" s="18">
        <v>742</v>
      </c>
      <c r="I67" s="18">
        <v>1734</v>
      </c>
      <c r="J67" s="18">
        <v>1873</v>
      </c>
      <c r="K67" s="19">
        <v>5169</v>
      </c>
      <c r="L67" s="25">
        <f>+D67/D$70*100</f>
        <v>91.44736842105263</v>
      </c>
      <c r="M67" s="13">
        <f aca="true" t="shared" si="15" ref="M67:S70">+E67/E$70*100</f>
        <v>94.44444444444444</v>
      </c>
      <c r="N67" s="13">
        <f t="shared" si="15"/>
        <v>89.38053097345133</v>
      </c>
      <c r="O67" s="13">
        <f t="shared" si="15"/>
        <v>92.5925925925926</v>
      </c>
      <c r="P67" s="13">
        <f t="shared" si="15"/>
        <v>91.83168316831683</v>
      </c>
      <c r="Q67" s="13">
        <f t="shared" si="15"/>
        <v>93.2258064516129</v>
      </c>
      <c r="R67" s="13">
        <f t="shared" si="15"/>
        <v>94.40524193548387</v>
      </c>
      <c r="S67" s="6">
        <f t="shared" si="15"/>
        <v>93.25275121775212</v>
      </c>
    </row>
    <row r="68" spans="1:19" ht="13.5" customHeight="1">
      <c r="A68" s="61"/>
      <c r="B68" s="55"/>
      <c r="C68" s="7" t="s">
        <v>88</v>
      </c>
      <c r="D68" s="43">
        <v>10</v>
      </c>
      <c r="E68" s="18">
        <v>10</v>
      </c>
      <c r="F68" s="18">
        <v>16</v>
      </c>
      <c r="G68" s="18">
        <v>18</v>
      </c>
      <c r="H68" s="18">
        <v>55</v>
      </c>
      <c r="I68" s="18">
        <v>108</v>
      </c>
      <c r="J68" s="18">
        <v>92</v>
      </c>
      <c r="K68" s="19">
        <v>309</v>
      </c>
      <c r="L68" s="20">
        <f>+D68/D$70*100</f>
        <v>6.578947368421052</v>
      </c>
      <c r="M68" s="14">
        <f t="shared" si="15"/>
        <v>4.62962962962963</v>
      </c>
      <c r="N68" s="14">
        <f t="shared" si="15"/>
        <v>7.079646017699115</v>
      </c>
      <c r="O68" s="14">
        <f t="shared" si="15"/>
        <v>6.0606060606060606</v>
      </c>
      <c r="P68" s="14">
        <f t="shared" si="15"/>
        <v>6.806930693069307</v>
      </c>
      <c r="Q68" s="14">
        <f t="shared" si="15"/>
        <v>5.806451612903226</v>
      </c>
      <c r="R68" s="14">
        <f t="shared" si="15"/>
        <v>4.637096774193548</v>
      </c>
      <c r="S68" s="8">
        <f t="shared" si="15"/>
        <v>5.574598592819773</v>
      </c>
    </row>
    <row r="69" spans="1:19" ht="13.5" customHeight="1">
      <c r="A69" s="61"/>
      <c r="B69" s="55"/>
      <c r="C69" s="7" t="s">
        <v>89</v>
      </c>
      <c r="D69" s="43">
        <v>3</v>
      </c>
      <c r="E69" s="18">
        <v>2</v>
      </c>
      <c r="F69" s="18">
        <v>8</v>
      </c>
      <c r="G69" s="18">
        <v>4</v>
      </c>
      <c r="H69" s="18">
        <v>11</v>
      </c>
      <c r="I69" s="18">
        <v>18</v>
      </c>
      <c r="J69" s="18">
        <v>19</v>
      </c>
      <c r="K69" s="19">
        <v>65</v>
      </c>
      <c r="L69" s="20">
        <f>+D69/D$70*100</f>
        <v>1.9736842105263157</v>
      </c>
      <c r="M69" s="14">
        <f t="shared" si="15"/>
        <v>0.9259259259259258</v>
      </c>
      <c r="N69" s="14">
        <f t="shared" si="15"/>
        <v>3.5398230088495577</v>
      </c>
      <c r="O69" s="14">
        <f t="shared" si="15"/>
        <v>1.3468013468013467</v>
      </c>
      <c r="P69" s="14">
        <f t="shared" si="15"/>
        <v>1.3613861386138615</v>
      </c>
      <c r="Q69" s="14">
        <f t="shared" si="15"/>
        <v>0.967741935483871</v>
      </c>
      <c r="R69" s="14">
        <f t="shared" si="15"/>
        <v>0.9576612903225806</v>
      </c>
      <c r="S69" s="8">
        <f t="shared" si="15"/>
        <v>1.1726501894281074</v>
      </c>
    </row>
    <row r="70" spans="1:19" ht="13.5" customHeight="1">
      <c r="A70" s="61"/>
      <c r="B70" s="57"/>
      <c r="C70" s="7" t="s">
        <v>0</v>
      </c>
      <c r="D70" s="43">
        <v>152</v>
      </c>
      <c r="E70" s="18">
        <v>216</v>
      </c>
      <c r="F70" s="18">
        <v>226</v>
      </c>
      <c r="G70" s="18">
        <v>297</v>
      </c>
      <c r="H70" s="18">
        <v>808</v>
      </c>
      <c r="I70" s="18">
        <v>1860</v>
      </c>
      <c r="J70" s="18">
        <v>1984</v>
      </c>
      <c r="K70" s="19">
        <v>5543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70"/>
      <c r="B71" s="55" t="s">
        <v>0</v>
      </c>
      <c r="C71" s="5" t="s">
        <v>90</v>
      </c>
      <c r="D71" s="42">
        <v>6615</v>
      </c>
      <c r="E71" s="21">
        <v>8094</v>
      </c>
      <c r="F71" s="21">
        <v>8328</v>
      </c>
      <c r="G71" s="21">
        <v>10967</v>
      </c>
      <c r="H71" s="21">
        <v>25914</v>
      </c>
      <c r="I71" s="21">
        <v>66272</v>
      </c>
      <c r="J71" s="21">
        <v>85325</v>
      </c>
      <c r="K71" s="22">
        <v>211515</v>
      </c>
      <c r="L71" s="20">
        <f>+D71/D$74*100</f>
        <v>94.28449258836945</v>
      </c>
      <c r="M71" s="14">
        <f aca="true" t="shared" si="16" ref="M71:S74">+E71/E$74*100</f>
        <v>92.43947007766103</v>
      </c>
      <c r="N71" s="14">
        <f t="shared" si="16"/>
        <v>90.81788440567067</v>
      </c>
      <c r="O71" s="14">
        <f t="shared" si="16"/>
        <v>89.5557733137351</v>
      </c>
      <c r="P71" s="14">
        <f t="shared" si="16"/>
        <v>90.89442300947036</v>
      </c>
      <c r="Q71" s="14">
        <f t="shared" si="16"/>
        <v>92.22120174779438</v>
      </c>
      <c r="R71" s="14">
        <f t="shared" si="16"/>
        <v>93.52119777280899</v>
      </c>
      <c r="S71" s="8">
        <f t="shared" si="16"/>
        <v>92.44698333886956</v>
      </c>
    </row>
    <row r="72" spans="1:19" ht="13.5" customHeight="1">
      <c r="A72" s="70"/>
      <c r="B72" s="55"/>
      <c r="C72" s="7" t="s">
        <v>88</v>
      </c>
      <c r="D72" s="43">
        <v>288</v>
      </c>
      <c r="E72" s="18">
        <v>486</v>
      </c>
      <c r="F72" s="18">
        <v>610</v>
      </c>
      <c r="G72" s="18">
        <v>927</v>
      </c>
      <c r="H72" s="18">
        <v>2022</v>
      </c>
      <c r="I72" s="18">
        <v>4409</v>
      </c>
      <c r="J72" s="18">
        <v>4657</v>
      </c>
      <c r="K72" s="19">
        <v>13399</v>
      </c>
      <c r="L72" s="20">
        <f>+D72/D$74*100</f>
        <v>4.104903078677309</v>
      </c>
      <c r="M72" s="14">
        <f t="shared" si="16"/>
        <v>5.5504796710826865</v>
      </c>
      <c r="N72" s="14">
        <f t="shared" si="16"/>
        <v>6.652126499454744</v>
      </c>
      <c r="O72" s="14">
        <f t="shared" si="16"/>
        <v>7.569818716315532</v>
      </c>
      <c r="P72" s="14">
        <f t="shared" si="16"/>
        <v>7.092248333917923</v>
      </c>
      <c r="Q72" s="14">
        <f t="shared" si="16"/>
        <v>6.135370571372909</v>
      </c>
      <c r="R72" s="14">
        <f t="shared" si="16"/>
        <v>5.104344776184839</v>
      </c>
      <c r="S72" s="8">
        <f t="shared" si="16"/>
        <v>5.856308676725117</v>
      </c>
    </row>
    <row r="73" spans="1:19" ht="13.5" customHeight="1">
      <c r="A73" s="70"/>
      <c r="B73" s="55"/>
      <c r="C73" s="7" t="s">
        <v>89</v>
      </c>
      <c r="D73" s="43">
        <v>113</v>
      </c>
      <c r="E73" s="18">
        <v>176</v>
      </c>
      <c r="F73" s="18">
        <v>232</v>
      </c>
      <c r="G73" s="18">
        <v>352</v>
      </c>
      <c r="H73" s="18">
        <v>574</v>
      </c>
      <c r="I73" s="18">
        <v>1181</v>
      </c>
      <c r="J73" s="18">
        <v>1254</v>
      </c>
      <c r="K73" s="19">
        <v>3882</v>
      </c>
      <c r="L73" s="20">
        <f>+D73/D$74*100</f>
        <v>1.6106043329532496</v>
      </c>
      <c r="M73" s="14">
        <f t="shared" si="16"/>
        <v>2.0100502512562812</v>
      </c>
      <c r="N73" s="14">
        <f t="shared" si="16"/>
        <v>2.529989094874591</v>
      </c>
      <c r="O73" s="14">
        <f t="shared" si="16"/>
        <v>2.874407969949371</v>
      </c>
      <c r="P73" s="14">
        <f t="shared" si="16"/>
        <v>2.0133286566117152</v>
      </c>
      <c r="Q73" s="14">
        <f t="shared" si="16"/>
        <v>1.643427680832707</v>
      </c>
      <c r="R73" s="14">
        <f t="shared" si="16"/>
        <v>1.3744574510061818</v>
      </c>
      <c r="S73" s="8">
        <f t="shared" si="16"/>
        <v>1.696707984405322</v>
      </c>
    </row>
    <row r="74" spans="1:19" ht="13.5" customHeight="1" thickBot="1">
      <c r="A74" s="75"/>
      <c r="B74" s="69"/>
      <c r="C74" s="37" t="s">
        <v>0</v>
      </c>
      <c r="D74" s="45">
        <v>7016</v>
      </c>
      <c r="E74" s="38">
        <v>8756</v>
      </c>
      <c r="F74" s="38">
        <v>9170</v>
      </c>
      <c r="G74" s="38">
        <v>12246</v>
      </c>
      <c r="H74" s="38">
        <v>28510</v>
      </c>
      <c r="I74" s="38">
        <v>71862</v>
      </c>
      <c r="J74" s="38">
        <v>91236</v>
      </c>
      <c r="K74" s="39">
        <v>228796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90</v>
      </c>
      <c r="D75" s="43">
        <v>914</v>
      </c>
      <c r="E75" s="18">
        <v>1109</v>
      </c>
      <c r="F75" s="18">
        <v>1079</v>
      </c>
      <c r="G75" s="18">
        <v>1377</v>
      </c>
      <c r="H75" s="18">
        <v>3213</v>
      </c>
      <c r="I75" s="18">
        <v>8983</v>
      </c>
      <c r="J75" s="18">
        <v>12827</v>
      </c>
      <c r="K75" s="19">
        <v>29502</v>
      </c>
      <c r="L75" s="20">
        <f>+D75/D$78*100</f>
        <v>93.83983572895276</v>
      </c>
      <c r="M75" s="14">
        <f aca="true" t="shared" si="17" ref="M75:S78">+E75/E$78*100</f>
        <v>94.30272108843538</v>
      </c>
      <c r="N75" s="14">
        <f t="shared" si="17"/>
        <v>89.46932006633499</v>
      </c>
      <c r="O75" s="14">
        <f t="shared" si="17"/>
        <v>89.6484375</v>
      </c>
      <c r="P75" s="14">
        <f t="shared" si="17"/>
        <v>90.89108910891089</v>
      </c>
      <c r="Q75" s="14">
        <f t="shared" si="17"/>
        <v>92.02007785289899</v>
      </c>
      <c r="R75" s="14">
        <f t="shared" si="17"/>
        <v>92.80133121111271</v>
      </c>
      <c r="S75" s="8">
        <f t="shared" si="17"/>
        <v>92.16206928868202</v>
      </c>
    </row>
    <row r="76" spans="1:19" ht="13.5" customHeight="1">
      <c r="A76" s="61"/>
      <c r="B76" s="55"/>
      <c r="C76" s="7" t="s">
        <v>88</v>
      </c>
      <c r="D76" s="43">
        <v>46</v>
      </c>
      <c r="E76" s="18">
        <v>52</v>
      </c>
      <c r="F76" s="18">
        <v>94</v>
      </c>
      <c r="G76" s="18">
        <v>120</v>
      </c>
      <c r="H76" s="18">
        <v>243</v>
      </c>
      <c r="I76" s="18">
        <v>606</v>
      </c>
      <c r="J76" s="18">
        <v>814</v>
      </c>
      <c r="K76" s="19">
        <v>1975</v>
      </c>
      <c r="L76" s="20">
        <f>+D76/D$78*100</f>
        <v>4.722792607802875</v>
      </c>
      <c r="M76" s="14">
        <f t="shared" si="17"/>
        <v>4.421768707482993</v>
      </c>
      <c r="N76" s="14">
        <f t="shared" si="17"/>
        <v>7.79436152570481</v>
      </c>
      <c r="O76" s="14">
        <f t="shared" si="17"/>
        <v>7.8125</v>
      </c>
      <c r="P76" s="14">
        <f t="shared" si="17"/>
        <v>6.874115983026874</v>
      </c>
      <c r="Q76" s="14">
        <f t="shared" si="17"/>
        <v>6.207744314689613</v>
      </c>
      <c r="R76" s="14">
        <f t="shared" si="17"/>
        <v>5.889162205180147</v>
      </c>
      <c r="S76" s="8">
        <f t="shared" si="17"/>
        <v>6.169754147011965</v>
      </c>
    </row>
    <row r="77" spans="1:19" ht="13.5" customHeight="1">
      <c r="A77" s="61"/>
      <c r="B77" s="55"/>
      <c r="C77" s="7" t="s">
        <v>89</v>
      </c>
      <c r="D77" s="43">
        <v>14</v>
      </c>
      <c r="E77" s="18">
        <v>15</v>
      </c>
      <c r="F77" s="18">
        <v>33</v>
      </c>
      <c r="G77" s="18">
        <v>39</v>
      </c>
      <c r="H77" s="18">
        <v>79</v>
      </c>
      <c r="I77" s="18">
        <v>173</v>
      </c>
      <c r="J77" s="18">
        <v>181</v>
      </c>
      <c r="K77" s="19">
        <v>534</v>
      </c>
      <c r="L77" s="20">
        <f>+D77/D$78*100</f>
        <v>1.4373716632443532</v>
      </c>
      <c r="M77" s="14">
        <f t="shared" si="17"/>
        <v>1.2755102040816326</v>
      </c>
      <c r="N77" s="14">
        <f t="shared" si="17"/>
        <v>2.736318407960199</v>
      </c>
      <c r="O77" s="14">
        <f t="shared" si="17"/>
        <v>2.5390625</v>
      </c>
      <c r="P77" s="14">
        <f t="shared" si="17"/>
        <v>2.2347949080622347</v>
      </c>
      <c r="Q77" s="14">
        <f t="shared" si="17"/>
        <v>1.772177832411391</v>
      </c>
      <c r="R77" s="14">
        <f t="shared" si="17"/>
        <v>1.3095065837071336</v>
      </c>
      <c r="S77" s="8">
        <f t="shared" si="17"/>
        <v>1.6681765643060196</v>
      </c>
    </row>
    <row r="78" spans="1:19" ht="13.5" customHeight="1" thickBot="1">
      <c r="A78" s="61"/>
      <c r="B78" s="57"/>
      <c r="C78" s="7" t="s">
        <v>0</v>
      </c>
      <c r="D78" s="43">
        <v>974</v>
      </c>
      <c r="E78" s="18">
        <v>1176</v>
      </c>
      <c r="F78" s="18">
        <v>1206</v>
      </c>
      <c r="G78" s="18">
        <v>1536</v>
      </c>
      <c r="H78" s="18">
        <v>3535</v>
      </c>
      <c r="I78" s="18">
        <v>9762</v>
      </c>
      <c r="J78" s="18">
        <v>13822</v>
      </c>
      <c r="K78" s="19">
        <v>32011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70"/>
      <c r="B79" s="58" t="s">
        <v>24</v>
      </c>
      <c r="C79" s="30" t="s">
        <v>90</v>
      </c>
      <c r="D79" s="46">
        <v>732</v>
      </c>
      <c r="E79" s="31">
        <v>913</v>
      </c>
      <c r="F79" s="31">
        <v>882</v>
      </c>
      <c r="G79" s="31">
        <v>1025</v>
      </c>
      <c r="H79" s="31">
        <v>2240</v>
      </c>
      <c r="I79" s="31">
        <v>6367</v>
      </c>
      <c r="J79" s="31">
        <v>9552</v>
      </c>
      <c r="K79" s="32">
        <v>21711</v>
      </c>
      <c r="L79" s="33">
        <f>+D79/D$82*100</f>
        <v>94.81865284974094</v>
      </c>
      <c r="M79" s="34">
        <f aca="true" t="shared" si="18" ref="M79:S82">+E79/E$82*100</f>
        <v>91.3913913913914</v>
      </c>
      <c r="N79" s="34">
        <f t="shared" si="18"/>
        <v>90.09193054136875</v>
      </c>
      <c r="O79" s="34">
        <f t="shared" si="18"/>
        <v>88.5146804835924</v>
      </c>
      <c r="P79" s="34">
        <f t="shared" si="18"/>
        <v>89.20748705694942</v>
      </c>
      <c r="Q79" s="34">
        <f t="shared" si="18"/>
        <v>91.67746580273578</v>
      </c>
      <c r="R79" s="34">
        <f t="shared" si="18"/>
        <v>92.53124091833769</v>
      </c>
      <c r="S79" s="48">
        <f t="shared" si="18"/>
        <v>91.6578714062566</v>
      </c>
    </row>
    <row r="80" spans="1:19" ht="13.5" customHeight="1">
      <c r="A80" s="70"/>
      <c r="B80" s="55"/>
      <c r="C80" s="7" t="s">
        <v>88</v>
      </c>
      <c r="D80" s="43">
        <v>30</v>
      </c>
      <c r="E80" s="18">
        <v>62</v>
      </c>
      <c r="F80" s="18">
        <v>74</v>
      </c>
      <c r="G80" s="18">
        <v>97</v>
      </c>
      <c r="H80" s="18">
        <v>207</v>
      </c>
      <c r="I80" s="18">
        <v>464</v>
      </c>
      <c r="J80" s="18">
        <v>605</v>
      </c>
      <c r="K80" s="19">
        <v>1539</v>
      </c>
      <c r="L80" s="20">
        <f>+D80/D$82*100</f>
        <v>3.8860103626943006</v>
      </c>
      <c r="M80" s="14">
        <f t="shared" si="18"/>
        <v>6.206206206206207</v>
      </c>
      <c r="N80" s="14">
        <f t="shared" si="18"/>
        <v>7.558733401430031</v>
      </c>
      <c r="O80" s="14">
        <f t="shared" si="18"/>
        <v>8.376511226252159</v>
      </c>
      <c r="P80" s="14">
        <f t="shared" si="18"/>
        <v>8.24372759856631</v>
      </c>
      <c r="Q80" s="14">
        <f t="shared" si="18"/>
        <v>6.681065514758819</v>
      </c>
      <c r="R80" s="14">
        <f t="shared" si="18"/>
        <v>5.860699409086506</v>
      </c>
      <c r="S80" s="8">
        <f t="shared" si="18"/>
        <v>6.497234770127074</v>
      </c>
    </row>
    <row r="81" spans="1:19" ht="13.5" customHeight="1">
      <c r="A81" s="70"/>
      <c r="B81" s="55"/>
      <c r="C81" s="7" t="s">
        <v>89</v>
      </c>
      <c r="D81" s="43">
        <v>10</v>
      </c>
      <c r="E81" s="18">
        <v>24</v>
      </c>
      <c r="F81" s="18">
        <v>23</v>
      </c>
      <c r="G81" s="18">
        <v>36</v>
      </c>
      <c r="H81" s="18">
        <v>64</v>
      </c>
      <c r="I81" s="18">
        <v>114</v>
      </c>
      <c r="J81" s="18">
        <v>166</v>
      </c>
      <c r="K81" s="19">
        <v>437</v>
      </c>
      <c r="L81" s="20">
        <f>+D81/D$82*100</f>
        <v>1.2953367875647668</v>
      </c>
      <c r="M81" s="14">
        <f t="shared" si="18"/>
        <v>2.4024024024024024</v>
      </c>
      <c r="N81" s="14">
        <f t="shared" si="18"/>
        <v>2.3493360572012256</v>
      </c>
      <c r="O81" s="14">
        <f t="shared" si="18"/>
        <v>3.1088082901554404</v>
      </c>
      <c r="P81" s="14">
        <f t="shared" si="18"/>
        <v>2.548785344484269</v>
      </c>
      <c r="Q81" s="14">
        <f t="shared" si="18"/>
        <v>1.6414686825053995</v>
      </c>
      <c r="R81" s="14">
        <f t="shared" si="18"/>
        <v>1.6080596725758016</v>
      </c>
      <c r="S81" s="8">
        <f t="shared" si="18"/>
        <v>1.8448938236163295</v>
      </c>
    </row>
    <row r="82" spans="1:19" ht="13.5" customHeight="1" thickBot="1">
      <c r="A82" s="70"/>
      <c r="B82" s="59"/>
      <c r="C82" s="27" t="s">
        <v>0</v>
      </c>
      <c r="D82" s="47">
        <v>772</v>
      </c>
      <c r="E82" s="28">
        <v>999</v>
      </c>
      <c r="F82" s="28">
        <v>979</v>
      </c>
      <c r="G82" s="28">
        <v>1158</v>
      </c>
      <c r="H82" s="28">
        <v>2511</v>
      </c>
      <c r="I82" s="28">
        <v>6945</v>
      </c>
      <c r="J82" s="28">
        <v>10323</v>
      </c>
      <c r="K82" s="29">
        <v>23687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1"/>
      <c r="B83" s="56" t="s">
        <v>25</v>
      </c>
      <c r="C83" s="7" t="s">
        <v>90</v>
      </c>
      <c r="D83" s="43">
        <v>583</v>
      </c>
      <c r="E83" s="18">
        <v>683</v>
      </c>
      <c r="F83" s="18">
        <v>746</v>
      </c>
      <c r="G83" s="18">
        <v>934</v>
      </c>
      <c r="H83" s="18">
        <v>1639</v>
      </c>
      <c r="I83" s="18">
        <v>4259</v>
      </c>
      <c r="J83" s="18">
        <v>5924</v>
      </c>
      <c r="K83" s="19">
        <v>14768</v>
      </c>
      <c r="L83" s="20">
        <f>+D83/D$86*100</f>
        <v>94.64285714285714</v>
      </c>
      <c r="M83" s="14">
        <f aca="true" t="shared" si="19" ref="M83:S86">+E83/E$86*100</f>
        <v>90.4635761589404</v>
      </c>
      <c r="N83" s="14">
        <f t="shared" si="19"/>
        <v>90.31476997578693</v>
      </c>
      <c r="O83" s="14">
        <f t="shared" si="19"/>
        <v>90.59165858389913</v>
      </c>
      <c r="P83" s="14">
        <f t="shared" si="19"/>
        <v>89.66083150984683</v>
      </c>
      <c r="Q83" s="14">
        <f t="shared" si="19"/>
        <v>91.10160427807486</v>
      </c>
      <c r="R83" s="14">
        <f t="shared" si="19"/>
        <v>92.92549019607843</v>
      </c>
      <c r="S83" s="8">
        <f t="shared" si="19"/>
        <v>91.69253694275426</v>
      </c>
    </row>
    <row r="84" spans="1:19" ht="13.5" customHeight="1">
      <c r="A84" s="61"/>
      <c r="B84" s="55"/>
      <c r="C84" s="7" t="s">
        <v>88</v>
      </c>
      <c r="D84" s="43">
        <v>23</v>
      </c>
      <c r="E84" s="18">
        <v>49</v>
      </c>
      <c r="F84" s="18">
        <v>55</v>
      </c>
      <c r="G84" s="18">
        <v>57</v>
      </c>
      <c r="H84" s="18">
        <v>148</v>
      </c>
      <c r="I84" s="18">
        <v>332</v>
      </c>
      <c r="J84" s="18">
        <v>343</v>
      </c>
      <c r="K84" s="19">
        <v>1007</v>
      </c>
      <c r="L84" s="20">
        <f>+D84/D$86*100</f>
        <v>3.7337662337662336</v>
      </c>
      <c r="M84" s="14">
        <f t="shared" si="19"/>
        <v>6.490066225165562</v>
      </c>
      <c r="N84" s="14">
        <f t="shared" si="19"/>
        <v>6.658595641646489</v>
      </c>
      <c r="O84" s="14">
        <f t="shared" si="19"/>
        <v>5.528612997090203</v>
      </c>
      <c r="P84" s="14">
        <f t="shared" si="19"/>
        <v>8.096280087527353</v>
      </c>
      <c r="Q84" s="14">
        <f t="shared" si="19"/>
        <v>7.101604278074866</v>
      </c>
      <c r="R84" s="14">
        <f t="shared" si="19"/>
        <v>5.380392156862745</v>
      </c>
      <c r="S84" s="8">
        <f t="shared" si="19"/>
        <v>6.252328324847883</v>
      </c>
    </row>
    <row r="85" spans="1:19" ht="13.5" customHeight="1">
      <c r="A85" s="61"/>
      <c r="B85" s="55"/>
      <c r="C85" s="7" t="s">
        <v>89</v>
      </c>
      <c r="D85" s="43">
        <v>10</v>
      </c>
      <c r="E85" s="18">
        <v>23</v>
      </c>
      <c r="F85" s="18">
        <v>25</v>
      </c>
      <c r="G85" s="18">
        <v>40</v>
      </c>
      <c r="H85" s="18">
        <v>41</v>
      </c>
      <c r="I85" s="18">
        <v>84</v>
      </c>
      <c r="J85" s="18">
        <v>108</v>
      </c>
      <c r="K85" s="19">
        <v>331</v>
      </c>
      <c r="L85" s="20">
        <f>+D85/D$86*100</f>
        <v>1.6233766233766231</v>
      </c>
      <c r="M85" s="14">
        <f t="shared" si="19"/>
        <v>3.0463576158940397</v>
      </c>
      <c r="N85" s="14">
        <f t="shared" si="19"/>
        <v>3.026634382566586</v>
      </c>
      <c r="O85" s="14">
        <f t="shared" si="19"/>
        <v>3.87972841901067</v>
      </c>
      <c r="P85" s="14">
        <f t="shared" si="19"/>
        <v>2.242888402625821</v>
      </c>
      <c r="Q85" s="14">
        <f t="shared" si="19"/>
        <v>1.7967914438502672</v>
      </c>
      <c r="R85" s="14">
        <f t="shared" si="19"/>
        <v>1.6941176470588233</v>
      </c>
      <c r="S85" s="8">
        <f t="shared" si="19"/>
        <v>2.055134732397864</v>
      </c>
    </row>
    <row r="86" spans="1:19" ht="13.5" customHeight="1">
      <c r="A86" s="61"/>
      <c r="B86" s="57"/>
      <c r="C86" s="7" t="s">
        <v>0</v>
      </c>
      <c r="D86" s="43">
        <v>616</v>
      </c>
      <c r="E86" s="18">
        <v>755</v>
      </c>
      <c r="F86" s="18">
        <v>826</v>
      </c>
      <c r="G86" s="18">
        <v>1031</v>
      </c>
      <c r="H86" s="18">
        <v>1828</v>
      </c>
      <c r="I86" s="18">
        <v>4675</v>
      </c>
      <c r="J86" s="18">
        <v>6375</v>
      </c>
      <c r="K86" s="19">
        <v>16106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70"/>
      <c r="B87" s="55" t="s">
        <v>26</v>
      </c>
      <c r="C87" s="5" t="s">
        <v>90</v>
      </c>
      <c r="D87" s="42">
        <v>127</v>
      </c>
      <c r="E87" s="21">
        <v>164</v>
      </c>
      <c r="F87" s="21">
        <v>185</v>
      </c>
      <c r="G87" s="21">
        <v>222</v>
      </c>
      <c r="H87" s="21">
        <v>441</v>
      </c>
      <c r="I87" s="21">
        <v>1257</v>
      </c>
      <c r="J87" s="21">
        <v>1692</v>
      </c>
      <c r="K87" s="22">
        <v>4088</v>
      </c>
      <c r="L87" s="20">
        <f>+D87/D$90*100</f>
        <v>94.07407407407408</v>
      </c>
      <c r="M87" s="14">
        <f aca="true" t="shared" si="20" ref="M87:S90">+E87/E$90*100</f>
        <v>90.10989010989012</v>
      </c>
      <c r="N87" s="14">
        <f t="shared" si="20"/>
        <v>93.43434343434343</v>
      </c>
      <c r="O87" s="14">
        <f t="shared" si="20"/>
        <v>88.8</v>
      </c>
      <c r="P87" s="14">
        <f t="shared" si="20"/>
        <v>88.55421686746988</v>
      </c>
      <c r="Q87" s="14">
        <f t="shared" si="20"/>
        <v>91.28540305010894</v>
      </c>
      <c r="R87" s="14">
        <f t="shared" si="20"/>
        <v>92.10669569951007</v>
      </c>
      <c r="S87" s="8">
        <f t="shared" si="20"/>
        <v>91.3111458566004</v>
      </c>
    </row>
    <row r="88" spans="1:19" ht="13.5" customHeight="1">
      <c r="A88" s="70"/>
      <c r="B88" s="55"/>
      <c r="C88" s="7" t="s">
        <v>88</v>
      </c>
      <c r="D88" s="43">
        <v>4</v>
      </c>
      <c r="E88" s="18">
        <v>13</v>
      </c>
      <c r="F88" s="18">
        <v>8</v>
      </c>
      <c r="G88" s="18">
        <v>22</v>
      </c>
      <c r="H88" s="18">
        <v>45</v>
      </c>
      <c r="I88" s="18">
        <v>87</v>
      </c>
      <c r="J88" s="18">
        <v>112</v>
      </c>
      <c r="K88" s="19">
        <v>291</v>
      </c>
      <c r="L88" s="20">
        <f>+D88/D$90*100</f>
        <v>2.9629629629629632</v>
      </c>
      <c r="M88" s="14">
        <f t="shared" si="20"/>
        <v>7.142857142857142</v>
      </c>
      <c r="N88" s="14">
        <f t="shared" si="20"/>
        <v>4.040404040404041</v>
      </c>
      <c r="O88" s="14">
        <f t="shared" si="20"/>
        <v>8.799999999999999</v>
      </c>
      <c r="P88" s="14">
        <f t="shared" si="20"/>
        <v>9.036144578313253</v>
      </c>
      <c r="Q88" s="14">
        <f t="shared" si="20"/>
        <v>6.318082788671024</v>
      </c>
      <c r="R88" s="14">
        <f t="shared" si="20"/>
        <v>6.096897114861187</v>
      </c>
      <c r="S88" s="8">
        <f t="shared" si="20"/>
        <v>6.499888318070137</v>
      </c>
    </row>
    <row r="89" spans="1:19" ht="13.5" customHeight="1">
      <c r="A89" s="70"/>
      <c r="B89" s="55"/>
      <c r="C89" s="7" t="s">
        <v>89</v>
      </c>
      <c r="D89" s="43">
        <v>4</v>
      </c>
      <c r="E89" s="18">
        <v>5</v>
      </c>
      <c r="F89" s="18">
        <v>5</v>
      </c>
      <c r="G89" s="18">
        <v>6</v>
      </c>
      <c r="H89" s="18">
        <v>12</v>
      </c>
      <c r="I89" s="18">
        <v>33</v>
      </c>
      <c r="J89" s="18">
        <v>33</v>
      </c>
      <c r="K89" s="19">
        <v>98</v>
      </c>
      <c r="L89" s="20">
        <f>+D89/D$90*100</f>
        <v>2.9629629629629632</v>
      </c>
      <c r="M89" s="14">
        <f t="shared" si="20"/>
        <v>2.7472527472527473</v>
      </c>
      <c r="N89" s="14">
        <f t="shared" si="20"/>
        <v>2.525252525252525</v>
      </c>
      <c r="O89" s="14">
        <f t="shared" si="20"/>
        <v>2.4</v>
      </c>
      <c r="P89" s="14">
        <f t="shared" si="20"/>
        <v>2.4096385542168677</v>
      </c>
      <c r="Q89" s="14">
        <f t="shared" si="20"/>
        <v>2.3965141612200433</v>
      </c>
      <c r="R89" s="14">
        <f t="shared" si="20"/>
        <v>1.7964071856287425</v>
      </c>
      <c r="S89" s="8">
        <f t="shared" si="20"/>
        <v>2.1889658253294617</v>
      </c>
    </row>
    <row r="90" spans="1:19" ht="13.5" customHeight="1" thickBot="1">
      <c r="A90" s="70"/>
      <c r="B90" s="57"/>
      <c r="C90" s="7" t="s">
        <v>0</v>
      </c>
      <c r="D90" s="43">
        <v>135</v>
      </c>
      <c r="E90" s="18">
        <v>182</v>
      </c>
      <c r="F90" s="18">
        <v>198</v>
      </c>
      <c r="G90" s="18">
        <v>250</v>
      </c>
      <c r="H90" s="18">
        <v>498</v>
      </c>
      <c r="I90" s="18">
        <v>1377</v>
      </c>
      <c r="J90" s="18">
        <v>1837</v>
      </c>
      <c r="K90" s="19">
        <v>4477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70"/>
      <c r="B91" s="58" t="s">
        <v>27</v>
      </c>
      <c r="C91" s="30" t="s">
        <v>90</v>
      </c>
      <c r="D91" s="46">
        <v>404</v>
      </c>
      <c r="E91" s="31">
        <v>581</v>
      </c>
      <c r="F91" s="31">
        <v>587</v>
      </c>
      <c r="G91" s="31">
        <v>773</v>
      </c>
      <c r="H91" s="31">
        <v>1577</v>
      </c>
      <c r="I91" s="31">
        <v>4363</v>
      </c>
      <c r="J91" s="31">
        <v>5934</v>
      </c>
      <c r="K91" s="32">
        <v>14219</v>
      </c>
      <c r="L91" s="33">
        <f>+D91/D$94*100</f>
        <v>92.44851258581235</v>
      </c>
      <c r="M91" s="34">
        <f aca="true" t="shared" si="21" ref="M91:S94">+E91/E$94*100</f>
        <v>90.6396255850234</v>
      </c>
      <c r="N91" s="34">
        <f t="shared" si="21"/>
        <v>89.3455098934551</v>
      </c>
      <c r="O91" s="34">
        <f t="shared" si="21"/>
        <v>88.95281933256616</v>
      </c>
      <c r="P91" s="34">
        <f t="shared" si="21"/>
        <v>89.90877993158495</v>
      </c>
      <c r="Q91" s="34">
        <f t="shared" si="21"/>
        <v>91.21890027179595</v>
      </c>
      <c r="R91" s="34">
        <f t="shared" si="21"/>
        <v>93.74407582938389</v>
      </c>
      <c r="S91" s="48">
        <f t="shared" si="21"/>
        <v>91.90743972593886</v>
      </c>
    </row>
    <row r="92" spans="1:19" ht="13.5" customHeight="1">
      <c r="A92" s="70"/>
      <c r="B92" s="55"/>
      <c r="C92" s="7" t="s">
        <v>88</v>
      </c>
      <c r="D92" s="43">
        <v>23</v>
      </c>
      <c r="E92" s="18">
        <v>39</v>
      </c>
      <c r="F92" s="18">
        <v>53</v>
      </c>
      <c r="G92" s="18">
        <v>70</v>
      </c>
      <c r="H92" s="18">
        <v>123</v>
      </c>
      <c r="I92" s="18">
        <v>330</v>
      </c>
      <c r="J92" s="18">
        <v>299</v>
      </c>
      <c r="K92" s="19">
        <v>937</v>
      </c>
      <c r="L92" s="20">
        <f>+D92/D$94*100</f>
        <v>5.263157894736842</v>
      </c>
      <c r="M92" s="14">
        <f t="shared" si="21"/>
        <v>6.084243369734789</v>
      </c>
      <c r="N92" s="14">
        <f t="shared" si="21"/>
        <v>8.06697108066971</v>
      </c>
      <c r="O92" s="14">
        <f t="shared" si="21"/>
        <v>8.05523590333717</v>
      </c>
      <c r="P92" s="14">
        <f t="shared" si="21"/>
        <v>7.01254275940707</v>
      </c>
      <c r="Q92" s="14">
        <f t="shared" si="21"/>
        <v>6.899435500731759</v>
      </c>
      <c r="R92" s="14">
        <f t="shared" si="21"/>
        <v>4.723538704581358</v>
      </c>
      <c r="S92" s="8">
        <f t="shared" si="21"/>
        <v>6.056492792967488</v>
      </c>
    </row>
    <row r="93" spans="1:19" ht="13.5" customHeight="1">
      <c r="A93" s="70"/>
      <c r="B93" s="55"/>
      <c r="C93" s="7" t="s">
        <v>89</v>
      </c>
      <c r="D93" s="43">
        <v>10</v>
      </c>
      <c r="E93" s="18">
        <v>21</v>
      </c>
      <c r="F93" s="18">
        <v>17</v>
      </c>
      <c r="G93" s="18">
        <v>26</v>
      </c>
      <c r="H93" s="18">
        <v>54</v>
      </c>
      <c r="I93" s="18">
        <v>90</v>
      </c>
      <c r="J93" s="18">
        <v>97</v>
      </c>
      <c r="K93" s="19">
        <v>315</v>
      </c>
      <c r="L93" s="20">
        <f>+D93/D$94*100</f>
        <v>2.2883295194508007</v>
      </c>
      <c r="M93" s="14">
        <f t="shared" si="21"/>
        <v>3.2761310452418098</v>
      </c>
      <c r="N93" s="14">
        <f t="shared" si="21"/>
        <v>2.5875190258751903</v>
      </c>
      <c r="O93" s="14">
        <f t="shared" si="21"/>
        <v>2.991944764096663</v>
      </c>
      <c r="P93" s="14">
        <f t="shared" si="21"/>
        <v>3.0786773090079818</v>
      </c>
      <c r="Q93" s="14">
        <f t="shared" si="21"/>
        <v>1.881664227472298</v>
      </c>
      <c r="R93" s="14">
        <f t="shared" si="21"/>
        <v>1.5323854660347551</v>
      </c>
      <c r="S93" s="8">
        <f t="shared" si="21"/>
        <v>2.036067481093659</v>
      </c>
    </row>
    <row r="94" spans="1:19" ht="13.5" customHeight="1">
      <c r="A94" s="70"/>
      <c r="B94" s="57"/>
      <c r="C94" s="7" t="s">
        <v>0</v>
      </c>
      <c r="D94" s="43">
        <v>437</v>
      </c>
      <c r="E94" s="18">
        <v>641</v>
      </c>
      <c r="F94" s="18">
        <v>657</v>
      </c>
      <c r="G94" s="18">
        <v>869</v>
      </c>
      <c r="H94" s="18">
        <v>1754</v>
      </c>
      <c r="I94" s="18">
        <v>4783</v>
      </c>
      <c r="J94" s="18">
        <v>6330</v>
      </c>
      <c r="K94" s="19">
        <v>15471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70"/>
      <c r="B95" s="55" t="s">
        <v>28</v>
      </c>
      <c r="C95" s="5" t="s">
        <v>90</v>
      </c>
      <c r="D95" s="42">
        <v>193</v>
      </c>
      <c r="E95" s="21">
        <v>253</v>
      </c>
      <c r="F95" s="21">
        <v>219</v>
      </c>
      <c r="G95" s="21">
        <v>274</v>
      </c>
      <c r="H95" s="21">
        <v>728</v>
      </c>
      <c r="I95" s="21">
        <v>1957</v>
      </c>
      <c r="J95" s="21">
        <v>2738</v>
      </c>
      <c r="K95" s="22">
        <v>6362</v>
      </c>
      <c r="L95" s="20">
        <f>+D95/D$98*100</f>
        <v>97.96954314720813</v>
      </c>
      <c r="M95" s="14">
        <f aca="true" t="shared" si="22" ref="M95:S98">+E95/E$98*100</f>
        <v>94.40298507462687</v>
      </c>
      <c r="N95" s="14">
        <f t="shared" si="22"/>
        <v>92.79661016949152</v>
      </c>
      <c r="O95" s="14">
        <f t="shared" si="22"/>
        <v>89.25081433224756</v>
      </c>
      <c r="P95" s="14">
        <f t="shared" si="22"/>
        <v>91.34253450439147</v>
      </c>
      <c r="Q95" s="14">
        <f t="shared" si="22"/>
        <v>92.09411764705882</v>
      </c>
      <c r="R95" s="14">
        <f t="shared" si="22"/>
        <v>93.70294318959617</v>
      </c>
      <c r="S95" s="8">
        <f t="shared" si="22"/>
        <v>92.8488032691185</v>
      </c>
    </row>
    <row r="96" spans="1:19" ht="13.5" customHeight="1">
      <c r="A96" s="70"/>
      <c r="B96" s="55"/>
      <c r="C96" s="7" t="s">
        <v>88</v>
      </c>
      <c r="D96" s="43">
        <v>1</v>
      </c>
      <c r="E96" s="18">
        <v>12</v>
      </c>
      <c r="F96" s="18">
        <v>15</v>
      </c>
      <c r="G96" s="18">
        <v>23</v>
      </c>
      <c r="H96" s="18">
        <v>58</v>
      </c>
      <c r="I96" s="18">
        <v>127</v>
      </c>
      <c r="J96" s="18">
        <v>148</v>
      </c>
      <c r="K96" s="19">
        <v>384</v>
      </c>
      <c r="L96" s="20">
        <f>+D96/D$98*100</f>
        <v>0.5076142131979695</v>
      </c>
      <c r="M96" s="14">
        <f t="shared" si="22"/>
        <v>4.477611940298507</v>
      </c>
      <c r="N96" s="14">
        <f t="shared" si="22"/>
        <v>6.3559322033898304</v>
      </c>
      <c r="O96" s="14">
        <f t="shared" si="22"/>
        <v>7.491856677524431</v>
      </c>
      <c r="P96" s="14">
        <f t="shared" si="22"/>
        <v>7.277289836888332</v>
      </c>
      <c r="Q96" s="14">
        <f t="shared" si="22"/>
        <v>5.976470588235294</v>
      </c>
      <c r="R96" s="14">
        <f t="shared" si="22"/>
        <v>5.065023956194388</v>
      </c>
      <c r="S96" s="8">
        <f t="shared" si="22"/>
        <v>5.604203152364273</v>
      </c>
    </row>
    <row r="97" spans="1:19" ht="13.5" customHeight="1">
      <c r="A97" s="70"/>
      <c r="B97" s="55"/>
      <c r="C97" s="7" t="s">
        <v>89</v>
      </c>
      <c r="D97" s="43">
        <v>3</v>
      </c>
      <c r="E97" s="18">
        <v>3</v>
      </c>
      <c r="F97" s="18">
        <v>2</v>
      </c>
      <c r="G97" s="18">
        <v>10</v>
      </c>
      <c r="H97" s="18">
        <v>11</v>
      </c>
      <c r="I97" s="18">
        <v>41</v>
      </c>
      <c r="J97" s="18">
        <v>36</v>
      </c>
      <c r="K97" s="19">
        <v>106</v>
      </c>
      <c r="L97" s="20">
        <f>+D97/D$98*100</f>
        <v>1.5228426395939088</v>
      </c>
      <c r="M97" s="14">
        <f t="shared" si="22"/>
        <v>1.1194029850746268</v>
      </c>
      <c r="N97" s="14">
        <f t="shared" si="22"/>
        <v>0.847457627118644</v>
      </c>
      <c r="O97" s="14">
        <f t="shared" si="22"/>
        <v>3.257328990228013</v>
      </c>
      <c r="P97" s="14">
        <f t="shared" si="22"/>
        <v>1.3801756587202008</v>
      </c>
      <c r="Q97" s="14">
        <f t="shared" si="22"/>
        <v>1.9294117647058822</v>
      </c>
      <c r="R97" s="14">
        <f t="shared" si="22"/>
        <v>1.2320328542094456</v>
      </c>
      <c r="S97" s="8">
        <f t="shared" si="22"/>
        <v>1.5469935785172213</v>
      </c>
    </row>
    <row r="98" spans="1:19" ht="13.5" customHeight="1">
      <c r="A98" s="70"/>
      <c r="B98" s="55"/>
      <c r="C98" s="9" t="s">
        <v>0</v>
      </c>
      <c r="D98" s="44">
        <v>197</v>
      </c>
      <c r="E98" s="23">
        <v>268</v>
      </c>
      <c r="F98" s="23">
        <v>236</v>
      </c>
      <c r="G98" s="23">
        <v>307</v>
      </c>
      <c r="H98" s="23">
        <v>797</v>
      </c>
      <c r="I98" s="23">
        <v>2125</v>
      </c>
      <c r="J98" s="23">
        <v>2922</v>
      </c>
      <c r="K98" s="24">
        <v>6852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70"/>
      <c r="B99" s="56" t="s">
        <v>29</v>
      </c>
      <c r="C99" s="7" t="s">
        <v>90</v>
      </c>
      <c r="D99" s="43">
        <v>74</v>
      </c>
      <c r="E99" s="18">
        <v>120</v>
      </c>
      <c r="F99" s="18">
        <v>112</v>
      </c>
      <c r="G99" s="18">
        <v>140</v>
      </c>
      <c r="H99" s="18">
        <v>437</v>
      </c>
      <c r="I99" s="18">
        <v>1250</v>
      </c>
      <c r="J99" s="18">
        <v>1914</v>
      </c>
      <c r="K99" s="19">
        <v>4047</v>
      </c>
      <c r="L99" s="25">
        <f>+D99/D$102*100</f>
        <v>96.1038961038961</v>
      </c>
      <c r="M99" s="13">
        <f aca="true" t="shared" si="23" ref="M99:S102">+E99/E$102*100</f>
        <v>93.75</v>
      </c>
      <c r="N99" s="13">
        <f t="shared" si="23"/>
        <v>96.55172413793103</v>
      </c>
      <c r="O99" s="13">
        <f t="shared" si="23"/>
        <v>88.60759493670885</v>
      </c>
      <c r="P99" s="13">
        <f t="shared" si="23"/>
        <v>92</v>
      </c>
      <c r="Q99" s="13">
        <f t="shared" si="23"/>
        <v>92.04712812960236</v>
      </c>
      <c r="R99" s="13">
        <f t="shared" si="23"/>
        <v>93.45703125</v>
      </c>
      <c r="S99" s="6">
        <f t="shared" si="23"/>
        <v>92.82110091743118</v>
      </c>
    </row>
    <row r="100" spans="1:19" ht="13.5" customHeight="1">
      <c r="A100" s="70"/>
      <c r="B100" s="55"/>
      <c r="C100" s="7" t="s">
        <v>88</v>
      </c>
      <c r="D100" s="43">
        <v>2</v>
      </c>
      <c r="E100" s="18">
        <v>6</v>
      </c>
      <c r="F100" s="18">
        <v>2</v>
      </c>
      <c r="G100" s="18">
        <v>13</v>
      </c>
      <c r="H100" s="18">
        <v>28</v>
      </c>
      <c r="I100" s="18">
        <v>81</v>
      </c>
      <c r="J100" s="18">
        <v>105</v>
      </c>
      <c r="K100" s="19">
        <v>237</v>
      </c>
      <c r="L100" s="20">
        <f>+D100/D$102*100</f>
        <v>2.5974025974025974</v>
      </c>
      <c r="M100" s="14">
        <f t="shared" si="23"/>
        <v>4.6875</v>
      </c>
      <c r="N100" s="14">
        <f t="shared" si="23"/>
        <v>1.7241379310344827</v>
      </c>
      <c r="O100" s="14">
        <f t="shared" si="23"/>
        <v>8.227848101265822</v>
      </c>
      <c r="P100" s="14">
        <f t="shared" si="23"/>
        <v>5.894736842105263</v>
      </c>
      <c r="Q100" s="14">
        <f t="shared" si="23"/>
        <v>5.964653902798233</v>
      </c>
      <c r="R100" s="14">
        <f t="shared" si="23"/>
        <v>5.126953125</v>
      </c>
      <c r="S100" s="8">
        <f t="shared" si="23"/>
        <v>5.435779816513762</v>
      </c>
    </row>
    <row r="101" spans="1:19" ht="13.5" customHeight="1">
      <c r="A101" s="70"/>
      <c r="B101" s="55"/>
      <c r="C101" s="7" t="s">
        <v>89</v>
      </c>
      <c r="D101" s="43">
        <v>1</v>
      </c>
      <c r="E101" s="18">
        <v>2</v>
      </c>
      <c r="F101" s="18">
        <v>2</v>
      </c>
      <c r="G101" s="18">
        <v>5</v>
      </c>
      <c r="H101" s="18">
        <v>10</v>
      </c>
      <c r="I101" s="18">
        <v>27</v>
      </c>
      <c r="J101" s="18">
        <v>29</v>
      </c>
      <c r="K101" s="19">
        <v>76</v>
      </c>
      <c r="L101" s="20">
        <f>+D101/D$102*100</f>
        <v>1.2987012987012987</v>
      </c>
      <c r="M101" s="14">
        <f t="shared" si="23"/>
        <v>1.5625</v>
      </c>
      <c r="N101" s="14">
        <f t="shared" si="23"/>
        <v>1.7241379310344827</v>
      </c>
      <c r="O101" s="14">
        <f t="shared" si="23"/>
        <v>3.1645569620253164</v>
      </c>
      <c r="P101" s="14">
        <f t="shared" si="23"/>
        <v>2.1052631578947367</v>
      </c>
      <c r="Q101" s="14">
        <f t="shared" si="23"/>
        <v>1.9882179675994107</v>
      </c>
      <c r="R101" s="14">
        <f t="shared" si="23"/>
        <v>1.416015625</v>
      </c>
      <c r="S101" s="8">
        <f t="shared" si="23"/>
        <v>1.743119266055046</v>
      </c>
    </row>
    <row r="102" spans="1:19" ht="13.5" customHeight="1" thickBot="1">
      <c r="A102" s="70"/>
      <c r="B102" s="59"/>
      <c r="C102" s="27" t="s">
        <v>0</v>
      </c>
      <c r="D102" s="47">
        <v>77</v>
      </c>
      <c r="E102" s="28">
        <v>128</v>
      </c>
      <c r="F102" s="28">
        <v>116</v>
      </c>
      <c r="G102" s="28">
        <v>158</v>
      </c>
      <c r="H102" s="28">
        <v>475</v>
      </c>
      <c r="I102" s="28">
        <v>1358</v>
      </c>
      <c r="J102" s="28">
        <v>2048</v>
      </c>
      <c r="K102" s="29">
        <v>4360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0"/>
      <c r="B103" s="56" t="s">
        <v>30</v>
      </c>
      <c r="C103" s="7" t="s">
        <v>90</v>
      </c>
      <c r="D103" s="43">
        <v>143</v>
      </c>
      <c r="E103" s="18">
        <v>155</v>
      </c>
      <c r="F103" s="18">
        <v>189</v>
      </c>
      <c r="G103" s="18">
        <v>249</v>
      </c>
      <c r="H103" s="18">
        <v>638</v>
      </c>
      <c r="I103" s="18">
        <v>1963</v>
      </c>
      <c r="J103" s="18">
        <v>2417</v>
      </c>
      <c r="K103" s="19">
        <v>5754</v>
      </c>
      <c r="L103" s="20">
        <f>+D103/D$106*100</f>
        <v>89.937106918239</v>
      </c>
      <c r="M103" s="14">
        <f aca="true" t="shared" si="24" ref="M103:S106">+E103/E$106*100</f>
        <v>92.81437125748504</v>
      </c>
      <c r="N103" s="14">
        <f t="shared" si="24"/>
        <v>91.74757281553399</v>
      </c>
      <c r="O103" s="14">
        <f t="shared" si="24"/>
        <v>89.24731182795699</v>
      </c>
      <c r="P103" s="14">
        <f t="shared" si="24"/>
        <v>90.36827195467421</v>
      </c>
      <c r="Q103" s="14">
        <f t="shared" si="24"/>
        <v>91.13277623026926</v>
      </c>
      <c r="R103" s="14">
        <f t="shared" si="24"/>
        <v>92.99730665640631</v>
      </c>
      <c r="S103" s="8">
        <f t="shared" si="24"/>
        <v>91.77033492822967</v>
      </c>
    </row>
    <row r="104" spans="1:19" ht="13.5" customHeight="1">
      <c r="A104" s="70"/>
      <c r="B104" s="55"/>
      <c r="C104" s="7" t="s">
        <v>88</v>
      </c>
      <c r="D104" s="43">
        <v>8</v>
      </c>
      <c r="E104" s="18">
        <v>7</v>
      </c>
      <c r="F104" s="18">
        <v>13</v>
      </c>
      <c r="G104" s="18">
        <v>24</v>
      </c>
      <c r="H104" s="18">
        <v>54</v>
      </c>
      <c r="I104" s="18">
        <v>147</v>
      </c>
      <c r="J104" s="18">
        <v>137</v>
      </c>
      <c r="K104" s="19">
        <v>390</v>
      </c>
      <c r="L104" s="20">
        <f>+D104/D$106*100</f>
        <v>5.031446540880504</v>
      </c>
      <c r="M104" s="14">
        <f t="shared" si="24"/>
        <v>4.191616766467066</v>
      </c>
      <c r="N104" s="14">
        <f t="shared" si="24"/>
        <v>6.310679611650485</v>
      </c>
      <c r="O104" s="14">
        <f t="shared" si="24"/>
        <v>8.60215053763441</v>
      </c>
      <c r="P104" s="14">
        <f t="shared" si="24"/>
        <v>7.64872521246459</v>
      </c>
      <c r="Q104" s="14">
        <f t="shared" si="24"/>
        <v>6.8245125348189415</v>
      </c>
      <c r="R104" s="14">
        <f t="shared" si="24"/>
        <v>5.2712581762216235</v>
      </c>
      <c r="S104" s="8">
        <f t="shared" si="24"/>
        <v>6.220095693779904</v>
      </c>
    </row>
    <row r="105" spans="1:19" ht="13.5" customHeight="1">
      <c r="A105" s="70"/>
      <c r="B105" s="55"/>
      <c r="C105" s="7" t="s">
        <v>89</v>
      </c>
      <c r="D105" s="43">
        <v>8</v>
      </c>
      <c r="E105" s="18">
        <v>5</v>
      </c>
      <c r="F105" s="18">
        <v>4</v>
      </c>
      <c r="G105" s="18">
        <v>6</v>
      </c>
      <c r="H105" s="18">
        <v>14</v>
      </c>
      <c r="I105" s="18">
        <v>44</v>
      </c>
      <c r="J105" s="18">
        <v>45</v>
      </c>
      <c r="K105" s="19">
        <v>126</v>
      </c>
      <c r="L105" s="20">
        <f>+D105/D$106*100</f>
        <v>5.031446540880504</v>
      </c>
      <c r="M105" s="14">
        <f t="shared" si="24"/>
        <v>2.9940119760479043</v>
      </c>
      <c r="N105" s="14">
        <f t="shared" si="24"/>
        <v>1.9417475728155338</v>
      </c>
      <c r="O105" s="14">
        <f t="shared" si="24"/>
        <v>2.1505376344086025</v>
      </c>
      <c r="P105" s="14">
        <f t="shared" si="24"/>
        <v>1.9830028328611897</v>
      </c>
      <c r="Q105" s="14">
        <f t="shared" si="24"/>
        <v>2.042711234911792</v>
      </c>
      <c r="R105" s="14">
        <f t="shared" si="24"/>
        <v>1.731435167372066</v>
      </c>
      <c r="S105" s="8">
        <f t="shared" si="24"/>
        <v>2.0095693779904304</v>
      </c>
    </row>
    <row r="106" spans="1:19" ht="13.5" customHeight="1" thickBot="1">
      <c r="A106" s="70"/>
      <c r="B106" s="57"/>
      <c r="C106" s="7" t="s">
        <v>0</v>
      </c>
      <c r="D106" s="43">
        <v>159</v>
      </c>
      <c r="E106" s="18">
        <v>167</v>
      </c>
      <c r="F106" s="18">
        <v>206</v>
      </c>
      <c r="G106" s="18">
        <v>279</v>
      </c>
      <c r="H106" s="18">
        <v>706</v>
      </c>
      <c r="I106" s="18">
        <v>2154</v>
      </c>
      <c r="J106" s="18">
        <v>2599</v>
      </c>
      <c r="K106" s="19">
        <v>6270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70"/>
      <c r="B107" s="58" t="s">
        <v>31</v>
      </c>
      <c r="C107" s="30" t="s">
        <v>90</v>
      </c>
      <c r="D107" s="46">
        <v>136</v>
      </c>
      <c r="E107" s="31">
        <v>173</v>
      </c>
      <c r="F107" s="31">
        <v>135</v>
      </c>
      <c r="G107" s="31">
        <v>204</v>
      </c>
      <c r="H107" s="31">
        <v>460</v>
      </c>
      <c r="I107" s="31">
        <v>1149</v>
      </c>
      <c r="J107" s="31">
        <v>1126</v>
      </c>
      <c r="K107" s="32">
        <v>3383</v>
      </c>
      <c r="L107" s="33">
        <f>+D107/D$110*100</f>
        <v>95.1048951048951</v>
      </c>
      <c r="M107" s="34">
        <f aca="true" t="shared" si="25" ref="M107:S110">+E107/E$110*100</f>
        <v>95.05494505494505</v>
      </c>
      <c r="N107" s="34">
        <f t="shared" si="25"/>
        <v>87.09677419354838</v>
      </c>
      <c r="O107" s="34">
        <f t="shared" si="25"/>
        <v>87.55364806866953</v>
      </c>
      <c r="P107" s="34">
        <f t="shared" si="25"/>
        <v>88.6319845857418</v>
      </c>
      <c r="Q107" s="34">
        <f t="shared" si="25"/>
        <v>91.6267942583732</v>
      </c>
      <c r="R107" s="34">
        <f t="shared" si="25"/>
        <v>93.75520399666945</v>
      </c>
      <c r="S107" s="48">
        <f t="shared" si="25"/>
        <v>91.75481421209656</v>
      </c>
    </row>
    <row r="108" spans="1:19" ht="13.5" customHeight="1">
      <c r="A108" s="70"/>
      <c r="B108" s="55"/>
      <c r="C108" s="7" t="s">
        <v>88</v>
      </c>
      <c r="D108" s="43">
        <v>5</v>
      </c>
      <c r="E108" s="18">
        <v>8</v>
      </c>
      <c r="F108" s="18">
        <v>12</v>
      </c>
      <c r="G108" s="18">
        <v>20</v>
      </c>
      <c r="H108" s="18">
        <v>47</v>
      </c>
      <c r="I108" s="18">
        <v>84</v>
      </c>
      <c r="J108" s="18">
        <v>62</v>
      </c>
      <c r="K108" s="19">
        <v>238</v>
      </c>
      <c r="L108" s="20">
        <f>+D108/D$110*100</f>
        <v>3.4965034965034967</v>
      </c>
      <c r="M108" s="14">
        <f t="shared" si="25"/>
        <v>4.395604395604396</v>
      </c>
      <c r="N108" s="14">
        <f t="shared" si="25"/>
        <v>7.741935483870968</v>
      </c>
      <c r="O108" s="14">
        <f t="shared" si="25"/>
        <v>8.583690987124463</v>
      </c>
      <c r="P108" s="14">
        <f t="shared" si="25"/>
        <v>9.05587668593449</v>
      </c>
      <c r="Q108" s="14">
        <f t="shared" si="25"/>
        <v>6.698564593301436</v>
      </c>
      <c r="R108" s="14">
        <f t="shared" si="25"/>
        <v>5.162364696086595</v>
      </c>
      <c r="S108" s="8">
        <f t="shared" si="25"/>
        <v>6.455112557634933</v>
      </c>
    </row>
    <row r="109" spans="1:19" ht="13.5" customHeight="1">
      <c r="A109" s="70"/>
      <c r="B109" s="55"/>
      <c r="C109" s="7" t="s">
        <v>89</v>
      </c>
      <c r="D109" s="43">
        <v>2</v>
      </c>
      <c r="E109" s="18">
        <v>1</v>
      </c>
      <c r="F109" s="18">
        <v>8</v>
      </c>
      <c r="G109" s="18">
        <v>9</v>
      </c>
      <c r="H109" s="18">
        <v>12</v>
      </c>
      <c r="I109" s="18">
        <v>21</v>
      </c>
      <c r="J109" s="18">
        <v>13</v>
      </c>
      <c r="K109" s="19">
        <v>66</v>
      </c>
      <c r="L109" s="20">
        <f>+D109/D$110*100</f>
        <v>1.3986013986013985</v>
      </c>
      <c r="M109" s="14">
        <f t="shared" si="25"/>
        <v>0.5494505494505495</v>
      </c>
      <c r="N109" s="14">
        <f t="shared" si="25"/>
        <v>5.161290322580645</v>
      </c>
      <c r="O109" s="14">
        <f t="shared" si="25"/>
        <v>3.862660944206009</v>
      </c>
      <c r="P109" s="14">
        <f t="shared" si="25"/>
        <v>2.312138728323699</v>
      </c>
      <c r="Q109" s="14">
        <f t="shared" si="25"/>
        <v>1.674641148325359</v>
      </c>
      <c r="R109" s="14">
        <f t="shared" si="25"/>
        <v>1.0824313072439635</v>
      </c>
      <c r="S109" s="8">
        <f t="shared" si="25"/>
        <v>1.790073230268511</v>
      </c>
    </row>
    <row r="110" spans="1:19" ht="13.5" customHeight="1">
      <c r="A110" s="70"/>
      <c r="B110" s="57"/>
      <c r="C110" s="7" t="s">
        <v>0</v>
      </c>
      <c r="D110" s="43">
        <v>143</v>
      </c>
      <c r="E110" s="18">
        <v>182</v>
      </c>
      <c r="F110" s="18">
        <v>155</v>
      </c>
      <c r="G110" s="18">
        <v>233</v>
      </c>
      <c r="H110" s="18">
        <v>519</v>
      </c>
      <c r="I110" s="18">
        <v>1254</v>
      </c>
      <c r="J110" s="18">
        <v>1201</v>
      </c>
      <c r="K110" s="19">
        <v>3687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70"/>
      <c r="B111" s="55" t="s">
        <v>32</v>
      </c>
      <c r="C111" s="5" t="s">
        <v>90</v>
      </c>
      <c r="D111" s="42">
        <v>152</v>
      </c>
      <c r="E111" s="21">
        <v>164</v>
      </c>
      <c r="F111" s="21">
        <v>172</v>
      </c>
      <c r="G111" s="21">
        <v>236</v>
      </c>
      <c r="H111" s="21">
        <v>693</v>
      </c>
      <c r="I111" s="21">
        <v>1920</v>
      </c>
      <c r="J111" s="21">
        <v>2428</v>
      </c>
      <c r="K111" s="22">
        <v>5765</v>
      </c>
      <c r="L111" s="20">
        <f>+D111/D$114*100</f>
        <v>95</v>
      </c>
      <c r="M111" s="14">
        <f aca="true" t="shared" si="26" ref="M111:S114">+E111/E$114*100</f>
        <v>88.17204301075269</v>
      </c>
      <c r="N111" s="14">
        <f t="shared" si="26"/>
        <v>92.47311827956989</v>
      </c>
      <c r="O111" s="14">
        <f t="shared" si="26"/>
        <v>90.76923076923077</v>
      </c>
      <c r="P111" s="14">
        <f t="shared" si="26"/>
        <v>91.90981432360743</v>
      </c>
      <c r="Q111" s="14">
        <f t="shared" si="26"/>
        <v>93.43065693430657</v>
      </c>
      <c r="R111" s="14">
        <f t="shared" si="26"/>
        <v>93.92649903288202</v>
      </c>
      <c r="S111" s="8">
        <f t="shared" si="26"/>
        <v>93.19430973165211</v>
      </c>
    </row>
    <row r="112" spans="1:19" ht="13.5" customHeight="1">
      <c r="A112" s="70"/>
      <c r="B112" s="55"/>
      <c r="C112" s="7" t="s">
        <v>88</v>
      </c>
      <c r="D112" s="43">
        <v>4</v>
      </c>
      <c r="E112" s="18">
        <v>18</v>
      </c>
      <c r="F112" s="18">
        <v>11</v>
      </c>
      <c r="G112" s="18">
        <v>21</v>
      </c>
      <c r="H112" s="18">
        <v>52</v>
      </c>
      <c r="I112" s="18">
        <v>108</v>
      </c>
      <c r="J112" s="18">
        <v>128</v>
      </c>
      <c r="K112" s="19">
        <v>342</v>
      </c>
      <c r="L112" s="20">
        <f>+D112/D$114*100</f>
        <v>2.5</v>
      </c>
      <c r="M112" s="14">
        <f t="shared" si="26"/>
        <v>9.67741935483871</v>
      </c>
      <c r="N112" s="14">
        <f t="shared" si="26"/>
        <v>5.913978494623656</v>
      </c>
      <c r="O112" s="14">
        <f t="shared" si="26"/>
        <v>8.076923076923077</v>
      </c>
      <c r="P112" s="14">
        <f t="shared" si="26"/>
        <v>6.896551724137931</v>
      </c>
      <c r="Q112" s="14">
        <f t="shared" si="26"/>
        <v>5.255474452554744</v>
      </c>
      <c r="R112" s="14">
        <f t="shared" si="26"/>
        <v>4.95164410058027</v>
      </c>
      <c r="S112" s="8">
        <f t="shared" si="26"/>
        <v>5.528612997090203</v>
      </c>
    </row>
    <row r="113" spans="1:19" ht="13.5" customHeight="1">
      <c r="A113" s="70"/>
      <c r="B113" s="55"/>
      <c r="C113" s="7" t="s">
        <v>89</v>
      </c>
      <c r="D113" s="43">
        <v>4</v>
      </c>
      <c r="E113" s="18">
        <v>4</v>
      </c>
      <c r="F113" s="18">
        <v>3</v>
      </c>
      <c r="G113" s="18">
        <v>3</v>
      </c>
      <c r="H113" s="18">
        <v>9</v>
      </c>
      <c r="I113" s="18">
        <v>27</v>
      </c>
      <c r="J113" s="18">
        <v>29</v>
      </c>
      <c r="K113" s="19">
        <v>79</v>
      </c>
      <c r="L113" s="20">
        <f>+D113/D$114*100</f>
        <v>2.5</v>
      </c>
      <c r="M113" s="14">
        <f t="shared" si="26"/>
        <v>2.1505376344086025</v>
      </c>
      <c r="N113" s="14">
        <f t="shared" si="26"/>
        <v>1.6129032258064515</v>
      </c>
      <c r="O113" s="14">
        <f t="shared" si="26"/>
        <v>1.153846153846154</v>
      </c>
      <c r="P113" s="14">
        <f t="shared" si="26"/>
        <v>1.1936339522546418</v>
      </c>
      <c r="Q113" s="14">
        <f t="shared" si="26"/>
        <v>1.313868613138686</v>
      </c>
      <c r="R113" s="14">
        <f t="shared" si="26"/>
        <v>1.1218568665377175</v>
      </c>
      <c r="S113" s="8">
        <f t="shared" si="26"/>
        <v>1.2770772712576786</v>
      </c>
    </row>
    <row r="114" spans="1:19" ht="13.5" customHeight="1">
      <c r="A114" s="70"/>
      <c r="B114" s="55"/>
      <c r="C114" s="9" t="s">
        <v>0</v>
      </c>
      <c r="D114" s="44">
        <v>160</v>
      </c>
      <c r="E114" s="23">
        <v>186</v>
      </c>
      <c r="F114" s="23">
        <v>186</v>
      </c>
      <c r="G114" s="23">
        <v>260</v>
      </c>
      <c r="H114" s="23">
        <v>754</v>
      </c>
      <c r="I114" s="23">
        <v>2055</v>
      </c>
      <c r="J114" s="23">
        <v>2585</v>
      </c>
      <c r="K114" s="24">
        <v>6186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70"/>
      <c r="B115" s="56" t="s">
        <v>33</v>
      </c>
      <c r="C115" s="7" t="s">
        <v>90</v>
      </c>
      <c r="D115" s="43">
        <v>100</v>
      </c>
      <c r="E115" s="18">
        <v>131</v>
      </c>
      <c r="F115" s="18">
        <v>103</v>
      </c>
      <c r="G115" s="18">
        <v>122</v>
      </c>
      <c r="H115" s="18">
        <v>328</v>
      </c>
      <c r="I115" s="18">
        <v>963</v>
      </c>
      <c r="J115" s="18">
        <v>1481</v>
      </c>
      <c r="K115" s="19">
        <v>3228</v>
      </c>
      <c r="L115" s="25">
        <f>+D115/D$118*100</f>
        <v>94.33962264150944</v>
      </c>
      <c r="M115" s="13">
        <f aca="true" t="shared" si="27" ref="M115:S118">+E115/E$118*100</f>
        <v>95.62043795620438</v>
      </c>
      <c r="N115" s="13">
        <f t="shared" si="27"/>
        <v>96.26168224299066</v>
      </c>
      <c r="O115" s="13">
        <f t="shared" si="27"/>
        <v>89.05109489051095</v>
      </c>
      <c r="P115" s="13">
        <f t="shared" si="27"/>
        <v>92.91784702549575</v>
      </c>
      <c r="Q115" s="13">
        <f t="shared" si="27"/>
        <v>94.04296875</v>
      </c>
      <c r="R115" s="13">
        <f t="shared" si="27"/>
        <v>95.61007101355713</v>
      </c>
      <c r="S115" s="6">
        <f t="shared" si="27"/>
        <v>94.57954878406095</v>
      </c>
    </row>
    <row r="116" spans="1:19" ht="13.5" customHeight="1">
      <c r="A116" s="70"/>
      <c r="B116" s="55"/>
      <c r="C116" s="7" t="s">
        <v>88</v>
      </c>
      <c r="D116" s="43">
        <v>4</v>
      </c>
      <c r="E116" s="18">
        <v>6</v>
      </c>
      <c r="F116" s="18">
        <v>3</v>
      </c>
      <c r="G116" s="18">
        <v>8</v>
      </c>
      <c r="H116" s="18">
        <v>18</v>
      </c>
      <c r="I116" s="18">
        <v>45</v>
      </c>
      <c r="J116" s="18">
        <v>53</v>
      </c>
      <c r="K116" s="19">
        <v>137</v>
      </c>
      <c r="L116" s="20">
        <f>+D116/D$118*100</f>
        <v>3.7735849056603774</v>
      </c>
      <c r="M116" s="14">
        <f t="shared" si="27"/>
        <v>4.37956204379562</v>
      </c>
      <c r="N116" s="14">
        <f t="shared" si="27"/>
        <v>2.803738317757009</v>
      </c>
      <c r="O116" s="14">
        <f t="shared" si="27"/>
        <v>5.839416058394161</v>
      </c>
      <c r="P116" s="14">
        <f t="shared" si="27"/>
        <v>5.099150141643059</v>
      </c>
      <c r="Q116" s="14">
        <f t="shared" si="27"/>
        <v>4.39453125</v>
      </c>
      <c r="R116" s="14">
        <f t="shared" si="27"/>
        <v>3.4215622982569402</v>
      </c>
      <c r="S116" s="8">
        <f t="shared" si="27"/>
        <v>4.0140638734251395</v>
      </c>
    </row>
    <row r="117" spans="1:19" ht="13.5" customHeight="1">
      <c r="A117" s="70"/>
      <c r="B117" s="55"/>
      <c r="C117" s="7" t="s">
        <v>89</v>
      </c>
      <c r="D117" s="43">
        <v>2</v>
      </c>
      <c r="E117" s="18">
        <v>0</v>
      </c>
      <c r="F117" s="18">
        <v>1</v>
      </c>
      <c r="G117" s="18">
        <v>7</v>
      </c>
      <c r="H117" s="18">
        <v>7</v>
      </c>
      <c r="I117" s="18">
        <v>16</v>
      </c>
      <c r="J117" s="18">
        <v>15</v>
      </c>
      <c r="K117" s="19">
        <v>48</v>
      </c>
      <c r="L117" s="20">
        <f>+D117/D$118*100</f>
        <v>1.8867924528301887</v>
      </c>
      <c r="M117" s="14">
        <f t="shared" si="27"/>
        <v>0</v>
      </c>
      <c r="N117" s="14">
        <f t="shared" si="27"/>
        <v>0.9345794392523363</v>
      </c>
      <c r="O117" s="14">
        <f t="shared" si="27"/>
        <v>5.109489051094891</v>
      </c>
      <c r="P117" s="14">
        <f t="shared" si="27"/>
        <v>1.9830028328611897</v>
      </c>
      <c r="Q117" s="14">
        <f t="shared" si="27"/>
        <v>1.5625</v>
      </c>
      <c r="R117" s="14">
        <f t="shared" si="27"/>
        <v>0.9683666881859263</v>
      </c>
      <c r="S117" s="8">
        <f t="shared" si="27"/>
        <v>1.4063873425139173</v>
      </c>
    </row>
    <row r="118" spans="1:19" ht="13.5" customHeight="1">
      <c r="A118" s="70"/>
      <c r="B118" s="57"/>
      <c r="C118" s="7" t="s">
        <v>0</v>
      </c>
      <c r="D118" s="43">
        <v>106</v>
      </c>
      <c r="E118" s="18">
        <v>137</v>
      </c>
      <c r="F118" s="18">
        <v>107</v>
      </c>
      <c r="G118" s="18">
        <v>137</v>
      </c>
      <c r="H118" s="18">
        <v>353</v>
      </c>
      <c r="I118" s="18">
        <v>1024</v>
      </c>
      <c r="J118" s="18">
        <v>1549</v>
      </c>
      <c r="K118" s="19">
        <v>3413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70"/>
      <c r="B119" s="55" t="s">
        <v>34</v>
      </c>
      <c r="C119" s="5" t="s">
        <v>90</v>
      </c>
      <c r="D119" s="42">
        <v>87</v>
      </c>
      <c r="E119" s="21">
        <v>97</v>
      </c>
      <c r="F119" s="21">
        <v>93</v>
      </c>
      <c r="G119" s="21">
        <v>129</v>
      </c>
      <c r="H119" s="21">
        <v>321</v>
      </c>
      <c r="I119" s="21">
        <v>662</v>
      </c>
      <c r="J119" s="21">
        <v>653</v>
      </c>
      <c r="K119" s="22">
        <v>2042</v>
      </c>
      <c r="L119" s="20">
        <f>+D119/D$122*100</f>
        <v>92.5531914893617</v>
      </c>
      <c r="M119" s="14">
        <f aca="true" t="shared" si="28" ref="M119:S122">+E119/E$122*100</f>
        <v>93.26923076923077</v>
      </c>
      <c r="N119" s="14">
        <f t="shared" si="28"/>
        <v>90.29126213592234</v>
      </c>
      <c r="O119" s="14">
        <f t="shared" si="28"/>
        <v>88.96551724137932</v>
      </c>
      <c r="P119" s="14">
        <f t="shared" si="28"/>
        <v>92.507204610951</v>
      </c>
      <c r="Q119" s="14">
        <f t="shared" si="28"/>
        <v>91.05914718019257</v>
      </c>
      <c r="R119" s="14">
        <f t="shared" si="28"/>
        <v>93.9568345323741</v>
      </c>
      <c r="S119" s="8">
        <f t="shared" si="28"/>
        <v>92.18961625282166</v>
      </c>
    </row>
    <row r="120" spans="1:19" ht="13.5" customHeight="1">
      <c r="A120" s="70"/>
      <c r="B120" s="55"/>
      <c r="C120" s="7" t="s">
        <v>88</v>
      </c>
      <c r="D120" s="43">
        <v>6</v>
      </c>
      <c r="E120" s="18">
        <v>4</v>
      </c>
      <c r="F120" s="18">
        <v>5</v>
      </c>
      <c r="G120" s="18">
        <v>12</v>
      </c>
      <c r="H120" s="18">
        <v>21</v>
      </c>
      <c r="I120" s="18">
        <v>57</v>
      </c>
      <c r="J120" s="18">
        <v>36</v>
      </c>
      <c r="K120" s="19">
        <v>141</v>
      </c>
      <c r="L120" s="20">
        <f>+D120/D$122*100</f>
        <v>6.382978723404255</v>
      </c>
      <c r="M120" s="14">
        <f t="shared" si="28"/>
        <v>3.8461538461538463</v>
      </c>
      <c r="N120" s="14">
        <f t="shared" si="28"/>
        <v>4.854368932038835</v>
      </c>
      <c r="O120" s="14">
        <f t="shared" si="28"/>
        <v>8.275862068965518</v>
      </c>
      <c r="P120" s="14">
        <f t="shared" si="28"/>
        <v>6.051873198847262</v>
      </c>
      <c r="Q120" s="14">
        <f t="shared" si="28"/>
        <v>7.8404401650618984</v>
      </c>
      <c r="R120" s="14">
        <f t="shared" si="28"/>
        <v>5.179856115107913</v>
      </c>
      <c r="S120" s="8">
        <f t="shared" si="28"/>
        <v>6.3656884875846504</v>
      </c>
    </row>
    <row r="121" spans="1:19" ht="13.5" customHeight="1">
      <c r="A121" s="70"/>
      <c r="B121" s="55"/>
      <c r="C121" s="7" t="s">
        <v>89</v>
      </c>
      <c r="D121" s="43">
        <v>1</v>
      </c>
      <c r="E121" s="18">
        <v>3</v>
      </c>
      <c r="F121" s="18">
        <v>5</v>
      </c>
      <c r="G121" s="18">
        <v>4</v>
      </c>
      <c r="H121" s="18">
        <v>5</v>
      </c>
      <c r="I121" s="18">
        <v>8</v>
      </c>
      <c r="J121" s="18">
        <v>6</v>
      </c>
      <c r="K121" s="19">
        <v>32</v>
      </c>
      <c r="L121" s="20">
        <f>+D121/D$122*100</f>
        <v>1.0638297872340425</v>
      </c>
      <c r="M121" s="14">
        <f t="shared" si="28"/>
        <v>2.8846153846153846</v>
      </c>
      <c r="N121" s="14">
        <f t="shared" si="28"/>
        <v>4.854368932038835</v>
      </c>
      <c r="O121" s="14">
        <f t="shared" si="28"/>
        <v>2.7586206896551726</v>
      </c>
      <c r="P121" s="14">
        <f t="shared" si="28"/>
        <v>1.440922190201729</v>
      </c>
      <c r="Q121" s="14">
        <f t="shared" si="28"/>
        <v>1.1004126547455295</v>
      </c>
      <c r="R121" s="14">
        <f t="shared" si="28"/>
        <v>0.8633093525179856</v>
      </c>
      <c r="S121" s="8">
        <f t="shared" si="28"/>
        <v>1.4446952595936793</v>
      </c>
    </row>
    <row r="122" spans="1:19" ht="13.5" customHeight="1">
      <c r="A122" s="70"/>
      <c r="B122" s="55"/>
      <c r="C122" s="9" t="s">
        <v>0</v>
      </c>
      <c r="D122" s="44">
        <v>94</v>
      </c>
      <c r="E122" s="23">
        <v>104</v>
      </c>
      <c r="F122" s="23">
        <v>103</v>
      </c>
      <c r="G122" s="23">
        <v>145</v>
      </c>
      <c r="H122" s="23">
        <v>347</v>
      </c>
      <c r="I122" s="23">
        <v>727</v>
      </c>
      <c r="J122" s="23">
        <v>695</v>
      </c>
      <c r="K122" s="24">
        <v>2215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70"/>
      <c r="B123" s="56" t="s">
        <v>35</v>
      </c>
      <c r="C123" s="7" t="s">
        <v>90</v>
      </c>
      <c r="D123" s="43">
        <v>85</v>
      </c>
      <c r="E123" s="18">
        <v>85</v>
      </c>
      <c r="F123" s="18">
        <v>95</v>
      </c>
      <c r="G123" s="18">
        <v>146</v>
      </c>
      <c r="H123" s="18">
        <v>476</v>
      </c>
      <c r="I123" s="18">
        <v>961</v>
      </c>
      <c r="J123" s="18">
        <v>903</v>
      </c>
      <c r="K123" s="19">
        <v>2751</v>
      </c>
      <c r="L123" s="25">
        <f>+D123/D$126*100</f>
        <v>97.70114942528735</v>
      </c>
      <c r="M123" s="13">
        <f aca="true" t="shared" si="29" ref="M123:S126">+E123/E$126*100</f>
        <v>92.3913043478261</v>
      </c>
      <c r="N123" s="13">
        <f t="shared" si="29"/>
        <v>94.05940594059405</v>
      </c>
      <c r="O123" s="13">
        <f t="shared" si="29"/>
        <v>90.6832298136646</v>
      </c>
      <c r="P123" s="13">
        <f t="shared" si="29"/>
        <v>92.42718446601941</v>
      </c>
      <c r="Q123" s="13">
        <f t="shared" si="29"/>
        <v>94.03131115459882</v>
      </c>
      <c r="R123" s="13">
        <f t="shared" si="29"/>
        <v>94.4560669456067</v>
      </c>
      <c r="S123" s="6">
        <f t="shared" si="29"/>
        <v>93.76278118609407</v>
      </c>
    </row>
    <row r="124" spans="1:19" ht="13.5" customHeight="1">
      <c r="A124" s="70"/>
      <c r="B124" s="55"/>
      <c r="C124" s="7" t="s">
        <v>88</v>
      </c>
      <c r="D124" s="43">
        <v>2</v>
      </c>
      <c r="E124" s="18">
        <v>4</v>
      </c>
      <c r="F124" s="18">
        <v>5</v>
      </c>
      <c r="G124" s="18">
        <v>10</v>
      </c>
      <c r="H124" s="18">
        <v>33</v>
      </c>
      <c r="I124" s="18">
        <v>52</v>
      </c>
      <c r="J124" s="18">
        <v>46</v>
      </c>
      <c r="K124" s="19">
        <v>152</v>
      </c>
      <c r="L124" s="20">
        <f>+D124/D$126*100</f>
        <v>2.2988505747126435</v>
      </c>
      <c r="M124" s="14">
        <f t="shared" si="29"/>
        <v>4.3478260869565215</v>
      </c>
      <c r="N124" s="14">
        <f t="shared" si="29"/>
        <v>4.9504950495049505</v>
      </c>
      <c r="O124" s="14">
        <f t="shared" si="29"/>
        <v>6.211180124223603</v>
      </c>
      <c r="P124" s="14">
        <f t="shared" si="29"/>
        <v>6.407766990291262</v>
      </c>
      <c r="Q124" s="14">
        <f t="shared" si="29"/>
        <v>5.088062622309197</v>
      </c>
      <c r="R124" s="14">
        <f t="shared" si="29"/>
        <v>4.811715481171548</v>
      </c>
      <c r="S124" s="8">
        <f t="shared" si="29"/>
        <v>5.18064076346285</v>
      </c>
    </row>
    <row r="125" spans="1:19" ht="13.5" customHeight="1">
      <c r="A125" s="70"/>
      <c r="B125" s="55"/>
      <c r="C125" s="7" t="s">
        <v>89</v>
      </c>
      <c r="D125" s="43">
        <v>0</v>
      </c>
      <c r="E125" s="18">
        <v>3</v>
      </c>
      <c r="F125" s="18">
        <v>1</v>
      </c>
      <c r="G125" s="18">
        <v>5</v>
      </c>
      <c r="H125" s="18">
        <v>6</v>
      </c>
      <c r="I125" s="18">
        <v>9</v>
      </c>
      <c r="J125" s="18">
        <v>7</v>
      </c>
      <c r="K125" s="19">
        <v>31</v>
      </c>
      <c r="L125" s="20">
        <f>+D125/D$126*100</f>
        <v>0</v>
      </c>
      <c r="M125" s="14">
        <f t="shared" si="29"/>
        <v>3.260869565217391</v>
      </c>
      <c r="N125" s="14">
        <f t="shared" si="29"/>
        <v>0.9900990099009901</v>
      </c>
      <c r="O125" s="14">
        <f t="shared" si="29"/>
        <v>3.1055900621118013</v>
      </c>
      <c r="P125" s="14">
        <f t="shared" si="29"/>
        <v>1.1650485436893203</v>
      </c>
      <c r="Q125" s="14">
        <f t="shared" si="29"/>
        <v>0.8806262230919765</v>
      </c>
      <c r="R125" s="14">
        <f t="shared" si="29"/>
        <v>0.7322175732217573</v>
      </c>
      <c r="S125" s="8">
        <f t="shared" si="29"/>
        <v>1.056578050443081</v>
      </c>
    </row>
    <row r="126" spans="1:19" ht="13.5" customHeight="1">
      <c r="A126" s="70"/>
      <c r="B126" s="57"/>
      <c r="C126" s="7" t="s">
        <v>0</v>
      </c>
      <c r="D126" s="43">
        <v>87</v>
      </c>
      <c r="E126" s="18">
        <v>92</v>
      </c>
      <c r="F126" s="18">
        <v>101</v>
      </c>
      <c r="G126" s="18">
        <v>161</v>
      </c>
      <c r="H126" s="18">
        <v>515</v>
      </c>
      <c r="I126" s="18">
        <v>1022</v>
      </c>
      <c r="J126" s="18">
        <v>956</v>
      </c>
      <c r="K126" s="19">
        <v>2934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70"/>
      <c r="B127" s="55" t="s">
        <v>36</v>
      </c>
      <c r="C127" s="5" t="s">
        <v>90</v>
      </c>
      <c r="D127" s="42">
        <v>66</v>
      </c>
      <c r="E127" s="21">
        <v>67</v>
      </c>
      <c r="F127" s="21">
        <v>94</v>
      </c>
      <c r="G127" s="21">
        <v>112</v>
      </c>
      <c r="H127" s="21">
        <v>306</v>
      </c>
      <c r="I127" s="21">
        <v>798</v>
      </c>
      <c r="J127" s="21">
        <v>890</v>
      </c>
      <c r="K127" s="22">
        <v>2333</v>
      </c>
      <c r="L127" s="20">
        <f>+D127/D$130*100</f>
        <v>94.28571428571428</v>
      </c>
      <c r="M127" s="14">
        <f aca="true" t="shared" si="30" ref="M127:S130">+E127/E$130*100</f>
        <v>90.54054054054053</v>
      </c>
      <c r="N127" s="14">
        <f t="shared" si="30"/>
        <v>94.94949494949495</v>
      </c>
      <c r="O127" s="14">
        <f t="shared" si="30"/>
        <v>88.88888888888889</v>
      </c>
      <c r="P127" s="14">
        <f t="shared" si="30"/>
        <v>90.53254437869822</v>
      </c>
      <c r="Q127" s="14">
        <f t="shared" si="30"/>
        <v>92.89871944121072</v>
      </c>
      <c r="R127" s="14">
        <f t="shared" si="30"/>
        <v>92.99895506792059</v>
      </c>
      <c r="S127" s="8">
        <f t="shared" si="30"/>
        <v>92.46928260007927</v>
      </c>
    </row>
    <row r="128" spans="1:19" ht="13.5" customHeight="1">
      <c r="A128" s="70"/>
      <c r="B128" s="55"/>
      <c r="C128" s="7" t="s">
        <v>88</v>
      </c>
      <c r="D128" s="43">
        <v>3</v>
      </c>
      <c r="E128" s="18">
        <v>6</v>
      </c>
      <c r="F128" s="18">
        <v>5</v>
      </c>
      <c r="G128" s="18">
        <v>12</v>
      </c>
      <c r="H128" s="18">
        <v>17</v>
      </c>
      <c r="I128" s="18">
        <v>50</v>
      </c>
      <c r="J128" s="18">
        <v>58</v>
      </c>
      <c r="K128" s="19">
        <v>151</v>
      </c>
      <c r="L128" s="20">
        <f>+D128/D$130*100</f>
        <v>4.285714285714286</v>
      </c>
      <c r="M128" s="14">
        <f t="shared" si="30"/>
        <v>8.108108108108109</v>
      </c>
      <c r="N128" s="14">
        <f t="shared" si="30"/>
        <v>5.05050505050505</v>
      </c>
      <c r="O128" s="14">
        <f t="shared" si="30"/>
        <v>9.523809523809524</v>
      </c>
      <c r="P128" s="14">
        <f t="shared" si="30"/>
        <v>5.029585798816568</v>
      </c>
      <c r="Q128" s="14">
        <f t="shared" si="30"/>
        <v>5.820721769499418</v>
      </c>
      <c r="R128" s="14">
        <f t="shared" si="30"/>
        <v>6.0606060606060606</v>
      </c>
      <c r="S128" s="8">
        <f t="shared" si="30"/>
        <v>5.984938565200158</v>
      </c>
    </row>
    <row r="129" spans="1:19" ht="13.5" customHeight="1">
      <c r="A129" s="70"/>
      <c r="B129" s="55"/>
      <c r="C129" s="7" t="s">
        <v>89</v>
      </c>
      <c r="D129" s="43">
        <v>1</v>
      </c>
      <c r="E129" s="18">
        <v>1</v>
      </c>
      <c r="F129" s="18">
        <v>0</v>
      </c>
      <c r="G129" s="18">
        <v>2</v>
      </c>
      <c r="H129" s="18">
        <v>15</v>
      </c>
      <c r="I129" s="18">
        <v>11</v>
      </c>
      <c r="J129" s="18">
        <v>9</v>
      </c>
      <c r="K129" s="19">
        <v>39</v>
      </c>
      <c r="L129" s="20">
        <f>+D129/D$130*100</f>
        <v>1.4285714285714286</v>
      </c>
      <c r="M129" s="14">
        <f t="shared" si="30"/>
        <v>1.3513513513513513</v>
      </c>
      <c r="N129" s="14">
        <f t="shared" si="30"/>
        <v>0</v>
      </c>
      <c r="O129" s="14">
        <f t="shared" si="30"/>
        <v>1.5873015873015872</v>
      </c>
      <c r="P129" s="14">
        <f t="shared" si="30"/>
        <v>4.437869822485207</v>
      </c>
      <c r="Q129" s="14">
        <f t="shared" si="30"/>
        <v>1.2805587892898718</v>
      </c>
      <c r="R129" s="14">
        <f t="shared" si="30"/>
        <v>0.9404388714733543</v>
      </c>
      <c r="S129" s="8">
        <f t="shared" si="30"/>
        <v>1.5457788347205708</v>
      </c>
    </row>
    <row r="130" spans="1:19" ht="13.5" customHeight="1">
      <c r="A130" s="70"/>
      <c r="B130" s="55"/>
      <c r="C130" s="9" t="s">
        <v>0</v>
      </c>
      <c r="D130" s="44">
        <v>70</v>
      </c>
      <c r="E130" s="23">
        <v>74</v>
      </c>
      <c r="F130" s="23">
        <v>99</v>
      </c>
      <c r="G130" s="23">
        <v>126</v>
      </c>
      <c r="H130" s="23">
        <v>338</v>
      </c>
      <c r="I130" s="23">
        <v>859</v>
      </c>
      <c r="J130" s="23">
        <v>957</v>
      </c>
      <c r="K130" s="24">
        <v>2523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70"/>
      <c r="B131" s="56" t="s">
        <v>37</v>
      </c>
      <c r="C131" s="7" t="s">
        <v>90</v>
      </c>
      <c r="D131" s="43">
        <v>94</v>
      </c>
      <c r="E131" s="18">
        <v>78</v>
      </c>
      <c r="F131" s="18">
        <v>92</v>
      </c>
      <c r="G131" s="18">
        <v>103</v>
      </c>
      <c r="H131" s="18">
        <v>281</v>
      </c>
      <c r="I131" s="18">
        <v>618</v>
      </c>
      <c r="J131" s="18">
        <v>610</v>
      </c>
      <c r="K131" s="19">
        <v>1876</v>
      </c>
      <c r="L131" s="25">
        <f>+D131/D$134*100</f>
        <v>96.90721649484536</v>
      </c>
      <c r="M131" s="13">
        <f aca="true" t="shared" si="31" ref="M131:S134">+E131/E$134*100</f>
        <v>95.1219512195122</v>
      </c>
      <c r="N131" s="13">
        <f t="shared" si="31"/>
        <v>93.87755102040816</v>
      </c>
      <c r="O131" s="13">
        <f t="shared" si="31"/>
        <v>87.28813559322035</v>
      </c>
      <c r="P131" s="13">
        <f t="shared" si="31"/>
        <v>94.93243243243244</v>
      </c>
      <c r="Q131" s="13">
        <f t="shared" si="31"/>
        <v>93.35347432024169</v>
      </c>
      <c r="R131" s="13">
        <f t="shared" si="31"/>
        <v>95.61128526645768</v>
      </c>
      <c r="S131" s="6">
        <f t="shared" si="31"/>
        <v>94.22400803616273</v>
      </c>
    </row>
    <row r="132" spans="1:19" ht="13.5" customHeight="1">
      <c r="A132" s="70"/>
      <c r="B132" s="55"/>
      <c r="C132" s="7" t="s">
        <v>88</v>
      </c>
      <c r="D132" s="43">
        <v>2</v>
      </c>
      <c r="E132" s="18">
        <v>4</v>
      </c>
      <c r="F132" s="18">
        <v>4</v>
      </c>
      <c r="G132" s="18">
        <v>10</v>
      </c>
      <c r="H132" s="18">
        <v>14</v>
      </c>
      <c r="I132" s="18">
        <v>39</v>
      </c>
      <c r="J132" s="18">
        <v>25</v>
      </c>
      <c r="K132" s="19">
        <v>98</v>
      </c>
      <c r="L132" s="20">
        <f>+D132/D$134*100</f>
        <v>2.0618556701030926</v>
      </c>
      <c r="M132" s="14">
        <f t="shared" si="31"/>
        <v>4.878048780487805</v>
      </c>
      <c r="N132" s="14">
        <f t="shared" si="31"/>
        <v>4.081632653061225</v>
      </c>
      <c r="O132" s="14">
        <f t="shared" si="31"/>
        <v>8.47457627118644</v>
      </c>
      <c r="P132" s="14">
        <f t="shared" si="31"/>
        <v>4.72972972972973</v>
      </c>
      <c r="Q132" s="14">
        <f t="shared" si="31"/>
        <v>5.8912386706948645</v>
      </c>
      <c r="R132" s="14">
        <f t="shared" si="31"/>
        <v>3.918495297805643</v>
      </c>
      <c r="S132" s="8">
        <f t="shared" si="31"/>
        <v>4.922149673530889</v>
      </c>
    </row>
    <row r="133" spans="1:19" ht="13.5" customHeight="1">
      <c r="A133" s="70"/>
      <c r="B133" s="55"/>
      <c r="C133" s="7" t="s">
        <v>89</v>
      </c>
      <c r="D133" s="43">
        <v>1</v>
      </c>
      <c r="E133" s="18">
        <v>0</v>
      </c>
      <c r="F133" s="18">
        <v>2</v>
      </c>
      <c r="G133" s="18">
        <v>5</v>
      </c>
      <c r="H133" s="18">
        <v>1</v>
      </c>
      <c r="I133" s="18">
        <v>5</v>
      </c>
      <c r="J133" s="18">
        <v>3</v>
      </c>
      <c r="K133" s="19">
        <v>17</v>
      </c>
      <c r="L133" s="20">
        <f>+D133/D$134*100</f>
        <v>1.0309278350515463</v>
      </c>
      <c r="M133" s="14">
        <f t="shared" si="31"/>
        <v>0</v>
      </c>
      <c r="N133" s="14">
        <f t="shared" si="31"/>
        <v>2.0408163265306123</v>
      </c>
      <c r="O133" s="14">
        <f t="shared" si="31"/>
        <v>4.23728813559322</v>
      </c>
      <c r="P133" s="14">
        <f t="shared" si="31"/>
        <v>0.33783783783783783</v>
      </c>
      <c r="Q133" s="14">
        <f t="shared" si="31"/>
        <v>0.7552870090634441</v>
      </c>
      <c r="R133" s="14">
        <f t="shared" si="31"/>
        <v>0.4702194357366771</v>
      </c>
      <c r="S133" s="8">
        <f t="shared" si="31"/>
        <v>0.8538422903063787</v>
      </c>
    </row>
    <row r="134" spans="1:19" ht="13.5" customHeight="1">
      <c r="A134" s="70"/>
      <c r="B134" s="64"/>
      <c r="C134" s="7" t="s">
        <v>0</v>
      </c>
      <c r="D134" s="43">
        <v>97</v>
      </c>
      <c r="E134" s="18">
        <v>82</v>
      </c>
      <c r="F134" s="18">
        <v>98</v>
      </c>
      <c r="G134" s="18">
        <v>118</v>
      </c>
      <c r="H134" s="18">
        <v>296</v>
      </c>
      <c r="I134" s="18">
        <v>662</v>
      </c>
      <c r="J134" s="18">
        <v>638</v>
      </c>
      <c r="K134" s="19">
        <v>1991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70"/>
      <c r="B135" s="55" t="s">
        <v>38</v>
      </c>
      <c r="C135" s="5" t="s">
        <v>90</v>
      </c>
      <c r="D135" s="42">
        <v>14</v>
      </c>
      <c r="E135" s="21">
        <v>21</v>
      </c>
      <c r="F135" s="21">
        <v>21</v>
      </c>
      <c r="G135" s="21">
        <v>24</v>
      </c>
      <c r="H135" s="21">
        <v>91</v>
      </c>
      <c r="I135" s="21">
        <v>233</v>
      </c>
      <c r="J135" s="21">
        <v>316</v>
      </c>
      <c r="K135" s="22">
        <v>720</v>
      </c>
      <c r="L135" s="20">
        <f>+D135/D$138*100</f>
        <v>100</v>
      </c>
      <c r="M135" s="14">
        <f aca="true" t="shared" si="32" ref="M135:S138">+E135/E$138*100</f>
        <v>84</v>
      </c>
      <c r="N135" s="14">
        <f t="shared" si="32"/>
        <v>91.30434782608695</v>
      </c>
      <c r="O135" s="14">
        <f t="shared" si="32"/>
        <v>92.3076923076923</v>
      </c>
      <c r="P135" s="14">
        <f t="shared" si="32"/>
        <v>95.78947368421052</v>
      </c>
      <c r="Q135" s="14">
        <f t="shared" si="32"/>
        <v>89.61538461538461</v>
      </c>
      <c r="R135" s="14">
        <f t="shared" si="32"/>
        <v>94.61077844311377</v>
      </c>
      <c r="S135" s="8">
        <f t="shared" si="32"/>
        <v>92.66409266409266</v>
      </c>
    </row>
    <row r="136" spans="1:19" ht="13.5" customHeight="1">
      <c r="A136" s="70"/>
      <c r="B136" s="55"/>
      <c r="C136" s="7" t="s">
        <v>88</v>
      </c>
      <c r="D136" s="43">
        <v>0</v>
      </c>
      <c r="E136" s="18">
        <v>4</v>
      </c>
      <c r="F136" s="18">
        <v>1</v>
      </c>
      <c r="G136" s="18">
        <v>0</v>
      </c>
      <c r="H136" s="18">
        <v>4</v>
      </c>
      <c r="I136" s="18">
        <v>18</v>
      </c>
      <c r="J136" s="18">
        <v>12</v>
      </c>
      <c r="K136" s="19">
        <v>39</v>
      </c>
      <c r="L136" s="20">
        <f>+D136/D$138*100</f>
        <v>0</v>
      </c>
      <c r="M136" s="14">
        <f t="shared" si="32"/>
        <v>16</v>
      </c>
      <c r="N136" s="14">
        <f t="shared" si="32"/>
        <v>4.3478260869565215</v>
      </c>
      <c r="O136" s="14">
        <f t="shared" si="32"/>
        <v>0</v>
      </c>
      <c r="P136" s="14">
        <f t="shared" si="32"/>
        <v>4.2105263157894735</v>
      </c>
      <c r="Q136" s="14">
        <f t="shared" si="32"/>
        <v>6.923076923076923</v>
      </c>
      <c r="R136" s="14">
        <f t="shared" si="32"/>
        <v>3.592814371257485</v>
      </c>
      <c r="S136" s="8">
        <f t="shared" si="32"/>
        <v>5.019305019305019</v>
      </c>
    </row>
    <row r="137" spans="1:19" ht="13.5" customHeight="1">
      <c r="A137" s="70"/>
      <c r="B137" s="55"/>
      <c r="C137" s="7" t="s">
        <v>89</v>
      </c>
      <c r="D137" s="43">
        <v>0</v>
      </c>
      <c r="E137" s="18">
        <v>0</v>
      </c>
      <c r="F137" s="18">
        <v>1</v>
      </c>
      <c r="G137" s="18">
        <v>2</v>
      </c>
      <c r="H137" s="18">
        <v>0</v>
      </c>
      <c r="I137" s="18">
        <v>9</v>
      </c>
      <c r="J137" s="18">
        <v>6</v>
      </c>
      <c r="K137" s="19">
        <v>18</v>
      </c>
      <c r="L137" s="20">
        <f>+D137/D$138*100</f>
        <v>0</v>
      </c>
      <c r="M137" s="14">
        <f t="shared" si="32"/>
        <v>0</v>
      </c>
      <c r="N137" s="14">
        <f t="shared" si="32"/>
        <v>4.3478260869565215</v>
      </c>
      <c r="O137" s="14">
        <f t="shared" si="32"/>
        <v>7.6923076923076925</v>
      </c>
      <c r="P137" s="14">
        <f t="shared" si="32"/>
        <v>0</v>
      </c>
      <c r="Q137" s="14">
        <f t="shared" si="32"/>
        <v>3.4615384615384617</v>
      </c>
      <c r="R137" s="14">
        <f t="shared" si="32"/>
        <v>1.7964071856287425</v>
      </c>
      <c r="S137" s="8">
        <f t="shared" si="32"/>
        <v>2.3166023166023164</v>
      </c>
    </row>
    <row r="138" spans="1:19" ht="13.5" customHeight="1">
      <c r="A138" s="70"/>
      <c r="B138" s="55"/>
      <c r="C138" s="9" t="s">
        <v>0</v>
      </c>
      <c r="D138" s="44">
        <v>14</v>
      </c>
      <c r="E138" s="23">
        <v>25</v>
      </c>
      <c r="F138" s="23">
        <v>23</v>
      </c>
      <c r="G138" s="23">
        <v>26</v>
      </c>
      <c r="H138" s="23">
        <v>95</v>
      </c>
      <c r="I138" s="23">
        <v>260</v>
      </c>
      <c r="J138" s="23">
        <v>334</v>
      </c>
      <c r="K138" s="24">
        <v>777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70"/>
      <c r="B139" s="56" t="s">
        <v>39</v>
      </c>
      <c r="C139" s="7" t="s">
        <v>90</v>
      </c>
      <c r="D139" s="43">
        <v>22</v>
      </c>
      <c r="E139" s="18">
        <v>24</v>
      </c>
      <c r="F139" s="18">
        <v>22</v>
      </c>
      <c r="G139" s="18">
        <v>45</v>
      </c>
      <c r="H139" s="18">
        <v>156</v>
      </c>
      <c r="I139" s="18">
        <v>353</v>
      </c>
      <c r="J139" s="18">
        <v>302</v>
      </c>
      <c r="K139" s="19">
        <v>924</v>
      </c>
      <c r="L139" s="25">
        <f>+D139/D$142*100</f>
        <v>91.66666666666666</v>
      </c>
      <c r="M139" s="13">
        <f aca="true" t="shared" si="33" ref="M139:S142">+E139/E$142*100</f>
        <v>96</v>
      </c>
      <c r="N139" s="13">
        <f t="shared" si="33"/>
        <v>95.65217391304348</v>
      </c>
      <c r="O139" s="13">
        <f t="shared" si="33"/>
        <v>90</v>
      </c>
      <c r="P139" s="13">
        <f t="shared" si="33"/>
        <v>92.85714285714286</v>
      </c>
      <c r="Q139" s="13">
        <f t="shared" si="33"/>
        <v>95.14824797843666</v>
      </c>
      <c r="R139" s="13">
        <f t="shared" si="33"/>
        <v>95.56962025316456</v>
      </c>
      <c r="S139" s="6">
        <f t="shared" si="33"/>
        <v>94.57523029682702</v>
      </c>
    </row>
    <row r="140" spans="1:19" ht="13.5" customHeight="1">
      <c r="A140" s="70"/>
      <c r="B140" s="55"/>
      <c r="C140" s="7" t="s">
        <v>88</v>
      </c>
      <c r="D140" s="43">
        <v>1</v>
      </c>
      <c r="E140" s="18">
        <v>1</v>
      </c>
      <c r="F140" s="18">
        <v>1</v>
      </c>
      <c r="G140" s="18">
        <v>3</v>
      </c>
      <c r="H140" s="18">
        <v>10</v>
      </c>
      <c r="I140" s="18">
        <v>17</v>
      </c>
      <c r="J140" s="18">
        <v>12</v>
      </c>
      <c r="K140" s="19">
        <v>45</v>
      </c>
      <c r="L140" s="20">
        <f>+D140/D$142*100</f>
        <v>4.166666666666666</v>
      </c>
      <c r="M140" s="14">
        <f t="shared" si="33"/>
        <v>4</v>
      </c>
      <c r="N140" s="14">
        <f t="shared" si="33"/>
        <v>4.3478260869565215</v>
      </c>
      <c r="O140" s="14">
        <f t="shared" si="33"/>
        <v>6</v>
      </c>
      <c r="P140" s="14">
        <f t="shared" si="33"/>
        <v>5.952380952380952</v>
      </c>
      <c r="Q140" s="14">
        <f t="shared" si="33"/>
        <v>4.5822102425876015</v>
      </c>
      <c r="R140" s="14">
        <f t="shared" si="33"/>
        <v>3.79746835443038</v>
      </c>
      <c r="S140" s="8">
        <f t="shared" si="33"/>
        <v>4.605936540429887</v>
      </c>
    </row>
    <row r="141" spans="1:19" ht="13.5" customHeight="1">
      <c r="A141" s="70"/>
      <c r="B141" s="55"/>
      <c r="C141" s="7" t="s">
        <v>89</v>
      </c>
      <c r="D141" s="43">
        <v>1</v>
      </c>
      <c r="E141" s="18">
        <v>0</v>
      </c>
      <c r="F141" s="18">
        <v>0</v>
      </c>
      <c r="G141" s="18">
        <v>2</v>
      </c>
      <c r="H141" s="18">
        <v>2</v>
      </c>
      <c r="I141" s="18">
        <v>1</v>
      </c>
      <c r="J141" s="18">
        <v>2</v>
      </c>
      <c r="K141" s="19">
        <v>8</v>
      </c>
      <c r="L141" s="20">
        <f>+D141/D$142*100</f>
        <v>4.166666666666666</v>
      </c>
      <c r="M141" s="14">
        <f t="shared" si="33"/>
        <v>0</v>
      </c>
      <c r="N141" s="14">
        <f t="shared" si="33"/>
        <v>0</v>
      </c>
      <c r="O141" s="14">
        <f t="shared" si="33"/>
        <v>4</v>
      </c>
      <c r="P141" s="14">
        <f t="shared" si="33"/>
        <v>1.1904761904761905</v>
      </c>
      <c r="Q141" s="14">
        <f t="shared" si="33"/>
        <v>0.2695417789757413</v>
      </c>
      <c r="R141" s="14">
        <f t="shared" si="33"/>
        <v>0.6329113924050633</v>
      </c>
      <c r="S141" s="8">
        <f t="shared" si="33"/>
        <v>0.8188331627430911</v>
      </c>
    </row>
    <row r="142" spans="1:19" ht="13.5" customHeight="1" thickBot="1">
      <c r="A142" s="70"/>
      <c r="B142" s="59"/>
      <c r="C142" s="27" t="s">
        <v>0</v>
      </c>
      <c r="D142" s="47">
        <v>24</v>
      </c>
      <c r="E142" s="28">
        <v>25</v>
      </c>
      <c r="F142" s="28">
        <v>23</v>
      </c>
      <c r="G142" s="28">
        <v>50</v>
      </c>
      <c r="H142" s="28">
        <v>168</v>
      </c>
      <c r="I142" s="28">
        <v>371</v>
      </c>
      <c r="J142" s="28">
        <v>316</v>
      </c>
      <c r="K142" s="29">
        <v>977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0"/>
      <c r="B143" s="56" t="s">
        <v>40</v>
      </c>
      <c r="C143" s="7" t="s">
        <v>90</v>
      </c>
      <c r="D143" s="43">
        <v>110</v>
      </c>
      <c r="E143" s="18">
        <v>133</v>
      </c>
      <c r="F143" s="18">
        <v>149</v>
      </c>
      <c r="G143" s="18">
        <v>178</v>
      </c>
      <c r="H143" s="18">
        <v>473</v>
      </c>
      <c r="I143" s="18">
        <v>1128</v>
      </c>
      <c r="J143" s="18">
        <v>1269</v>
      </c>
      <c r="K143" s="19">
        <v>3440</v>
      </c>
      <c r="L143" s="20">
        <f>+D143/D$146*100</f>
        <v>97.34513274336283</v>
      </c>
      <c r="M143" s="14">
        <f aca="true" t="shared" si="34" ref="M143:S146">+E143/E$146*100</f>
        <v>92.36111111111111</v>
      </c>
      <c r="N143" s="14">
        <f t="shared" si="34"/>
        <v>94.30379746835443</v>
      </c>
      <c r="O143" s="14">
        <f t="shared" si="34"/>
        <v>91.28205128205128</v>
      </c>
      <c r="P143" s="14">
        <f t="shared" si="34"/>
        <v>93.11023622047244</v>
      </c>
      <c r="Q143" s="14">
        <f t="shared" si="34"/>
        <v>94.15692821368948</v>
      </c>
      <c r="R143" s="14">
        <f t="shared" si="34"/>
        <v>94.77221807318895</v>
      </c>
      <c r="S143" s="8">
        <f t="shared" si="34"/>
        <v>94.11764705882352</v>
      </c>
    </row>
    <row r="144" spans="1:19" ht="13.5" customHeight="1">
      <c r="A144" s="70"/>
      <c r="B144" s="55"/>
      <c r="C144" s="7" t="s">
        <v>88</v>
      </c>
      <c r="D144" s="43">
        <v>2</v>
      </c>
      <c r="E144" s="18">
        <v>10</v>
      </c>
      <c r="F144" s="18">
        <v>4</v>
      </c>
      <c r="G144" s="18">
        <v>14</v>
      </c>
      <c r="H144" s="18">
        <v>31</v>
      </c>
      <c r="I144" s="18">
        <v>50</v>
      </c>
      <c r="J144" s="18">
        <v>55</v>
      </c>
      <c r="K144" s="19">
        <v>166</v>
      </c>
      <c r="L144" s="20">
        <f>+D144/D$146*100</f>
        <v>1.7699115044247788</v>
      </c>
      <c r="M144" s="14">
        <f t="shared" si="34"/>
        <v>6.944444444444445</v>
      </c>
      <c r="N144" s="14">
        <f t="shared" si="34"/>
        <v>2.5316455696202533</v>
      </c>
      <c r="O144" s="14">
        <f t="shared" si="34"/>
        <v>7.179487179487179</v>
      </c>
      <c r="P144" s="14">
        <f t="shared" si="34"/>
        <v>6.102362204724409</v>
      </c>
      <c r="Q144" s="14">
        <f t="shared" si="34"/>
        <v>4.173622704507513</v>
      </c>
      <c r="R144" s="14">
        <f t="shared" si="34"/>
        <v>4.1075429424943986</v>
      </c>
      <c r="S144" s="8">
        <f t="shared" si="34"/>
        <v>4.54172366621067</v>
      </c>
    </row>
    <row r="145" spans="1:19" ht="13.5" customHeight="1">
      <c r="A145" s="70"/>
      <c r="B145" s="55"/>
      <c r="C145" s="7" t="s">
        <v>89</v>
      </c>
      <c r="D145" s="43">
        <v>1</v>
      </c>
      <c r="E145" s="18">
        <v>1</v>
      </c>
      <c r="F145" s="18">
        <v>5</v>
      </c>
      <c r="G145" s="18">
        <v>3</v>
      </c>
      <c r="H145" s="18">
        <v>4</v>
      </c>
      <c r="I145" s="18">
        <v>20</v>
      </c>
      <c r="J145" s="18">
        <v>15</v>
      </c>
      <c r="K145" s="19">
        <v>49</v>
      </c>
      <c r="L145" s="20">
        <f>+D145/D$146*100</f>
        <v>0.8849557522123894</v>
      </c>
      <c r="M145" s="14">
        <f t="shared" si="34"/>
        <v>0.6944444444444444</v>
      </c>
      <c r="N145" s="14">
        <f t="shared" si="34"/>
        <v>3.1645569620253164</v>
      </c>
      <c r="O145" s="14">
        <f t="shared" si="34"/>
        <v>1.5384615384615385</v>
      </c>
      <c r="P145" s="14">
        <f t="shared" si="34"/>
        <v>0.7874015748031495</v>
      </c>
      <c r="Q145" s="14">
        <f t="shared" si="34"/>
        <v>1.669449081803005</v>
      </c>
      <c r="R145" s="14">
        <f t="shared" si="34"/>
        <v>1.1202389843166543</v>
      </c>
      <c r="S145" s="8">
        <f t="shared" si="34"/>
        <v>1.3406292749658002</v>
      </c>
    </row>
    <row r="146" spans="1:19" ht="13.5" customHeight="1">
      <c r="A146" s="70"/>
      <c r="B146" s="55"/>
      <c r="C146" s="9" t="s">
        <v>0</v>
      </c>
      <c r="D146" s="44">
        <v>113</v>
      </c>
      <c r="E146" s="23">
        <v>144</v>
      </c>
      <c r="F146" s="23">
        <v>158</v>
      </c>
      <c r="G146" s="23">
        <v>195</v>
      </c>
      <c r="H146" s="23">
        <v>508</v>
      </c>
      <c r="I146" s="23">
        <v>1198</v>
      </c>
      <c r="J146" s="23">
        <v>1339</v>
      </c>
      <c r="K146" s="24">
        <v>3655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1"/>
      <c r="B147" s="56" t="s">
        <v>41</v>
      </c>
      <c r="C147" s="7" t="s">
        <v>90</v>
      </c>
      <c r="D147" s="43">
        <v>27</v>
      </c>
      <c r="E147" s="18">
        <v>29</v>
      </c>
      <c r="F147" s="18">
        <v>36</v>
      </c>
      <c r="G147" s="18">
        <v>39</v>
      </c>
      <c r="H147" s="18">
        <v>81</v>
      </c>
      <c r="I147" s="18">
        <v>166</v>
      </c>
      <c r="J147" s="18">
        <v>177</v>
      </c>
      <c r="K147" s="19">
        <v>555</v>
      </c>
      <c r="L147" s="25">
        <f>+D147/D$150*100</f>
        <v>96.42857142857143</v>
      </c>
      <c r="M147" s="13">
        <f aca="true" t="shared" si="35" ref="M147:S150">+E147/E$150*100</f>
        <v>93.54838709677419</v>
      </c>
      <c r="N147" s="13">
        <f t="shared" si="35"/>
        <v>97.2972972972973</v>
      </c>
      <c r="O147" s="13">
        <f t="shared" si="35"/>
        <v>95.1219512195122</v>
      </c>
      <c r="P147" s="13">
        <f t="shared" si="35"/>
        <v>89.01098901098901</v>
      </c>
      <c r="Q147" s="13">
        <f t="shared" si="35"/>
        <v>91.71270718232044</v>
      </c>
      <c r="R147" s="13">
        <f t="shared" si="35"/>
        <v>95.16129032258065</v>
      </c>
      <c r="S147" s="6">
        <f t="shared" si="35"/>
        <v>93.27731092436974</v>
      </c>
    </row>
    <row r="148" spans="1:19" ht="13.5" customHeight="1">
      <c r="A148" s="61"/>
      <c r="B148" s="55"/>
      <c r="C148" s="7" t="s">
        <v>88</v>
      </c>
      <c r="D148" s="43">
        <v>0</v>
      </c>
      <c r="E148" s="18">
        <v>1</v>
      </c>
      <c r="F148" s="18">
        <v>1</v>
      </c>
      <c r="G148" s="18">
        <v>0</v>
      </c>
      <c r="H148" s="18">
        <v>7</v>
      </c>
      <c r="I148" s="18">
        <v>13</v>
      </c>
      <c r="J148" s="18">
        <v>7</v>
      </c>
      <c r="K148" s="19">
        <v>29</v>
      </c>
      <c r="L148" s="20">
        <f>+D148/D$150*100</f>
        <v>0</v>
      </c>
      <c r="M148" s="14">
        <f t="shared" si="35"/>
        <v>3.225806451612903</v>
      </c>
      <c r="N148" s="14">
        <f t="shared" si="35"/>
        <v>2.7027027027027026</v>
      </c>
      <c r="O148" s="14">
        <f t="shared" si="35"/>
        <v>0</v>
      </c>
      <c r="P148" s="14">
        <f t="shared" si="35"/>
        <v>7.6923076923076925</v>
      </c>
      <c r="Q148" s="14">
        <f t="shared" si="35"/>
        <v>7.18232044198895</v>
      </c>
      <c r="R148" s="14">
        <f t="shared" si="35"/>
        <v>3.763440860215054</v>
      </c>
      <c r="S148" s="8">
        <f t="shared" si="35"/>
        <v>4.873949579831933</v>
      </c>
    </row>
    <row r="149" spans="1:19" ht="13.5" customHeight="1">
      <c r="A149" s="61"/>
      <c r="B149" s="55"/>
      <c r="C149" s="7" t="s">
        <v>89</v>
      </c>
      <c r="D149" s="43">
        <v>1</v>
      </c>
      <c r="E149" s="18">
        <v>1</v>
      </c>
      <c r="F149" s="18">
        <v>0</v>
      </c>
      <c r="G149" s="18">
        <v>2</v>
      </c>
      <c r="H149" s="18">
        <v>3</v>
      </c>
      <c r="I149" s="18">
        <v>2</v>
      </c>
      <c r="J149" s="18">
        <v>2</v>
      </c>
      <c r="K149" s="19">
        <v>11</v>
      </c>
      <c r="L149" s="20">
        <f>+D149/D$150*100</f>
        <v>3.571428571428571</v>
      </c>
      <c r="M149" s="14">
        <f t="shared" si="35"/>
        <v>3.225806451612903</v>
      </c>
      <c r="N149" s="14">
        <f t="shared" si="35"/>
        <v>0</v>
      </c>
      <c r="O149" s="14">
        <f t="shared" si="35"/>
        <v>4.878048780487805</v>
      </c>
      <c r="P149" s="14">
        <f t="shared" si="35"/>
        <v>3.296703296703297</v>
      </c>
      <c r="Q149" s="14">
        <f t="shared" si="35"/>
        <v>1.1049723756906076</v>
      </c>
      <c r="R149" s="14">
        <f t="shared" si="35"/>
        <v>1.0752688172043012</v>
      </c>
      <c r="S149" s="8">
        <f t="shared" si="35"/>
        <v>1.8487394957983194</v>
      </c>
    </row>
    <row r="150" spans="1:19" ht="13.5" customHeight="1">
      <c r="A150" s="61"/>
      <c r="B150" s="57"/>
      <c r="C150" s="7" t="s">
        <v>0</v>
      </c>
      <c r="D150" s="43">
        <v>28</v>
      </c>
      <c r="E150" s="18">
        <v>31</v>
      </c>
      <c r="F150" s="18">
        <v>37</v>
      </c>
      <c r="G150" s="18">
        <v>41</v>
      </c>
      <c r="H150" s="18">
        <v>91</v>
      </c>
      <c r="I150" s="18">
        <v>181</v>
      </c>
      <c r="J150" s="18">
        <v>186</v>
      </c>
      <c r="K150" s="19">
        <v>595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70"/>
      <c r="B151" s="55" t="s">
        <v>42</v>
      </c>
      <c r="C151" s="5" t="s">
        <v>90</v>
      </c>
      <c r="D151" s="42">
        <v>11</v>
      </c>
      <c r="E151" s="21">
        <v>8</v>
      </c>
      <c r="F151" s="21">
        <v>11</v>
      </c>
      <c r="G151" s="21">
        <v>15</v>
      </c>
      <c r="H151" s="21">
        <v>44</v>
      </c>
      <c r="I151" s="21">
        <v>161</v>
      </c>
      <c r="J151" s="21">
        <v>162</v>
      </c>
      <c r="K151" s="22">
        <v>412</v>
      </c>
      <c r="L151" s="20">
        <f>+D151/D$154*100</f>
        <v>100</v>
      </c>
      <c r="M151" s="14">
        <f aca="true" t="shared" si="36" ref="M151:S154">+E151/E$154*100</f>
        <v>88.88888888888889</v>
      </c>
      <c r="N151" s="14">
        <f t="shared" si="36"/>
        <v>91.66666666666666</v>
      </c>
      <c r="O151" s="14">
        <f t="shared" si="36"/>
        <v>83.33333333333334</v>
      </c>
      <c r="P151" s="14">
        <f t="shared" si="36"/>
        <v>86.27450980392157</v>
      </c>
      <c r="Q151" s="14">
        <f t="shared" si="36"/>
        <v>96.98795180722891</v>
      </c>
      <c r="R151" s="14">
        <f t="shared" si="36"/>
        <v>95.85798816568047</v>
      </c>
      <c r="S151" s="8">
        <f t="shared" si="36"/>
        <v>94.4954128440367</v>
      </c>
    </row>
    <row r="152" spans="1:19" ht="13.5" customHeight="1">
      <c r="A152" s="70"/>
      <c r="B152" s="55"/>
      <c r="C152" s="7" t="s">
        <v>88</v>
      </c>
      <c r="D152" s="43">
        <v>0</v>
      </c>
      <c r="E152" s="18">
        <v>0</v>
      </c>
      <c r="F152" s="18">
        <v>0</v>
      </c>
      <c r="G152" s="18">
        <v>2</v>
      </c>
      <c r="H152" s="18">
        <v>5</v>
      </c>
      <c r="I152" s="18">
        <v>5</v>
      </c>
      <c r="J152" s="18">
        <v>6</v>
      </c>
      <c r="K152" s="19">
        <v>18</v>
      </c>
      <c r="L152" s="20">
        <f>+D152/D$154*100</f>
        <v>0</v>
      </c>
      <c r="M152" s="14">
        <f t="shared" si="36"/>
        <v>0</v>
      </c>
      <c r="N152" s="14">
        <f t="shared" si="36"/>
        <v>0</v>
      </c>
      <c r="O152" s="14">
        <f t="shared" si="36"/>
        <v>11.11111111111111</v>
      </c>
      <c r="P152" s="14">
        <f t="shared" si="36"/>
        <v>9.803921568627452</v>
      </c>
      <c r="Q152" s="14">
        <f t="shared" si="36"/>
        <v>3.0120481927710845</v>
      </c>
      <c r="R152" s="14">
        <f t="shared" si="36"/>
        <v>3.5502958579881656</v>
      </c>
      <c r="S152" s="8">
        <f t="shared" si="36"/>
        <v>4.128440366972478</v>
      </c>
    </row>
    <row r="153" spans="1:19" ht="13.5" customHeight="1">
      <c r="A153" s="70"/>
      <c r="B153" s="55"/>
      <c r="C153" s="7" t="s">
        <v>89</v>
      </c>
      <c r="D153" s="43">
        <v>0</v>
      </c>
      <c r="E153" s="18">
        <v>1</v>
      </c>
      <c r="F153" s="18">
        <v>1</v>
      </c>
      <c r="G153" s="18">
        <v>1</v>
      </c>
      <c r="H153" s="18">
        <v>2</v>
      </c>
      <c r="I153" s="18">
        <v>0</v>
      </c>
      <c r="J153" s="18">
        <v>1</v>
      </c>
      <c r="K153" s="19">
        <v>6</v>
      </c>
      <c r="L153" s="20">
        <f>+D153/D$154*100</f>
        <v>0</v>
      </c>
      <c r="M153" s="14">
        <f t="shared" si="36"/>
        <v>11.11111111111111</v>
      </c>
      <c r="N153" s="14">
        <f t="shared" si="36"/>
        <v>8.333333333333332</v>
      </c>
      <c r="O153" s="14">
        <f t="shared" si="36"/>
        <v>5.555555555555555</v>
      </c>
      <c r="P153" s="14">
        <f t="shared" si="36"/>
        <v>3.9215686274509802</v>
      </c>
      <c r="Q153" s="14">
        <f t="shared" si="36"/>
        <v>0</v>
      </c>
      <c r="R153" s="14">
        <f t="shared" si="36"/>
        <v>0.591715976331361</v>
      </c>
      <c r="S153" s="8">
        <f t="shared" si="36"/>
        <v>1.3761467889908259</v>
      </c>
    </row>
    <row r="154" spans="1:19" ht="13.5" customHeight="1">
      <c r="A154" s="70"/>
      <c r="B154" s="55"/>
      <c r="C154" s="9" t="s">
        <v>0</v>
      </c>
      <c r="D154" s="44">
        <v>11</v>
      </c>
      <c r="E154" s="23">
        <v>9</v>
      </c>
      <c r="F154" s="23">
        <v>12</v>
      </c>
      <c r="G154" s="23">
        <v>18</v>
      </c>
      <c r="H154" s="23">
        <v>51</v>
      </c>
      <c r="I154" s="23">
        <v>166</v>
      </c>
      <c r="J154" s="23">
        <v>169</v>
      </c>
      <c r="K154" s="24">
        <v>436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1"/>
      <c r="B155" s="56" t="s">
        <v>43</v>
      </c>
      <c r="C155" s="7" t="s">
        <v>90</v>
      </c>
      <c r="D155" s="43">
        <v>19</v>
      </c>
      <c r="E155" s="18">
        <v>26</v>
      </c>
      <c r="F155" s="18">
        <v>29</v>
      </c>
      <c r="G155" s="18">
        <v>41</v>
      </c>
      <c r="H155" s="18">
        <v>84</v>
      </c>
      <c r="I155" s="18">
        <v>217</v>
      </c>
      <c r="J155" s="18">
        <v>225</v>
      </c>
      <c r="K155" s="19">
        <v>641</v>
      </c>
      <c r="L155" s="25">
        <f>+D155/D$158*100</f>
        <v>100</v>
      </c>
      <c r="M155" s="13">
        <f aca="true" t="shared" si="37" ref="M155:S158">+E155/E$158*100</f>
        <v>86.66666666666667</v>
      </c>
      <c r="N155" s="13">
        <f t="shared" si="37"/>
        <v>93.54838709677419</v>
      </c>
      <c r="O155" s="13">
        <f t="shared" si="37"/>
        <v>93.18181818181817</v>
      </c>
      <c r="P155" s="13">
        <f t="shared" si="37"/>
        <v>92.3076923076923</v>
      </c>
      <c r="Q155" s="13">
        <f t="shared" si="37"/>
        <v>95.17543859649122</v>
      </c>
      <c r="R155" s="13">
        <f t="shared" si="37"/>
        <v>96.98275862068965</v>
      </c>
      <c r="S155" s="6">
        <f t="shared" si="37"/>
        <v>94.96296296296296</v>
      </c>
    </row>
    <row r="156" spans="1:19" ht="13.5" customHeight="1">
      <c r="A156" s="61"/>
      <c r="B156" s="55"/>
      <c r="C156" s="7" t="s">
        <v>88</v>
      </c>
      <c r="D156" s="43">
        <v>0</v>
      </c>
      <c r="E156" s="18">
        <v>2</v>
      </c>
      <c r="F156" s="18">
        <v>0</v>
      </c>
      <c r="G156" s="18">
        <v>3</v>
      </c>
      <c r="H156" s="18">
        <v>5</v>
      </c>
      <c r="I156" s="18">
        <v>6</v>
      </c>
      <c r="J156" s="18">
        <v>3</v>
      </c>
      <c r="K156" s="19">
        <v>19</v>
      </c>
      <c r="L156" s="20">
        <f>+D156/D$158*100</f>
        <v>0</v>
      </c>
      <c r="M156" s="14">
        <f t="shared" si="37"/>
        <v>6.666666666666667</v>
      </c>
      <c r="N156" s="14">
        <f t="shared" si="37"/>
        <v>0</v>
      </c>
      <c r="O156" s="14">
        <f t="shared" si="37"/>
        <v>6.8181818181818175</v>
      </c>
      <c r="P156" s="14">
        <f t="shared" si="37"/>
        <v>5.4945054945054945</v>
      </c>
      <c r="Q156" s="14">
        <f t="shared" si="37"/>
        <v>2.631578947368421</v>
      </c>
      <c r="R156" s="14">
        <f t="shared" si="37"/>
        <v>1.293103448275862</v>
      </c>
      <c r="S156" s="8">
        <f t="shared" si="37"/>
        <v>2.814814814814815</v>
      </c>
    </row>
    <row r="157" spans="1:19" ht="13.5" customHeight="1">
      <c r="A157" s="61"/>
      <c r="B157" s="55"/>
      <c r="C157" s="7" t="s">
        <v>89</v>
      </c>
      <c r="D157" s="43">
        <v>0</v>
      </c>
      <c r="E157" s="18">
        <v>2</v>
      </c>
      <c r="F157" s="18">
        <v>2</v>
      </c>
      <c r="G157" s="18">
        <v>0</v>
      </c>
      <c r="H157" s="18">
        <v>2</v>
      </c>
      <c r="I157" s="18">
        <v>5</v>
      </c>
      <c r="J157" s="18">
        <v>4</v>
      </c>
      <c r="K157" s="19">
        <v>15</v>
      </c>
      <c r="L157" s="20">
        <f>+D157/D$158*100</f>
        <v>0</v>
      </c>
      <c r="M157" s="14">
        <f t="shared" si="37"/>
        <v>6.666666666666667</v>
      </c>
      <c r="N157" s="14">
        <f t="shared" si="37"/>
        <v>6.451612903225806</v>
      </c>
      <c r="O157" s="14">
        <f t="shared" si="37"/>
        <v>0</v>
      </c>
      <c r="P157" s="14">
        <f t="shared" si="37"/>
        <v>2.197802197802198</v>
      </c>
      <c r="Q157" s="14">
        <f t="shared" si="37"/>
        <v>2.1929824561403506</v>
      </c>
      <c r="R157" s="14">
        <f t="shared" si="37"/>
        <v>1.7241379310344827</v>
      </c>
      <c r="S157" s="8">
        <f t="shared" si="37"/>
        <v>2.2222222222222223</v>
      </c>
    </row>
    <row r="158" spans="1:19" ht="13.5" customHeight="1">
      <c r="A158" s="61"/>
      <c r="B158" s="57"/>
      <c r="C158" s="7" t="s">
        <v>0</v>
      </c>
      <c r="D158" s="43">
        <v>19</v>
      </c>
      <c r="E158" s="18">
        <v>30</v>
      </c>
      <c r="F158" s="18">
        <v>31</v>
      </c>
      <c r="G158" s="18">
        <v>44</v>
      </c>
      <c r="H158" s="18">
        <v>91</v>
      </c>
      <c r="I158" s="18">
        <v>228</v>
      </c>
      <c r="J158" s="18">
        <v>232</v>
      </c>
      <c r="K158" s="19">
        <v>675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70"/>
      <c r="B159" s="55" t="s">
        <v>44</v>
      </c>
      <c r="C159" s="5" t="s">
        <v>90</v>
      </c>
      <c r="D159" s="42">
        <v>13</v>
      </c>
      <c r="E159" s="21">
        <v>11</v>
      </c>
      <c r="F159" s="21">
        <v>15</v>
      </c>
      <c r="G159" s="21">
        <v>22</v>
      </c>
      <c r="H159" s="21">
        <v>74</v>
      </c>
      <c r="I159" s="21">
        <v>129</v>
      </c>
      <c r="J159" s="21">
        <v>130</v>
      </c>
      <c r="K159" s="22">
        <v>394</v>
      </c>
      <c r="L159" s="20">
        <f>+D159/D$162*100</f>
        <v>92.85714285714286</v>
      </c>
      <c r="M159" s="14">
        <f aca="true" t="shared" si="38" ref="M159:S162">+E159/E$162*100</f>
        <v>100</v>
      </c>
      <c r="N159" s="14">
        <f t="shared" si="38"/>
        <v>88.23529411764706</v>
      </c>
      <c r="O159" s="14">
        <f t="shared" si="38"/>
        <v>91.66666666666666</v>
      </c>
      <c r="P159" s="14">
        <f t="shared" si="38"/>
        <v>96.1038961038961</v>
      </c>
      <c r="Q159" s="14">
        <f t="shared" si="38"/>
        <v>94.16058394160584</v>
      </c>
      <c r="R159" s="14">
        <f t="shared" si="38"/>
        <v>93.5251798561151</v>
      </c>
      <c r="S159" s="8">
        <f t="shared" si="38"/>
        <v>94.03341288782816</v>
      </c>
    </row>
    <row r="160" spans="1:19" ht="13.5" customHeight="1">
      <c r="A160" s="70"/>
      <c r="B160" s="55"/>
      <c r="C160" s="7" t="s">
        <v>88</v>
      </c>
      <c r="D160" s="43">
        <v>0</v>
      </c>
      <c r="E160" s="18">
        <v>0</v>
      </c>
      <c r="F160" s="18">
        <v>2</v>
      </c>
      <c r="G160" s="18">
        <v>2</v>
      </c>
      <c r="H160" s="18">
        <v>3</v>
      </c>
      <c r="I160" s="18">
        <v>6</v>
      </c>
      <c r="J160" s="18">
        <v>7</v>
      </c>
      <c r="K160" s="19">
        <v>20</v>
      </c>
      <c r="L160" s="20">
        <f>+D160/D$162*100</f>
        <v>0</v>
      </c>
      <c r="M160" s="14">
        <f t="shared" si="38"/>
        <v>0</v>
      </c>
      <c r="N160" s="14">
        <f t="shared" si="38"/>
        <v>11.76470588235294</v>
      </c>
      <c r="O160" s="14">
        <f t="shared" si="38"/>
        <v>8.333333333333332</v>
      </c>
      <c r="P160" s="14">
        <f t="shared" si="38"/>
        <v>3.896103896103896</v>
      </c>
      <c r="Q160" s="14">
        <f t="shared" si="38"/>
        <v>4.37956204379562</v>
      </c>
      <c r="R160" s="14">
        <f t="shared" si="38"/>
        <v>5.0359712230215825</v>
      </c>
      <c r="S160" s="8">
        <f t="shared" si="38"/>
        <v>4.77326968973747</v>
      </c>
    </row>
    <row r="161" spans="1:19" ht="13.5" customHeight="1">
      <c r="A161" s="70"/>
      <c r="B161" s="55"/>
      <c r="C161" s="7" t="s">
        <v>89</v>
      </c>
      <c r="D161" s="43">
        <v>1</v>
      </c>
      <c r="E161" s="18">
        <v>0</v>
      </c>
      <c r="F161" s="18">
        <v>0</v>
      </c>
      <c r="G161" s="18">
        <v>0</v>
      </c>
      <c r="H161" s="18">
        <v>0</v>
      </c>
      <c r="I161" s="18">
        <v>2</v>
      </c>
      <c r="J161" s="18">
        <v>2</v>
      </c>
      <c r="K161" s="19">
        <v>5</v>
      </c>
      <c r="L161" s="20">
        <f>+D161/D$162*100</f>
        <v>7.142857142857142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8"/>
        <v>1.4598540145985401</v>
      </c>
      <c r="R161" s="14">
        <f t="shared" si="38"/>
        <v>1.4388489208633095</v>
      </c>
      <c r="S161" s="8">
        <f t="shared" si="38"/>
        <v>1.1933174224343674</v>
      </c>
    </row>
    <row r="162" spans="1:19" ht="13.5" customHeight="1">
      <c r="A162" s="70"/>
      <c r="B162" s="55"/>
      <c r="C162" s="9" t="s">
        <v>0</v>
      </c>
      <c r="D162" s="44">
        <v>14</v>
      </c>
      <c r="E162" s="23">
        <v>11</v>
      </c>
      <c r="F162" s="23">
        <v>17</v>
      </c>
      <c r="G162" s="23">
        <v>24</v>
      </c>
      <c r="H162" s="23">
        <v>77</v>
      </c>
      <c r="I162" s="23">
        <v>137</v>
      </c>
      <c r="J162" s="23">
        <v>139</v>
      </c>
      <c r="K162" s="24">
        <v>419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1"/>
      <c r="B163" s="56" t="s">
        <v>45</v>
      </c>
      <c r="C163" s="7" t="s">
        <v>90</v>
      </c>
      <c r="D163" s="43">
        <v>11</v>
      </c>
      <c r="E163" s="18">
        <v>10</v>
      </c>
      <c r="F163" s="18">
        <v>9</v>
      </c>
      <c r="G163" s="18">
        <v>17</v>
      </c>
      <c r="H163" s="18">
        <v>68</v>
      </c>
      <c r="I163" s="18">
        <v>148</v>
      </c>
      <c r="J163" s="18">
        <v>117</v>
      </c>
      <c r="K163" s="19">
        <v>380</v>
      </c>
      <c r="L163" s="25">
        <f>+D163/D$166*100</f>
        <v>91.66666666666666</v>
      </c>
      <c r="M163" s="13">
        <f aca="true" t="shared" si="39" ref="M163:S166">+E163/E$166*100</f>
        <v>100</v>
      </c>
      <c r="N163" s="13">
        <f t="shared" si="39"/>
        <v>100</v>
      </c>
      <c r="O163" s="13">
        <f t="shared" si="39"/>
        <v>94.44444444444444</v>
      </c>
      <c r="P163" s="13">
        <f t="shared" si="39"/>
        <v>94.44444444444444</v>
      </c>
      <c r="Q163" s="13">
        <f t="shared" si="39"/>
        <v>98.66666666666667</v>
      </c>
      <c r="R163" s="13">
        <f t="shared" si="39"/>
        <v>95.1219512195122</v>
      </c>
      <c r="S163" s="6">
        <f t="shared" si="39"/>
        <v>96.44670050761421</v>
      </c>
    </row>
    <row r="164" spans="1:19" ht="13.5" customHeight="1">
      <c r="A164" s="61"/>
      <c r="B164" s="55"/>
      <c r="C164" s="7" t="s">
        <v>88</v>
      </c>
      <c r="D164" s="43">
        <v>1</v>
      </c>
      <c r="E164" s="18">
        <v>0</v>
      </c>
      <c r="F164" s="18">
        <v>0</v>
      </c>
      <c r="G164" s="18">
        <v>0</v>
      </c>
      <c r="H164" s="18">
        <v>4</v>
      </c>
      <c r="I164" s="18">
        <v>2</v>
      </c>
      <c r="J164" s="18">
        <v>4</v>
      </c>
      <c r="K164" s="19">
        <v>11</v>
      </c>
      <c r="L164" s="20">
        <f>+D164/D$166*100</f>
        <v>8.333333333333332</v>
      </c>
      <c r="M164" s="14">
        <f t="shared" si="39"/>
        <v>0</v>
      </c>
      <c r="N164" s="14">
        <f t="shared" si="39"/>
        <v>0</v>
      </c>
      <c r="O164" s="14">
        <f t="shared" si="39"/>
        <v>0</v>
      </c>
      <c r="P164" s="14">
        <f t="shared" si="39"/>
        <v>5.555555555555555</v>
      </c>
      <c r="Q164" s="14">
        <f t="shared" si="39"/>
        <v>1.3333333333333335</v>
      </c>
      <c r="R164" s="14">
        <f t="shared" si="39"/>
        <v>3.2520325203252036</v>
      </c>
      <c r="S164" s="8">
        <f t="shared" si="39"/>
        <v>2.7918781725888326</v>
      </c>
    </row>
    <row r="165" spans="1:19" ht="13.5" customHeight="1">
      <c r="A165" s="61"/>
      <c r="B165" s="55"/>
      <c r="C165" s="7" t="s">
        <v>89</v>
      </c>
      <c r="D165" s="43">
        <v>0</v>
      </c>
      <c r="E165" s="18">
        <v>0</v>
      </c>
      <c r="F165" s="18">
        <v>0</v>
      </c>
      <c r="G165" s="18">
        <v>1</v>
      </c>
      <c r="H165" s="18">
        <v>0</v>
      </c>
      <c r="I165" s="18">
        <v>0</v>
      </c>
      <c r="J165" s="18">
        <v>2</v>
      </c>
      <c r="K165" s="19">
        <v>3</v>
      </c>
      <c r="L165" s="20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5.555555555555555</v>
      </c>
      <c r="P165" s="14">
        <f t="shared" si="39"/>
        <v>0</v>
      </c>
      <c r="Q165" s="14">
        <f t="shared" si="39"/>
        <v>0</v>
      </c>
      <c r="R165" s="14">
        <f t="shared" si="39"/>
        <v>1.6260162601626018</v>
      </c>
      <c r="S165" s="8">
        <f t="shared" si="39"/>
        <v>0.7614213197969544</v>
      </c>
    </row>
    <row r="166" spans="1:19" ht="13.5" customHeight="1">
      <c r="A166" s="61"/>
      <c r="B166" s="57"/>
      <c r="C166" s="7" t="s">
        <v>0</v>
      </c>
      <c r="D166" s="43">
        <v>12</v>
      </c>
      <c r="E166" s="18">
        <v>10</v>
      </c>
      <c r="F166" s="18">
        <v>9</v>
      </c>
      <c r="G166" s="18">
        <v>18</v>
      </c>
      <c r="H166" s="18">
        <v>72</v>
      </c>
      <c r="I166" s="18">
        <v>150</v>
      </c>
      <c r="J166" s="18">
        <v>123</v>
      </c>
      <c r="K166" s="19">
        <v>394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70"/>
      <c r="B167" s="55" t="s">
        <v>46</v>
      </c>
      <c r="C167" s="5" t="s">
        <v>90</v>
      </c>
      <c r="D167" s="42">
        <v>5</v>
      </c>
      <c r="E167" s="21">
        <v>16</v>
      </c>
      <c r="F167" s="21">
        <v>10</v>
      </c>
      <c r="G167" s="21">
        <v>28</v>
      </c>
      <c r="H167" s="21">
        <v>72</v>
      </c>
      <c r="I167" s="21">
        <v>151</v>
      </c>
      <c r="J167" s="21">
        <v>143</v>
      </c>
      <c r="K167" s="22">
        <v>425</v>
      </c>
      <c r="L167" s="20">
        <f>+D167/D$170*100</f>
        <v>100</v>
      </c>
      <c r="M167" s="14">
        <f aca="true" t="shared" si="40" ref="M167:S170">+E167/E$170*100</f>
        <v>94.11764705882352</v>
      </c>
      <c r="N167" s="14">
        <f t="shared" si="40"/>
        <v>83.33333333333334</v>
      </c>
      <c r="O167" s="14">
        <f t="shared" si="40"/>
        <v>90.32258064516128</v>
      </c>
      <c r="P167" s="14">
        <f t="shared" si="40"/>
        <v>93.5064935064935</v>
      </c>
      <c r="Q167" s="14">
        <f t="shared" si="40"/>
        <v>90.96385542168674</v>
      </c>
      <c r="R167" s="14">
        <f t="shared" si="40"/>
        <v>96.62162162162163</v>
      </c>
      <c r="S167" s="8">
        <f t="shared" si="40"/>
        <v>93.2017543859649</v>
      </c>
    </row>
    <row r="168" spans="1:19" ht="13.5" customHeight="1">
      <c r="A168" s="70"/>
      <c r="B168" s="55"/>
      <c r="C168" s="7" t="s">
        <v>88</v>
      </c>
      <c r="D168" s="43">
        <v>0</v>
      </c>
      <c r="E168" s="18">
        <v>1</v>
      </c>
      <c r="F168" s="18">
        <v>2</v>
      </c>
      <c r="G168" s="18">
        <v>2</v>
      </c>
      <c r="H168" s="18">
        <v>3</v>
      </c>
      <c r="I168" s="18">
        <v>15</v>
      </c>
      <c r="J168" s="18">
        <v>4</v>
      </c>
      <c r="K168" s="19">
        <v>27</v>
      </c>
      <c r="L168" s="20">
        <f>+D168/D$170*100</f>
        <v>0</v>
      </c>
      <c r="M168" s="14">
        <f t="shared" si="40"/>
        <v>5.88235294117647</v>
      </c>
      <c r="N168" s="14">
        <f t="shared" si="40"/>
        <v>16.666666666666664</v>
      </c>
      <c r="O168" s="14">
        <f t="shared" si="40"/>
        <v>6.451612903225806</v>
      </c>
      <c r="P168" s="14">
        <f t="shared" si="40"/>
        <v>3.896103896103896</v>
      </c>
      <c r="Q168" s="14">
        <f t="shared" si="40"/>
        <v>9.036144578313253</v>
      </c>
      <c r="R168" s="14">
        <f t="shared" si="40"/>
        <v>2.7027027027027026</v>
      </c>
      <c r="S168" s="8">
        <f t="shared" si="40"/>
        <v>5.921052631578947</v>
      </c>
    </row>
    <row r="169" spans="1:19" ht="13.5" customHeight="1">
      <c r="A169" s="70"/>
      <c r="B169" s="55"/>
      <c r="C169" s="7" t="s">
        <v>89</v>
      </c>
      <c r="D169" s="43">
        <v>0</v>
      </c>
      <c r="E169" s="18">
        <v>0</v>
      </c>
      <c r="F169" s="18">
        <v>0</v>
      </c>
      <c r="G169" s="18">
        <v>1</v>
      </c>
      <c r="H169" s="18">
        <v>2</v>
      </c>
      <c r="I169" s="18">
        <v>0</v>
      </c>
      <c r="J169" s="18">
        <v>1</v>
      </c>
      <c r="K169" s="19">
        <v>4</v>
      </c>
      <c r="L169" s="20">
        <f>+D169/D$170*100</f>
        <v>0</v>
      </c>
      <c r="M169" s="14">
        <f t="shared" si="40"/>
        <v>0</v>
      </c>
      <c r="N169" s="14">
        <f t="shared" si="40"/>
        <v>0</v>
      </c>
      <c r="O169" s="14">
        <f t="shared" si="40"/>
        <v>3.225806451612903</v>
      </c>
      <c r="P169" s="14">
        <f t="shared" si="40"/>
        <v>2.5974025974025974</v>
      </c>
      <c r="Q169" s="14">
        <f t="shared" si="40"/>
        <v>0</v>
      </c>
      <c r="R169" s="14">
        <f t="shared" si="40"/>
        <v>0.6756756756756757</v>
      </c>
      <c r="S169" s="8">
        <f t="shared" si="40"/>
        <v>0.8771929824561403</v>
      </c>
    </row>
    <row r="170" spans="1:19" ht="13.5" customHeight="1" thickBot="1">
      <c r="A170" s="70"/>
      <c r="B170" s="57"/>
      <c r="C170" s="7" t="s">
        <v>0</v>
      </c>
      <c r="D170" s="43">
        <v>5</v>
      </c>
      <c r="E170" s="18">
        <v>17</v>
      </c>
      <c r="F170" s="18">
        <v>12</v>
      </c>
      <c r="G170" s="18">
        <v>31</v>
      </c>
      <c r="H170" s="18">
        <v>77</v>
      </c>
      <c r="I170" s="18">
        <v>166</v>
      </c>
      <c r="J170" s="18">
        <v>148</v>
      </c>
      <c r="K170" s="19">
        <v>456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70"/>
      <c r="B171" s="58" t="s">
        <v>47</v>
      </c>
      <c r="C171" s="30" t="s">
        <v>90</v>
      </c>
      <c r="D171" s="46">
        <v>17</v>
      </c>
      <c r="E171" s="31">
        <v>24</v>
      </c>
      <c r="F171" s="31">
        <v>22</v>
      </c>
      <c r="G171" s="31">
        <v>41</v>
      </c>
      <c r="H171" s="31">
        <v>83</v>
      </c>
      <c r="I171" s="31">
        <v>204</v>
      </c>
      <c r="J171" s="31">
        <v>197</v>
      </c>
      <c r="K171" s="32">
        <v>588</v>
      </c>
      <c r="L171" s="33">
        <f>+D171/D$174*100</f>
        <v>94.44444444444444</v>
      </c>
      <c r="M171" s="34">
        <f aca="true" t="shared" si="41" ref="M171:S174">+E171/E$174*100</f>
        <v>96</v>
      </c>
      <c r="N171" s="34">
        <f t="shared" si="41"/>
        <v>91.66666666666666</v>
      </c>
      <c r="O171" s="34">
        <f t="shared" si="41"/>
        <v>89.13043478260869</v>
      </c>
      <c r="P171" s="34">
        <f t="shared" si="41"/>
        <v>91.20879120879121</v>
      </c>
      <c r="Q171" s="34">
        <f t="shared" si="41"/>
        <v>94.00921658986175</v>
      </c>
      <c r="R171" s="34">
        <f t="shared" si="41"/>
        <v>93.80952380952381</v>
      </c>
      <c r="S171" s="48">
        <f t="shared" si="41"/>
        <v>93.18541996830429</v>
      </c>
    </row>
    <row r="172" spans="1:19" ht="13.5" customHeight="1">
      <c r="A172" s="70"/>
      <c r="B172" s="55"/>
      <c r="C172" s="7" t="s">
        <v>88</v>
      </c>
      <c r="D172" s="43">
        <v>1</v>
      </c>
      <c r="E172" s="18">
        <v>1</v>
      </c>
      <c r="F172" s="18">
        <v>2</v>
      </c>
      <c r="G172" s="18">
        <v>4</v>
      </c>
      <c r="H172" s="18">
        <v>6</v>
      </c>
      <c r="I172" s="18">
        <v>9</v>
      </c>
      <c r="J172" s="18">
        <v>12</v>
      </c>
      <c r="K172" s="19">
        <v>35</v>
      </c>
      <c r="L172" s="20">
        <f>+D172/D$174*100</f>
        <v>5.555555555555555</v>
      </c>
      <c r="M172" s="14">
        <f t="shared" si="41"/>
        <v>4</v>
      </c>
      <c r="N172" s="14">
        <f t="shared" si="41"/>
        <v>8.333333333333332</v>
      </c>
      <c r="O172" s="14">
        <f t="shared" si="41"/>
        <v>8.695652173913043</v>
      </c>
      <c r="P172" s="14">
        <f t="shared" si="41"/>
        <v>6.593406593406594</v>
      </c>
      <c r="Q172" s="14">
        <f t="shared" si="41"/>
        <v>4.147465437788019</v>
      </c>
      <c r="R172" s="14">
        <f t="shared" si="41"/>
        <v>5.714285714285714</v>
      </c>
      <c r="S172" s="8">
        <f t="shared" si="41"/>
        <v>5.54675118858954</v>
      </c>
    </row>
    <row r="173" spans="1:19" ht="13.5" customHeight="1">
      <c r="A173" s="70"/>
      <c r="B173" s="55"/>
      <c r="C173" s="7" t="s">
        <v>89</v>
      </c>
      <c r="D173" s="43">
        <v>0</v>
      </c>
      <c r="E173" s="18">
        <v>0</v>
      </c>
      <c r="F173" s="18">
        <v>0</v>
      </c>
      <c r="G173" s="18">
        <v>1</v>
      </c>
      <c r="H173" s="18">
        <v>2</v>
      </c>
      <c r="I173" s="18">
        <v>4</v>
      </c>
      <c r="J173" s="18">
        <v>1</v>
      </c>
      <c r="K173" s="19">
        <v>8</v>
      </c>
      <c r="L173" s="20">
        <f>+D173/D$174*100</f>
        <v>0</v>
      </c>
      <c r="M173" s="14">
        <f t="shared" si="41"/>
        <v>0</v>
      </c>
      <c r="N173" s="14">
        <f t="shared" si="41"/>
        <v>0</v>
      </c>
      <c r="O173" s="14">
        <f t="shared" si="41"/>
        <v>2.1739130434782608</v>
      </c>
      <c r="P173" s="14">
        <f t="shared" si="41"/>
        <v>2.197802197802198</v>
      </c>
      <c r="Q173" s="14">
        <f t="shared" si="41"/>
        <v>1.8433179723502304</v>
      </c>
      <c r="R173" s="14">
        <f t="shared" si="41"/>
        <v>0.4761904761904762</v>
      </c>
      <c r="S173" s="8">
        <f t="shared" si="41"/>
        <v>1.2678288431061806</v>
      </c>
    </row>
    <row r="174" spans="1:19" ht="13.5" customHeight="1">
      <c r="A174" s="70"/>
      <c r="B174" s="57"/>
      <c r="C174" s="7" t="s">
        <v>0</v>
      </c>
      <c r="D174" s="43">
        <v>18</v>
      </c>
      <c r="E174" s="18">
        <v>25</v>
      </c>
      <c r="F174" s="18">
        <v>24</v>
      </c>
      <c r="G174" s="18">
        <v>46</v>
      </c>
      <c r="H174" s="18">
        <v>91</v>
      </c>
      <c r="I174" s="18">
        <v>217</v>
      </c>
      <c r="J174" s="18">
        <v>210</v>
      </c>
      <c r="K174" s="19">
        <v>631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70"/>
      <c r="B175" s="55" t="s">
        <v>48</v>
      </c>
      <c r="C175" s="5" t="s">
        <v>90</v>
      </c>
      <c r="D175" s="42">
        <v>55</v>
      </c>
      <c r="E175" s="21">
        <v>72</v>
      </c>
      <c r="F175" s="21">
        <v>66</v>
      </c>
      <c r="G175" s="21">
        <v>76</v>
      </c>
      <c r="H175" s="21">
        <v>252</v>
      </c>
      <c r="I175" s="21">
        <v>533</v>
      </c>
      <c r="J175" s="21">
        <v>539</v>
      </c>
      <c r="K175" s="22">
        <v>1593</v>
      </c>
      <c r="L175" s="20">
        <f>+D175/D$178*100</f>
        <v>91.66666666666666</v>
      </c>
      <c r="M175" s="14">
        <f aca="true" t="shared" si="42" ref="M175:S178">+E175/E$178*100</f>
        <v>94.73684210526315</v>
      </c>
      <c r="N175" s="14">
        <f t="shared" si="42"/>
        <v>86.8421052631579</v>
      </c>
      <c r="O175" s="14">
        <f t="shared" si="42"/>
        <v>90.47619047619048</v>
      </c>
      <c r="P175" s="14">
        <f t="shared" si="42"/>
        <v>94.3820224719101</v>
      </c>
      <c r="Q175" s="14">
        <f t="shared" si="42"/>
        <v>94.33628318584071</v>
      </c>
      <c r="R175" s="14">
        <f t="shared" si="42"/>
        <v>95.73712255772647</v>
      </c>
      <c r="S175" s="8">
        <f t="shared" si="42"/>
        <v>94.20461265523359</v>
      </c>
    </row>
    <row r="176" spans="1:19" ht="13.5" customHeight="1">
      <c r="A176" s="70"/>
      <c r="B176" s="55"/>
      <c r="C176" s="7" t="s">
        <v>88</v>
      </c>
      <c r="D176" s="43">
        <v>4</v>
      </c>
      <c r="E176" s="18">
        <v>2</v>
      </c>
      <c r="F176" s="18">
        <v>8</v>
      </c>
      <c r="G176" s="18">
        <v>8</v>
      </c>
      <c r="H176" s="18">
        <v>13</v>
      </c>
      <c r="I176" s="18">
        <v>25</v>
      </c>
      <c r="J176" s="18">
        <v>21</v>
      </c>
      <c r="K176" s="19">
        <v>81</v>
      </c>
      <c r="L176" s="20">
        <f>+D176/D$178*100</f>
        <v>6.666666666666667</v>
      </c>
      <c r="M176" s="14">
        <f t="shared" si="42"/>
        <v>2.631578947368421</v>
      </c>
      <c r="N176" s="14">
        <f t="shared" si="42"/>
        <v>10.526315789473683</v>
      </c>
      <c r="O176" s="14">
        <f t="shared" si="42"/>
        <v>9.523809523809524</v>
      </c>
      <c r="P176" s="14">
        <f t="shared" si="42"/>
        <v>4.868913857677903</v>
      </c>
      <c r="Q176" s="14">
        <f t="shared" si="42"/>
        <v>4.424778761061947</v>
      </c>
      <c r="R176" s="14">
        <f t="shared" si="42"/>
        <v>3.7300177619893424</v>
      </c>
      <c r="S176" s="8">
        <f t="shared" si="42"/>
        <v>4.790065050266114</v>
      </c>
    </row>
    <row r="177" spans="1:19" ht="13.5" customHeight="1">
      <c r="A177" s="70"/>
      <c r="B177" s="55"/>
      <c r="C177" s="7" t="s">
        <v>89</v>
      </c>
      <c r="D177" s="43">
        <v>1</v>
      </c>
      <c r="E177" s="18">
        <v>2</v>
      </c>
      <c r="F177" s="18">
        <v>2</v>
      </c>
      <c r="G177" s="18">
        <v>0</v>
      </c>
      <c r="H177" s="18">
        <v>2</v>
      </c>
      <c r="I177" s="18">
        <v>7</v>
      </c>
      <c r="J177" s="18">
        <v>3</v>
      </c>
      <c r="K177" s="19">
        <v>17</v>
      </c>
      <c r="L177" s="20">
        <f>+D177/D$178*100</f>
        <v>1.6666666666666667</v>
      </c>
      <c r="M177" s="14">
        <f t="shared" si="42"/>
        <v>2.631578947368421</v>
      </c>
      <c r="N177" s="14">
        <f t="shared" si="42"/>
        <v>2.631578947368421</v>
      </c>
      <c r="O177" s="14">
        <f t="shared" si="42"/>
        <v>0</v>
      </c>
      <c r="P177" s="14">
        <f t="shared" si="42"/>
        <v>0.7490636704119851</v>
      </c>
      <c r="Q177" s="14">
        <f t="shared" si="42"/>
        <v>1.238938053097345</v>
      </c>
      <c r="R177" s="14">
        <f t="shared" si="42"/>
        <v>0.5328596802841918</v>
      </c>
      <c r="S177" s="8">
        <f t="shared" si="42"/>
        <v>1.0053222945002958</v>
      </c>
    </row>
    <row r="178" spans="1:19" ht="13.5" customHeight="1">
      <c r="A178" s="70"/>
      <c r="B178" s="55"/>
      <c r="C178" s="9" t="s">
        <v>0</v>
      </c>
      <c r="D178" s="44">
        <v>60</v>
      </c>
      <c r="E178" s="23">
        <v>76</v>
      </c>
      <c r="F178" s="23">
        <v>76</v>
      </c>
      <c r="G178" s="23">
        <v>84</v>
      </c>
      <c r="H178" s="23">
        <v>267</v>
      </c>
      <c r="I178" s="23">
        <v>565</v>
      </c>
      <c r="J178" s="23">
        <v>563</v>
      </c>
      <c r="K178" s="24">
        <v>1691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70"/>
      <c r="B179" s="56" t="s">
        <v>49</v>
      </c>
      <c r="C179" s="7" t="s">
        <v>90</v>
      </c>
      <c r="D179" s="43">
        <v>16</v>
      </c>
      <c r="E179" s="18">
        <v>18</v>
      </c>
      <c r="F179" s="18">
        <v>16</v>
      </c>
      <c r="G179" s="18">
        <v>23</v>
      </c>
      <c r="H179" s="18">
        <v>56</v>
      </c>
      <c r="I179" s="18">
        <v>134</v>
      </c>
      <c r="J179" s="18">
        <v>115</v>
      </c>
      <c r="K179" s="19">
        <v>378</v>
      </c>
      <c r="L179" s="25">
        <f>+D179/D$182*100</f>
        <v>100</v>
      </c>
      <c r="M179" s="13">
        <f aca="true" t="shared" si="43" ref="M179:S182">+E179/E$182*100</f>
        <v>100</v>
      </c>
      <c r="N179" s="13">
        <f t="shared" si="43"/>
        <v>94.11764705882352</v>
      </c>
      <c r="O179" s="13">
        <f t="shared" si="43"/>
        <v>92</v>
      </c>
      <c r="P179" s="13">
        <f t="shared" si="43"/>
        <v>90.32258064516128</v>
      </c>
      <c r="Q179" s="13">
        <f t="shared" si="43"/>
        <v>95.71428571428572</v>
      </c>
      <c r="R179" s="13">
        <f t="shared" si="43"/>
        <v>98.29059829059828</v>
      </c>
      <c r="S179" s="6">
        <f t="shared" si="43"/>
        <v>95.69620253164557</v>
      </c>
    </row>
    <row r="180" spans="1:19" ht="13.5" customHeight="1">
      <c r="A180" s="70"/>
      <c r="B180" s="55"/>
      <c r="C180" s="7" t="s">
        <v>88</v>
      </c>
      <c r="D180" s="43">
        <v>0</v>
      </c>
      <c r="E180" s="18">
        <v>0</v>
      </c>
      <c r="F180" s="18">
        <v>1</v>
      </c>
      <c r="G180" s="18">
        <v>1</v>
      </c>
      <c r="H180" s="18">
        <v>5</v>
      </c>
      <c r="I180" s="18">
        <v>5</v>
      </c>
      <c r="J180" s="18">
        <v>2</v>
      </c>
      <c r="K180" s="19">
        <v>14</v>
      </c>
      <c r="L180" s="20">
        <f>+D180/D$182*100</f>
        <v>0</v>
      </c>
      <c r="M180" s="14">
        <f t="shared" si="43"/>
        <v>0</v>
      </c>
      <c r="N180" s="14">
        <f t="shared" si="43"/>
        <v>5.88235294117647</v>
      </c>
      <c r="O180" s="14">
        <f t="shared" si="43"/>
        <v>4</v>
      </c>
      <c r="P180" s="14">
        <f t="shared" si="43"/>
        <v>8.064516129032258</v>
      </c>
      <c r="Q180" s="14">
        <f t="shared" si="43"/>
        <v>3.571428571428571</v>
      </c>
      <c r="R180" s="14">
        <f t="shared" si="43"/>
        <v>1.7094017094017095</v>
      </c>
      <c r="S180" s="8">
        <f t="shared" si="43"/>
        <v>3.5443037974683547</v>
      </c>
    </row>
    <row r="181" spans="1:19" ht="13.5" customHeight="1">
      <c r="A181" s="70"/>
      <c r="B181" s="55"/>
      <c r="C181" s="7" t="s">
        <v>89</v>
      </c>
      <c r="D181" s="43">
        <v>0</v>
      </c>
      <c r="E181" s="18">
        <v>0</v>
      </c>
      <c r="F181" s="18">
        <v>0</v>
      </c>
      <c r="G181" s="18">
        <v>1</v>
      </c>
      <c r="H181" s="18">
        <v>1</v>
      </c>
      <c r="I181" s="18">
        <v>1</v>
      </c>
      <c r="J181" s="18">
        <v>0</v>
      </c>
      <c r="K181" s="19">
        <v>3</v>
      </c>
      <c r="L181" s="20">
        <f>+D181/D$182*100</f>
        <v>0</v>
      </c>
      <c r="M181" s="14">
        <f t="shared" si="43"/>
        <v>0</v>
      </c>
      <c r="N181" s="14">
        <f t="shared" si="43"/>
        <v>0</v>
      </c>
      <c r="O181" s="14">
        <f t="shared" si="43"/>
        <v>4</v>
      </c>
      <c r="P181" s="14">
        <f t="shared" si="43"/>
        <v>1.6129032258064515</v>
      </c>
      <c r="Q181" s="14">
        <f t="shared" si="43"/>
        <v>0.7142857142857143</v>
      </c>
      <c r="R181" s="14">
        <f t="shared" si="43"/>
        <v>0</v>
      </c>
      <c r="S181" s="8">
        <f t="shared" si="43"/>
        <v>0.7594936708860759</v>
      </c>
    </row>
    <row r="182" spans="1:19" ht="13.5" customHeight="1">
      <c r="A182" s="70"/>
      <c r="B182" s="57"/>
      <c r="C182" s="7" t="s">
        <v>0</v>
      </c>
      <c r="D182" s="43">
        <v>16</v>
      </c>
      <c r="E182" s="18">
        <v>18</v>
      </c>
      <c r="F182" s="18">
        <v>17</v>
      </c>
      <c r="G182" s="18">
        <v>25</v>
      </c>
      <c r="H182" s="18">
        <v>62</v>
      </c>
      <c r="I182" s="18">
        <v>140</v>
      </c>
      <c r="J182" s="18">
        <v>117</v>
      </c>
      <c r="K182" s="19">
        <v>395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70"/>
      <c r="B183" s="55" t="s">
        <v>50</v>
      </c>
      <c r="C183" s="5" t="s">
        <v>90</v>
      </c>
      <c r="D183" s="42">
        <v>10</v>
      </c>
      <c r="E183" s="21">
        <v>18</v>
      </c>
      <c r="F183" s="21">
        <v>18</v>
      </c>
      <c r="G183" s="21">
        <v>19</v>
      </c>
      <c r="H183" s="21">
        <v>45</v>
      </c>
      <c r="I183" s="21">
        <v>114</v>
      </c>
      <c r="J183" s="21">
        <v>140</v>
      </c>
      <c r="K183" s="22">
        <v>364</v>
      </c>
      <c r="L183" s="20">
        <f>+D183/D$186*100</f>
        <v>100</v>
      </c>
      <c r="M183" s="14">
        <f aca="true" t="shared" si="44" ref="M183:S186">+E183/E$186*100</f>
        <v>94.73684210526315</v>
      </c>
      <c r="N183" s="14">
        <f t="shared" si="44"/>
        <v>90</v>
      </c>
      <c r="O183" s="14">
        <f t="shared" si="44"/>
        <v>86.36363636363636</v>
      </c>
      <c r="P183" s="14">
        <f t="shared" si="44"/>
        <v>91.83673469387756</v>
      </c>
      <c r="Q183" s="14">
        <f t="shared" si="44"/>
        <v>91.93548387096774</v>
      </c>
      <c r="R183" s="14">
        <f t="shared" si="44"/>
        <v>95.8904109589041</v>
      </c>
      <c r="S183" s="8">
        <f t="shared" si="44"/>
        <v>93.33333333333333</v>
      </c>
    </row>
    <row r="184" spans="1:19" ht="13.5" customHeight="1">
      <c r="A184" s="70"/>
      <c r="B184" s="55"/>
      <c r="C184" s="7" t="s">
        <v>88</v>
      </c>
      <c r="D184" s="43">
        <v>0</v>
      </c>
      <c r="E184" s="18">
        <v>1</v>
      </c>
      <c r="F184" s="18">
        <v>1</v>
      </c>
      <c r="G184" s="18">
        <v>3</v>
      </c>
      <c r="H184" s="18">
        <v>4</v>
      </c>
      <c r="I184" s="18">
        <v>8</v>
      </c>
      <c r="J184" s="18">
        <v>5</v>
      </c>
      <c r="K184" s="19">
        <v>22</v>
      </c>
      <c r="L184" s="20">
        <f>+D184/D$186*100</f>
        <v>0</v>
      </c>
      <c r="M184" s="14">
        <f t="shared" si="44"/>
        <v>5.263157894736842</v>
      </c>
      <c r="N184" s="14">
        <f t="shared" si="44"/>
        <v>5</v>
      </c>
      <c r="O184" s="14">
        <f t="shared" si="44"/>
        <v>13.636363636363635</v>
      </c>
      <c r="P184" s="14">
        <f t="shared" si="44"/>
        <v>8.16326530612245</v>
      </c>
      <c r="Q184" s="14">
        <f t="shared" si="44"/>
        <v>6.451612903225806</v>
      </c>
      <c r="R184" s="14">
        <f t="shared" si="44"/>
        <v>3.4246575342465753</v>
      </c>
      <c r="S184" s="8">
        <f t="shared" si="44"/>
        <v>5.641025641025641</v>
      </c>
    </row>
    <row r="185" spans="1:19" ht="13.5" customHeight="1">
      <c r="A185" s="70"/>
      <c r="B185" s="55"/>
      <c r="C185" s="7" t="s">
        <v>89</v>
      </c>
      <c r="D185" s="43">
        <v>0</v>
      </c>
      <c r="E185" s="18">
        <v>0</v>
      </c>
      <c r="F185" s="18">
        <v>1</v>
      </c>
      <c r="G185" s="18">
        <v>0</v>
      </c>
      <c r="H185" s="18">
        <v>0</v>
      </c>
      <c r="I185" s="18">
        <v>2</v>
      </c>
      <c r="J185" s="18">
        <v>1</v>
      </c>
      <c r="K185" s="19">
        <v>4</v>
      </c>
      <c r="L185" s="20">
        <f>+D185/D$186*100</f>
        <v>0</v>
      </c>
      <c r="M185" s="14">
        <f t="shared" si="44"/>
        <v>0</v>
      </c>
      <c r="N185" s="14">
        <f t="shared" si="44"/>
        <v>5</v>
      </c>
      <c r="O185" s="14">
        <f t="shared" si="44"/>
        <v>0</v>
      </c>
      <c r="P185" s="14">
        <f t="shared" si="44"/>
        <v>0</v>
      </c>
      <c r="Q185" s="14">
        <f t="shared" si="44"/>
        <v>1.6129032258064515</v>
      </c>
      <c r="R185" s="14">
        <f t="shared" si="44"/>
        <v>0.684931506849315</v>
      </c>
      <c r="S185" s="8">
        <f t="shared" si="44"/>
        <v>1.0256410256410255</v>
      </c>
    </row>
    <row r="186" spans="1:19" ht="13.5" customHeight="1" thickBot="1">
      <c r="A186" s="70"/>
      <c r="B186" s="59"/>
      <c r="C186" s="27" t="s">
        <v>0</v>
      </c>
      <c r="D186" s="47">
        <v>10</v>
      </c>
      <c r="E186" s="28">
        <v>19</v>
      </c>
      <c r="F186" s="28">
        <v>20</v>
      </c>
      <c r="G186" s="28">
        <v>22</v>
      </c>
      <c r="H186" s="28">
        <v>49</v>
      </c>
      <c r="I186" s="28">
        <v>124</v>
      </c>
      <c r="J186" s="28">
        <v>146</v>
      </c>
      <c r="K186" s="29">
        <v>390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1"/>
      <c r="B187" s="56" t="s">
        <v>51</v>
      </c>
      <c r="C187" s="7" t="s">
        <v>90</v>
      </c>
      <c r="D187" s="43">
        <v>301</v>
      </c>
      <c r="E187" s="18">
        <v>336</v>
      </c>
      <c r="F187" s="18">
        <v>363</v>
      </c>
      <c r="G187" s="18">
        <v>493</v>
      </c>
      <c r="H187" s="18">
        <v>1305</v>
      </c>
      <c r="I187" s="18">
        <v>3335</v>
      </c>
      <c r="J187" s="18">
        <v>4068</v>
      </c>
      <c r="K187" s="19">
        <v>10201</v>
      </c>
      <c r="L187" s="20">
        <f>+D187/D$190*100</f>
        <v>93.18885448916409</v>
      </c>
      <c r="M187" s="14">
        <f aca="true" t="shared" si="45" ref="M187:S190">+E187/E$190*100</f>
        <v>89.60000000000001</v>
      </c>
      <c r="N187" s="14">
        <f t="shared" si="45"/>
        <v>89.62962962962962</v>
      </c>
      <c r="O187" s="14">
        <f t="shared" si="45"/>
        <v>89.79963570127505</v>
      </c>
      <c r="P187" s="14">
        <f t="shared" si="45"/>
        <v>89.50617283950618</v>
      </c>
      <c r="Q187" s="14">
        <f t="shared" si="45"/>
        <v>91.82268722466961</v>
      </c>
      <c r="R187" s="14">
        <f t="shared" si="45"/>
        <v>93.06794783802333</v>
      </c>
      <c r="S187" s="8">
        <f t="shared" si="45"/>
        <v>91.79339512282912</v>
      </c>
    </row>
    <row r="188" spans="1:19" ht="13.5" customHeight="1">
      <c r="A188" s="61"/>
      <c r="B188" s="55"/>
      <c r="C188" s="7" t="s">
        <v>88</v>
      </c>
      <c r="D188" s="43">
        <v>13</v>
      </c>
      <c r="E188" s="18">
        <v>26</v>
      </c>
      <c r="F188" s="18">
        <v>32</v>
      </c>
      <c r="G188" s="18">
        <v>44</v>
      </c>
      <c r="H188" s="18">
        <v>126</v>
      </c>
      <c r="I188" s="18">
        <v>229</v>
      </c>
      <c r="J188" s="18">
        <v>233</v>
      </c>
      <c r="K188" s="19">
        <v>703</v>
      </c>
      <c r="L188" s="20">
        <f>+D188/D$190*100</f>
        <v>4.024767801857585</v>
      </c>
      <c r="M188" s="14">
        <f t="shared" si="45"/>
        <v>6.933333333333333</v>
      </c>
      <c r="N188" s="14">
        <f t="shared" si="45"/>
        <v>7.901234567901234</v>
      </c>
      <c r="O188" s="14">
        <f t="shared" si="45"/>
        <v>8.014571948998178</v>
      </c>
      <c r="P188" s="14">
        <f t="shared" si="45"/>
        <v>8.641975308641975</v>
      </c>
      <c r="Q188" s="14">
        <f t="shared" si="45"/>
        <v>6.3050660792951545</v>
      </c>
      <c r="R188" s="14">
        <f t="shared" si="45"/>
        <v>5.330587966140472</v>
      </c>
      <c r="S188" s="8">
        <f t="shared" si="45"/>
        <v>6.325924592819221</v>
      </c>
    </row>
    <row r="189" spans="1:19" ht="13.5" customHeight="1">
      <c r="A189" s="61"/>
      <c r="B189" s="55"/>
      <c r="C189" s="7" t="s">
        <v>89</v>
      </c>
      <c r="D189" s="43">
        <v>9</v>
      </c>
      <c r="E189" s="18">
        <v>13</v>
      </c>
      <c r="F189" s="18">
        <v>10</v>
      </c>
      <c r="G189" s="18">
        <v>12</v>
      </c>
      <c r="H189" s="18">
        <v>27</v>
      </c>
      <c r="I189" s="18">
        <v>68</v>
      </c>
      <c r="J189" s="18">
        <v>70</v>
      </c>
      <c r="K189" s="19">
        <v>209</v>
      </c>
      <c r="L189" s="20">
        <f>+D189/D$190*100</f>
        <v>2.786377708978328</v>
      </c>
      <c r="M189" s="14">
        <f t="shared" si="45"/>
        <v>3.4666666666666663</v>
      </c>
      <c r="N189" s="14">
        <f t="shared" si="45"/>
        <v>2.4691358024691357</v>
      </c>
      <c r="O189" s="14">
        <f t="shared" si="45"/>
        <v>2.185792349726776</v>
      </c>
      <c r="P189" s="14">
        <f t="shared" si="45"/>
        <v>1.8518518518518516</v>
      </c>
      <c r="Q189" s="14">
        <f t="shared" si="45"/>
        <v>1.8722466960352422</v>
      </c>
      <c r="R189" s="14">
        <f t="shared" si="45"/>
        <v>1.601464195836193</v>
      </c>
      <c r="S189" s="8">
        <f t="shared" si="45"/>
        <v>1.8806802843516601</v>
      </c>
    </row>
    <row r="190" spans="1:19" ht="13.5" customHeight="1" thickBot="1">
      <c r="A190" s="61"/>
      <c r="B190" s="57"/>
      <c r="C190" s="7" t="s">
        <v>0</v>
      </c>
      <c r="D190" s="43">
        <v>323</v>
      </c>
      <c r="E190" s="18">
        <v>375</v>
      </c>
      <c r="F190" s="18">
        <v>405</v>
      </c>
      <c r="G190" s="18">
        <v>549</v>
      </c>
      <c r="H190" s="18">
        <v>1458</v>
      </c>
      <c r="I190" s="18">
        <v>3632</v>
      </c>
      <c r="J190" s="18">
        <v>4371</v>
      </c>
      <c r="K190" s="19">
        <v>11113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70"/>
      <c r="B191" s="58" t="s">
        <v>52</v>
      </c>
      <c r="C191" s="30" t="s">
        <v>90</v>
      </c>
      <c r="D191" s="46">
        <v>133</v>
      </c>
      <c r="E191" s="31">
        <v>184</v>
      </c>
      <c r="F191" s="31">
        <v>185</v>
      </c>
      <c r="G191" s="31">
        <v>245</v>
      </c>
      <c r="H191" s="31">
        <v>610</v>
      </c>
      <c r="I191" s="31">
        <v>1597</v>
      </c>
      <c r="J191" s="31">
        <v>2176</v>
      </c>
      <c r="K191" s="32">
        <v>5130</v>
      </c>
      <c r="L191" s="33">
        <f>+D191/D$194*100</f>
        <v>94.32624113475178</v>
      </c>
      <c r="M191" s="34">
        <f aca="true" t="shared" si="46" ref="M191:S194">+E191/E$194*100</f>
        <v>90.64039408866995</v>
      </c>
      <c r="N191" s="34">
        <f t="shared" si="46"/>
        <v>90.2439024390244</v>
      </c>
      <c r="O191" s="34">
        <f t="shared" si="46"/>
        <v>89.0909090909091</v>
      </c>
      <c r="P191" s="34">
        <f t="shared" si="46"/>
        <v>92.42424242424242</v>
      </c>
      <c r="Q191" s="34">
        <f t="shared" si="46"/>
        <v>91.46620847651775</v>
      </c>
      <c r="R191" s="34">
        <f t="shared" si="46"/>
        <v>94.03630077787382</v>
      </c>
      <c r="S191" s="48">
        <f t="shared" si="46"/>
        <v>92.53246753246754</v>
      </c>
    </row>
    <row r="192" spans="1:19" ht="13.5" customHeight="1">
      <c r="A192" s="70"/>
      <c r="B192" s="55"/>
      <c r="C192" s="7" t="s">
        <v>88</v>
      </c>
      <c r="D192" s="43">
        <v>8</v>
      </c>
      <c r="E192" s="18">
        <v>11</v>
      </c>
      <c r="F192" s="18">
        <v>14</v>
      </c>
      <c r="G192" s="18">
        <v>22</v>
      </c>
      <c r="H192" s="18">
        <v>41</v>
      </c>
      <c r="I192" s="18">
        <v>118</v>
      </c>
      <c r="J192" s="18">
        <v>115</v>
      </c>
      <c r="K192" s="19">
        <v>329</v>
      </c>
      <c r="L192" s="20">
        <f>+D192/D$194*100</f>
        <v>5.673758865248227</v>
      </c>
      <c r="M192" s="14">
        <f t="shared" si="46"/>
        <v>5.41871921182266</v>
      </c>
      <c r="N192" s="14">
        <f t="shared" si="46"/>
        <v>6.829268292682928</v>
      </c>
      <c r="O192" s="14">
        <f t="shared" si="46"/>
        <v>8</v>
      </c>
      <c r="P192" s="14">
        <f t="shared" si="46"/>
        <v>6.212121212121212</v>
      </c>
      <c r="Q192" s="14">
        <f t="shared" si="46"/>
        <v>6.758304696449026</v>
      </c>
      <c r="R192" s="14">
        <f t="shared" si="46"/>
        <v>4.969749351771824</v>
      </c>
      <c r="S192" s="8">
        <f t="shared" si="46"/>
        <v>5.934343434343434</v>
      </c>
    </row>
    <row r="193" spans="1:19" ht="13.5" customHeight="1">
      <c r="A193" s="70"/>
      <c r="B193" s="55"/>
      <c r="C193" s="7" t="s">
        <v>89</v>
      </c>
      <c r="D193" s="43">
        <v>0</v>
      </c>
      <c r="E193" s="18">
        <v>8</v>
      </c>
      <c r="F193" s="18">
        <v>6</v>
      </c>
      <c r="G193" s="18">
        <v>8</v>
      </c>
      <c r="H193" s="18">
        <v>9</v>
      </c>
      <c r="I193" s="18">
        <v>31</v>
      </c>
      <c r="J193" s="18">
        <v>23</v>
      </c>
      <c r="K193" s="19">
        <v>85</v>
      </c>
      <c r="L193" s="20">
        <f>+D193/D$194*100</f>
        <v>0</v>
      </c>
      <c r="M193" s="14">
        <f t="shared" si="46"/>
        <v>3.9408866995073892</v>
      </c>
      <c r="N193" s="14">
        <f t="shared" si="46"/>
        <v>2.9268292682926833</v>
      </c>
      <c r="O193" s="14">
        <f t="shared" si="46"/>
        <v>2.909090909090909</v>
      </c>
      <c r="P193" s="14">
        <f t="shared" si="46"/>
        <v>1.3636363636363635</v>
      </c>
      <c r="Q193" s="14">
        <f t="shared" si="46"/>
        <v>1.7754868270332187</v>
      </c>
      <c r="R193" s="14">
        <f t="shared" si="46"/>
        <v>0.9939498703543647</v>
      </c>
      <c r="S193" s="8">
        <f t="shared" si="46"/>
        <v>1.5331890331890332</v>
      </c>
    </row>
    <row r="194" spans="1:19" ht="13.5" customHeight="1">
      <c r="A194" s="70"/>
      <c r="B194" s="55"/>
      <c r="C194" s="9" t="s">
        <v>0</v>
      </c>
      <c r="D194" s="44">
        <v>141</v>
      </c>
      <c r="E194" s="23">
        <v>203</v>
      </c>
      <c r="F194" s="23">
        <v>205</v>
      </c>
      <c r="G194" s="23">
        <v>275</v>
      </c>
      <c r="H194" s="23">
        <v>660</v>
      </c>
      <c r="I194" s="23">
        <v>1746</v>
      </c>
      <c r="J194" s="23">
        <v>2314</v>
      </c>
      <c r="K194" s="24">
        <v>5544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70"/>
      <c r="B195" s="56" t="s">
        <v>53</v>
      </c>
      <c r="C195" s="7" t="s">
        <v>90</v>
      </c>
      <c r="D195" s="43">
        <v>89</v>
      </c>
      <c r="E195" s="18">
        <v>111</v>
      </c>
      <c r="F195" s="18">
        <v>118</v>
      </c>
      <c r="G195" s="18">
        <v>185</v>
      </c>
      <c r="H195" s="18">
        <v>433</v>
      </c>
      <c r="I195" s="18">
        <v>1137</v>
      </c>
      <c r="J195" s="18">
        <v>1333</v>
      </c>
      <c r="K195" s="19">
        <v>3406</v>
      </c>
      <c r="L195" s="25">
        <f>+D195/D$198*100</f>
        <v>89.8989898989899</v>
      </c>
      <c r="M195" s="13">
        <f aca="true" t="shared" si="47" ref="M195:S198">+E195/E$198*100</f>
        <v>86.71875</v>
      </c>
      <c r="N195" s="13">
        <f t="shared" si="47"/>
        <v>86.76470588235294</v>
      </c>
      <c r="O195" s="13">
        <f t="shared" si="47"/>
        <v>87.67772511848341</v>
      </c>
      <c r="P195" s="13">
        <f t="shared" si="47"/>
        <v>91.5433403805497</v>
      </c>
      <c r="Q195" s="13">
        <f t="shared" si="47"/>
        <v>93.4264585045193</v>
      </c>
      <c r="R195" s="13">
        <f t="shared" si="47"/>
        <v>93.80717804363124</v>
      </c>
      <c r="S195" s="6">
        <f t="shared" si="47"/>
        <v>92.42876526458616</v>
      </c>
    </row>
    <row r="196" spans="1:19" ht="13.5" customHeight="1">
      <c r="A196" s="70"/>
      <c r="B196" s="55"/>
      <c r="C196" s="7" t="s">
        <v>88</v>
      </c>
      <c r="D196" s="43">
        <v>8</v>
      </c>
      <c r="E196" s="18">
        <v>11</v>
      </c>
      <c r="F196" s="18">
        <v>11</v>
      </c>
      <c r="G196" s="18">
        <v>20</v>
      </c>
      <c r="H196" s="18">
        <v>33</v>
      </c>
      <c r="I196" s="18">
        <v>62</v>
      </c>
      <c r="J196" s="18">
        <v>69</v>
      </c>
      <c r="K196" s="19">
        <v>214</v>
      </c>
      <c r="L196" s="20">
        <f>+D196/D$198*100</f>
        <v>8.080808080808081</v>
      </c>
      <c r="M196" s="14">
        <f t="shared" si="47"/>
        <v>8.59375</v>
      </c>
      <c r="N196" s="14">
        <f t="shared" si="47"/>
        <v>8.088235294117647</v>
      </c>
      <c r="O196" s="14">
        <f t="shared" si="47"/>
        <v>9.47867298578199</v>
      </c>
      <c r="P196" s="14">
        <f t="shared" si="47"/>
        <v>6.976744186046512</v>
      </c>
      <c r="Q196" s="14">
        <f t="shared" si="47"/>
        <v>5.094494658997535</v>
      </c>
      <c r="R196" s="14">
        <f t="shared" si="47"/>
        <v>4.855735397607319</v>
      </c>
      <c r="S196" s="8">
        <f t="shared" si="47"/>
        <v>5.807327001356851</v>
      </c>
    </row>
    <row r="197" spans="1:19" ht="13.5" customHeight="1">
      <c r="A197" s="70"/>
      <c r="B197" s="55"/>
      <c r="C197" s="7" t="s">
        <v>89</v>
      </c>
      <c r="D197" s="43">
        <v>2</v>
      </c>
      <c r="E197" s="18">
        <v>6</v>
      </c>
      <c r="F197" s="18">
        <v>7</v>
      </c>
      <c r="G197" s="18">
        <v>6</v>
      </c>
      <c r="H197" s="18">
        <v>7</v>
      </c>
      <c r="I197" s="18">
        <v>18</v>
      </c>
      <c r="J197" s="18">
        <v>19</v>
      </c>
      <c r="K197" s="19">
        <v>65</v>
      </c>
      <c r="L197" s="20">
        <f>+D197/D$198*100</f>
        <v>2.0202020202020203</v>
      </c>
      <c r="M197" s="14">
        <f t="shared" si="47"/>
        <v>4.6875</v>
      </c>
      <c r="N197" s="14">
        <f t="shared" si="47"/>
        <v>5.147058823529411</v>
      </c>
      <c r="O197" s="14">
        <f t="shared" si="47"/>
        <v>2.843601895734597</v>
      </c>
      <c r="P197" s="14">
        <f t="shared" si="47"/>
        <v>1.4799154334038054</v>
      </c>
      <c r="Q197" s="14">
        <f t="shared" si="47"/>
        <v>1.4790468364831553</v>
      </c>
      <c r="R197" s="14">
        <f t="shared" si="47"/>
        <v>1.3370865587614356</v>
      </c>
      <c r="S197" s="8">
        <f t="shared" si="47"/>
        <v>1.7639077340569878</v>
      </c>
    </row>
    <row r="198" spans="1:19" ht="13.5" customHeight="1">
      <c r="A198" s="70"/>
      <c r="B198" s="57"/>
      <c r="C198" s="7" t="s">
        <v>0</v>
      </c>
      <c r="D198" s="43">
        <v>99</v>
      </c>
      <c r="E198" s="18">
        <v>128</v>
      </c>
      <c r="F198" s="18">
        <v>136</v>
      </c>
      <c r="G198" s="18">
        <v>211</v>
      </c>
      <c r="H198" s="18">
        <v>473</v>
      </c>
      <c r="I198" s="18">
        <v>1217</v>
      </c>
      <c r="J198" s="18">
        <v>1421</v>
      </c>
      <c r="K198" s="19">
        <v>3685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70"/>
      <c r="B199" s="55" t="s">
        <v>54</v>
      </c>
      <c r="C199" s="5" t="s">
        <v>90</v>
      </c>
      <c r="D199" s="42">
        <v>52</v>
      </c>
      <c r="E199" s="21">
        <v>56</v>
      </c>
      <c r="F199" s="21">
        <v>81</v>
      </c>
      <c r="G199" s="21">
        <v>118</v>
      </c>
      <c r="H199" s="21">
        <v>278</v>
      </c>
      <c r="I199" s="21">
        <v>622</v>
      </c>
      <c r="J199" s="21">
        <v>809</v>
      </c>
      <c r="K199" s="22">
        <v>2016</v>
      </c>
      <c r="L199" s="20">
        <f>+D199/D$202*100</f>
        <v>100</v>
      </c>
      <c r="M199" s="14">
        <f aca="true" t="shared" si="48" ref="M199:S202">+E199/E$202*100</f>
        <v>93.33333333333333</v>
      </c>
      <c r="N199" s="14">
        <f t="shared" si="48"/>
        <v>91.01123595505618</v>
      </c>
      <c r="O199" s="14">
        <f t="shared" si="48"/>
        <v>84.89208633093526</v>
      </c>
      <c r="P199" s="14">
        <f t="shared" si="48"/>
        <v>91.14754098360656</v>
      </c>
      <c r="Q199" s="14">
        <f t="shared" si="48"/>
        <v>92.9745889387145</v>
      </c>
      <c r="R199" s="14">
        <f t="shared" si="48"/>
        <v>95.40094339622641</v>
      </c>
      <c r="S199" s="8">
        <f t="shared" si="48"/>
        <v>93.24699352451434</v>
      </c>
    </row>
    <row r="200" spans="1:19" ht="13.5" customHeight="1">
      <c r="A200" s="70"/>
      <c r="B200" s="55"/>
      <c r="C200" s="7" t="s">
        <v>88</v>
      </c>
      <c r="D200" s="43">
        <v>0</v>
      </c>
      <c r="E200" s="18">
        <v>3</v>
      </c>
      <c r="F200" s="18">
        <v>5</v>
      </c>
      <c r="G200" s="18">
        <v>13</v>
      </c>
      <c r="H200" s="18">
        <v>21</v>
      </c>
      <c r="I200" s="18">
        <v>36</v>
      </c>
      <c r="J200" s="18">
        <v>33</v>
      </c>
      <c r="K200" s="19">
        <v>111</v>
      </c>
      <c r="L200" s="20">
        <f>+D200/D$202*100</f>
        <v>0</v>
      </c>
      <c r="M200" s="14">
        <f t="shared" si="48"/>
        <v>5</v>
      </c>
      <c r="N200" s="14">
        <f t="shared" si="48"/>
        <v>5.617977528089887</v>
      </c>
      <c r="O200" s="14">
        <f t="shared" si="48"/>
        <v>9.352517985611511</v>
      </c>
      <c r="P200" s="14">
        <f t="shared" si="48"/>
        <v>6.885245901639345</v>
      </c>
      <c r="Q200" s="14">
        <f t="shared" si="48"/>
        <v>5.381165919282512</v>
      </c>
      <c r="R200" s="14">
        <f t="shared" si="48"/>
        <v>3.891509433962264</v>
      </c>
      <c r="S200" s="8">
        <f t="shared" si="48"/>
        <v>5.13413506012951</v>
      </c>
    </row>
    <row r="201" spans="1:19" ht="13.5" customHeight="1">
      <c r="A201" s="70"/>
      <c r="B201" s="55"/>
      <c r="C201" s="7" t="s">
        <v>89</v>
      </c>
      <c r="D201" s="43">
        <v>0</v>
      </c>
      <c r="E201" s="18">
        <v>1</v>
      </c>
      <c r="F201" s="18">
        <v>3</v>
      </c>
      <c r="G201" s="18">
        <v>8</v>
      </c>
      <c r="H201" s="18">
        <v>6</v>
      </c>
      <c r="I201" s="18">
        <v>11</v>
      </c>
      <c r="J201" s="18">
        <v>6</v>
      </c>
      <c r="K201" s="19">
        <v>35</v>
      </c>
      <c r="L201" s="20">
        <f>+D201/D$202*100</f>
        <v>0</v>
      </c>
      <c r="M201" s="14">
        <f t="shared" si="48"/>
        <v>1.6666666666666667</v>
      </c>
      <c r="N201" s="14">
        <f t="shared" si="48"/>
        <v>3.3707865168539324</v>
      </c>
      <c r="O201" s="14">
        <f t="shared" si="48"/>
        <v>5.755395683453238</v>
      </c>
      <c r="P201" s="14">
        <f t="shared" si="48"/>
        <v>1.9672131147540985</v>
      </c>
      <c r="Q201" s="14">
        <f t="shared" si="48"/>
        <v>1.6442451420029895</v>
      </c>
      <c r="R201" s="14">
        <f t="shared" si="48"/>
        <v>0.7075471698113208</v>
      </c>
      <c r="S201" s="8">
        <f t="shared" si="48"/>
        <v>1.6188714153561516</v>
      </c>
    </row>
    <row r="202" spans="1:19" ht="13.5" customHeight="1">
      <c r="A202" s="70"/>
      <c r="B202" s="55"/>
      <c r="C202" s="9" t="s">
        <v>0</v>
      </c>
      <c r="D202" s="44">
        <v>52</v>
      </c>
      <c r="E202" s="23">
        <v>60</v>
      </c>
      <c r="F202" s="23">
        <v>89</v>
      </c>
      <c r="G202" s="23">
        <v>139</v>
      </c>
      <c r="H202" s="23">
        <v>305</v>
      </c>
      <c r="I202" s="23">
        <v>669</v>
      </c>
      <c r="J202" s="23">
        <v>848</v>
      </c>
      <c r="K202" s="24">
        <v>2162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70"/>
      <c r="B203" s="56" t="s">
        <v>55</v>
      </c>
      <c r="C203" s="7" t="s">
        <v>90</v>
      </c>
      <c r="D203" s="43">
        <v>71</v>
      </c>
      <c r="E203" s="18">
        <v>100</v>
      </c>
      <c r="F203" s="18">
        <v>106</v>
      </c>
      <c r="G203" s="18">
        <v>118</v>
      </c>
      <c r="H203" s="18">
        <v>361</v>
      </c>
      <c r="I203" s="18">
        <v>976</v>
      </c>
      <c r="J203" s="18">
        <v>1077</v>
      </c>
      <c r="K203" s="19">
        <v>2809</v>
      </c>
      <c r="L203" s="25">
        <f>+D203/D$206*100</f>
        <v>92.20779220779221</v>
      </c>
      <c r="M203" s="13">
        <f aca="true" t="shared" si="49" ref="M203:S206">+E203/E$206*100</f>
        <v>87.71929824561403</v>
      </c>
      <c r="N203" s="13">
        <f t="shared" si="49"/>
        <v>90.5982905982906</v>
      </c>
      <c r="O203" s="13">
        <f t="shared" si="49"/>
        <v>90.07633587786259</v>
      </c>
      <c r="P203" s="13">
        <f t="shared" si="49"/>
        <v>87.19806763285024</v>
      </c>
      <c r="Q203" s="13">
        <f t="shared" si="49"/>
        <v>92.16241737488197</v>
      </c>
      <c r="R203" s="13">
        <f t="shared" si="49"/>
        <v>94.72295514511873</v>
      </c>
      <c r="S203" s="6">
        <f t="shared" si="49"/>
        <v>92.1285667431945</v>
      </c>
    </row>
    <row r="204" spans="1:19" ht="13.5" customHeight="1">
      <c r="A204" s="70"/>
      <c r="B204" s="55"/>
      <c r="C204" s="7" t="s">
        <v>88</v>
      </c>
      <c r="D204" s="43">
        <v>4</v>
      </c>
      <c r="E204" s="18">
        <v>10</v>
      </c>
      <c r="F204" s="18">
        <v>6</v>
      </c>
      <c r="G204" s="18">
        <v>9</v>
      </c>
      <c r="H204" s="18">
        <v>40</v>
      </c>
      <c r="I204" s="18">
        <v>64</v>
      </c>
      <c r="J204" s="18">
        <v>48</v>
      </c>
      <c r="K204" s="19">
        <v>181</v>
      </c>
      <c r="L204" s="20">
        <f>+D204/D$206*100</f>
        <v>5.194805194805195</v>
      </c>
      <c r="M204" s="14">
        <f t="shared" si="49"/>
        <v>8.771929824561402</v>
      </c>
      <c r="N204" s="14">
        <f t="shared" si="49"/>
        <v>5.128205128205128</v>
      </c>
      <c r="O204" s="14">
        <f t="shared" si="49"/>
        <v>6.870229007633588</v>
      </c>
      <c r="P204" s="14">
        <f t="shared" si="49"/>
        <v>9.66183574879227</v>
      </c>
      <c r="Q204" s="14">
        <f t="shared" si="49"/>
        <v>6.043437204910293</v>
      </c>
      <c r="R204" s="14">
        <f t="shared" si="49"/>
        <v>4.221635883905013</v>
      </c>
      <c r="S204" s="8">
        <f t="shared" si="49"/>
        <v>5.9363725811741554</v>
      </c>
    </row>
    <row r="205" spans="1:19" ht="13.5" customHeight="1">
      <c r="A205" s="70"/>
      <c r="B205" s="55"/>
      <c r="C205" s="7" t="s">
        <v>89</v>
      </c>
      <c r="D205" s="43">
        <v>2</v>
      </c>
      <c r="E205" s="18">
        <v>4</v>
      </c>
      <c r="F205" s="18">
        <v>5</v>
      </c>
      <c r="G205" s="18">
        <v>4</v>
      </c>
      <c r="H205" s="18">
        <v>13</v>
      </c>
      <c r="I205" s="18">
        <v>19</v>
      </c>
      <c r="J205" s="18">
        <v>12</v>
      </c>
      <c r="K205" s="19">
        <v>59</v>
      </c>
      <c r="L205" s="20">
        <f>+D205/D$206*100</f>
        <v>2.5974025974025974</v>
      </c>
      <c r="M205" s="14">
        <f t="shared" si="49"/>
        <v>3.508771929824561</v>
      </c>
      <c r="N205" s="14">
        <f t="shared" si="49"/>
        <v>4.273504273504273</v>
      </c>
      <c r="O205" s="14">
        <f t="shared" si="49"/>
        <v>3.0534351145038165</v>
      </c>
      <c r="P205" s="14">
        <f t="shared" si="49"/>
        <v>3.140096618357488</v>
      </c>
      <c r="Q205" s="14">
        <f t="shared" si="49"/>
        <v>1.794145420207743</v>
      </c>
      <c r="R205" s="14">
        <f t="shared" si="49"/>
        <v>1.0554089709762533</v>
      </c>
      <c r="S205" s="8">
        <f t="shared" si="49"/>
        <v>1.9350606756313546</v>
      </c>
    </row>
    <row r="206" spans="1:19" ht="13.5" customHeight="1" thickBot="1">
      <c r="A206" s="70"/>
      <c r="B206" s="59"/>
      <c r="C206" s="27" t="s">
        <v>0</v>
      </c>
      <c r="D206" s="47">
        <v>77</v>
      </c>
      <c r="E206" s="28">
        <v>114</v>
      </c>
      <c r="F206" s="28">
        <v>117</v>
      </c>
      <c r="G206" s="28">
        <v>131</v>
      </c>
      <c r="H206" s="28">
        <v>414</v>
      </c>
      <c r="I206" s="28">
        <v>1059</v>
      </c>
      <c r="J206" s="28">
        <v>1137</v>
      </c>
      <c r="K206" s="29">
        <v>3049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0"/>
      <c r="B207" s="56" t="s">
        <v>56</v>
      </c>
      <c r="C207" s="7" t="s">
        <v>90</v>
      </c>
      <c r="D207" s="43">
        <v>443</v>
      </c>
      <c r="E207" s="18">
        <v>491</v>
      </c>
      <c r="F207" s="18">
        <v>514</v>
      </c>
      <c r="G207" s="18">
        <v>695</v>
      </c>
      <c r="H207" s="18">
        <v>1709</v>
      </c>
      <c r="I207" s="18">
        <v>4438</v>
      </c>
      <c r="J207" s="18">
        <v>6034</v>
      </c>
      <c r="K207" s="19">
        <v>14324</v>
      </c>
      <c r="L207" s="20">
        <f>+D207/D$210*100</f>
        <v>95.68034557235421</v>
      </c>
      <c r="M207" s="14">
        <f aca="true" t="shared" si="50" ref="M207:S210">+E207/E$210*100</f>
        <v>94.60500963391137</v>
      </c>
      <c r="N207" s="14">
        <f t="shared" si="50"/>
        <v>90.97345132743364</v>
      </c>
      <c r="O207" s="14">
        <f t="shared" si="50"/>
        <v>89.5618556701031</v>
      </c>
      <c r="P207" s="14">
        <f t="shared" si="50"/>
        <v>90.95263437998936</v>
      </c>
      <c r="Q207" s="14">
        <f t="shared" si="50"/>
        <v>92.26611226611226</v>
      </c>
      <c r="R207" s="14">
        <f t="shared" si="50"/>
        <v>93.78302766552689</v>
      </c>
      <c r="S207" s="8">
        <f t="shared" si="50"/>
        <v>92.73598342612974</v>
      </c>
    </row>
    <row r="208" spans="1:19" ht="13.5" customHeight="1">
      <c r="A208" s="70"/>
      <c r="B208" s="55"/>
      <c r="C208" s="7" t="s">
        <v>88</v>
      </c>
      <c r="D208" s="43">
        <v>15</v>
      </c>
      <c r="E208" s="18">
        <v>22</v>
      </c>
      <c r="F208" s="18">
        <v>35</v>
      </c>
      <c r="G208" s="18">
        <v>58</v>
      </c>
      <c r="H208" s="18">
        <v>134</v>
      </c>
      <c r="I208" s="18">
        <v>305</v>
      </c>
      <c r="J208" s="18">
        <v>305</v>
      </c>
      <c r="K208" s="19">
        <v>874</v>
      </c>
      <c r="L208" s="20">
        <f>+D208/D$210*100</f>
        <v>3.2397408207343417</v>
      </c>
      <c r="M208" s="14">
        <f t="shared" si="50"/>
        <v>4.238921001926782</v>
      </c>
      <c r="N208" s="14">
        <f t="shared" si="50"/>
        <v>6.1946902654867255</v>
      </c>
      <c r="O208" s="14">
        <f t="shared" si="50"/>
        <v>7.474226804123711</v>
      </c>
      <c r="P208" s="14">
        <f t="shared" si="50"/>
        <v>7.131452900478978</v>
      </c>
      <c r="Q208" s="14">
        <f t="shared" si="50"/>
        <v>6.340956340956342</v>
      </c>
      <c r="R208" s="14">
        <f t="shared" si="50"/>
        <v>4.740441405035748</v>
      </c>
      <c r="S208" s="8">
        <f t="shared" si="50"/>
        <v>5.658422892658294</v>
      </c>
    </row>
    <row r="209" spans="1:19" ht="13.5" customHeight="1">
      <c r="A209" s="70"/>
      <c r="B209" s="55"/>
      <c r="C209" s="7" t="s">
        <v>89</v>
      </c>
      <c r="D209" s="43">
        <v>5</v>
      </c>
      <c r="E209" s="18">
        <v>6</v>
      </c>
      <c r="F209" s="18">
        <v>16</v>
      </c>
      <c r="G209" s="18">
        <v>23</v>
      </c>
      <c r="H209" s="18">
        <v>36</v>
      </c>
      <c r="I209" s="18">
        <v>67</v>
      </c>
      <c r="J209" s="18">
        <v>95</v>
      </c>
      <c r="K209" s="19">
        <v>248</v>
      </c>
      <c r="L209" s="20">
        <f>+D209/D$210*100</f>
        <v>1.079913606911447</v>
      </c>
      <c r="M209" s="14">
        <f t="shared" si="50"/>
        <v>1.1560693641618496</v>
      </c>
      <c r="N209" s="14">
        <f t="shared" si="50"/>
        <v>2.831858407079646</v>
      </c>
      <c r="O209" s="14">
        <f t="shared" si="50"/>
        <v>2.9639175257731956</v>
      </c>
      <c r="P209" s="14">
        <f t="shared" si="50"/>
        <v>1.9159127195316656</v>
      </c>
      <c r="Q209" s="14">
        <f t="shared" si="50"/>
        <v>1.3929313929313931</v>
      </c>
      <c r="R209" s="14">
        <f t="shared" si="50"/>
        <v>1.476530929437364</v>
      </c>
      <c r="S209" s="8">
        <f t="shared" si="50"/>
        <v>1.6055936812119642</v>
      </c>
    </row>
    <row r="210" spans="1:19" ht="13.5" customHeight="1" thickBot="1">
      <c r="A210" s="70"/>
      <c r="B210" s="57"/>
      <c r="C210" s="7" t="s">
        <v>0</v>
      </c>
      <c r="D210" s="43">
        <v>463</v>
      </c>
      <c r="E210" s="18">
        <v>519</v>
      </c>
      <c r="F210" s="18">
        <v>565</v>
      </c>
      <c r="G210" s="18">
        <v>776</v>
      </c>
      <c r="H210" s="18">
        <v>1879</v>
      </c>
      <c r="I210" s="18">
        <v>4810</v>
      </c>
      <c r="J210" s="18">
        <v>6434</v>
      </c>
      <c r="K210" s="19">
        <v>15446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70"/>
      <c r="B211" s="58" t="s">
        <v>57</v>
      </c>
      <c r="C211" s="30" t="s">
        <v>90</v>
      </c>
      <c r="D211" s="46">
        <v>117</v>
      </c>
      <c r="E211" s="31">
        <v>152</v>
      </c>
      <c r="F211" s="31">
        <v>151</v>
      </c>
      <c r="G211" s="31">
        <v>216</v>
      </c>
      <c r="H211" s="31">
        <v>496</v>
      </c>
      <c r="I211" s="31">
        <v>1355</v>
      </c>
      <c r="J211" s="31">
        <v>1941</v>
      </c>
      <c r="K211" s="32">
        <v>4428</v>
      </c>
      <c r="L211" s="33">
        <f>+D211/D$214*100</f>
        <v>95.1219512195122</v>
      </c>
      <c r="M211" s="34">
        <f aca="true" t="shared" si="51" ref="M211:S214">+E211/E$214*100</f>
        <v>95</v>
      </c>
      <c r="N211" s="34">
        <f t="shared" si="51"/>
        <v>90.96385542168674</v>
      </c>
      <c r="O211" s="34">
        <f t="shared" si="51"/>
        <v>86.05577689243027</v>
      </c>
      <c r="P211" s="34">
        <f t="shared" si="51"/>
        <v>88.57142857142857</v>
      </c>
      <c r="Q211" s="34">
        <f t="shared" si="51"/>
        <v>91.00067159167227</v>
      </c>
      <c r="R211" s="34">
        <f t="shared" si="51"/>
        <v>92.82639885222382</v>
      </c>
      <c r="S211" s="48">
        <f t="shared" si="51"/>
        <v>91.48760330578513</v>
      </c>
    </row>
    <row r="212" spans="1:19" ht="13.5" customHeight="1">
      <c r="A212" s="70"/>
      <c r="B212" s="55"/>
      <c r="C212" s="7" t="s">
        <v>88</v>
      </c>
      <c r="D212" s="43">
        <v>5</v>
      </c>
      <c r="E212" s="18">
        <v>7</v>
      </c>
      <c r="F212" s="18">
        <v>12</v>
      </c>
      <c r="G212" s="18">
        <v>23</v>
      </c>
      <c r="H212" s="18">
        <v>45</v>
      </c>
      <c r="I212" s="18">
        <v>110</v>
      </c>
      <c r="J212" s="18">
        <v>119</v>
      </c>
      <c r="K212" s="19">
        <v>321</v>
      </c>
      <c r="L212" s="20">
        <f>+D212/D$214*100</f>
        <v>4.0650406504065035</v>
      </c>
      <c r="M212" s="14">
        <f t="shared" si="51"/>
        <v>4.375</v>
      </c>
      <c r="N212" s="14">
        <f t="shared" si="51"/>
        <v>7.228915662650602</v>
      </c>
      <c r="O212" s="14">
        <f t="shared" si="51"/>
        <v>9.163346613545817</v>
      </c>
      <c r="P212" s="14">
        <f t="shared" si="51"/>
        <v>8.035714285714286</v>
      </c>
      <c r="Q212" s="14">
        <f t="shared" si="51"/>
        <v>7.387508394895903</v>
      </c>
      <c r="R212" s="14">
        <f t="shared" si="51"/>
        <v>5.691056910569105</v>
      </c>
      <c r="S212" s="8">
        <f t="shared" si="51"/>
        <v>6.632231404958677</v>
      </c>
    </row>
    <row r="213" spans="1:19" ht="13.5" customHeight="1">
      <c r="A213" s="70"/>
      <c r="B213" s="55"/>
      <c r="C213" s="7" t="s">
        <v>89</v>
      </c>
      <c r="D213" s="43">
        <v>1</v>
      </c>
      <c r="E213" s="18">
        <v>1</v>
      </c>
      <c r="F213" s="18">
        <v>3</v>
      </c>
      <c r="G213" s="18">
        <v>12</v>
      </c>
      <c r="H213" s="18">
        <v>19</v>
      </c>
      <c r="I213" s="18">
        <v>24</v>
      </c>
      <c r="J213" s="18">
        <v>31</v>
      </c>
      <c r="K213" s="19">
        <v>91</v>
      </c>
      <c r="L213" s="20">
        <f>+D213/D$214*100</f>
        <v>0.8130081300813009</v>
      </c>
      <c r="M213" s="14">
        <f t="shared" si="51"/>
        <v>0.625</v>
      </c>
      <c r="N213" s="14">
        <f t="shared" si="51"/>
        <v>1.8072289156626504</v>
      </c>
      <c r="O213" s="14">
        <f t="shared" si="51"/>
        <v>4.780876494023905</v>
      </c>
      <c r="P213" s="14">
        <f t="shared" si="51"/>
        <v>3.392857142857143</v>
      </c>
      <c r="Q213" s="14">
        <f t="shared" si="51"/>
        <v>1.6118200134318332</v>
      </c>
      <c r="R213" s="14">
        <f t="shared" si="51"/>
        <v>1.482544237207078</v>
      </c>
      <c r="S213" s="8">
        <f t="shared" si="51"/>
        <v>1.8801652892561984</v>
      </c>
    </row>
    <row r="214" spans="1:19" ht="13.5" customHeight="1">
      <c r="A214" s="70"/>
      <c r="B214" s="57"/>
      <c r="C214" s="7" t="s">
        <v>0</v>
      </c>
      <c r="D214" s="43">
        <v>123</v>
      </c>
      <c r="E214" s="18">
        <v>160</v>
      </c>
      <c r="F214" s="18">
        <v>166</v>
      </c>
      <c r="G214" s="18">
        <v>251</v>
      </c>
      <c r="H214" s="18">
        <v>560</v>
      </c>
      <c r="I214" s="18">
        <v>1489</v>
      </c>
      <c r="J214" s="18">
        <v>2091</v>
      </c>
      <c r="K214" s="19">
        <v>4840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70"/>
      <c r="B215" s="55" t="s">
        <v>58</v>
      </c>
      <c r="C215" s="5" t="s">
        <v>90</v>
      </c>
      <c r="D215" s="42">
        <v>134</v>
      </c>
      <c r="E215" s="21">
        <v>177</v>
      </c>
      <c r="F215" s="21">
        <v>159</v>
      </c>
      <c r="G215" s="21">
        <v>200</v>
      </c>
      <c r="H215" s="21">
        <v>488</v>
      </c>
      <c r="I215" s="21">
        <v>1326</v>
      </c>
      <c r="J215" s="21">
        <v>2005</v>
      </c>
      <c r="K215" s="22">
        <v>4489</v>
      </c>
      <c r="L215" s="20">
        <f>+D215/D$218*100</f>
        <v>96.40287769784173</v>
      </c>
      <c r="M215" s="14">
        <f aca="true" t="shared" si="52" ref="M215:S218">+E215/E$218*100</f>
        <v>94.14893617021278</v>
      </c>
      <c r="N215" s="14">
        <f t="shared" si="52"/>
        <v>90.3409090909091</v>
      </c>
      <c r="O215" s="14">
        <f t="shared" si="52"/>
        <v>90.9090909090909</v>
      </c>
      <c r="P215" s="14">
        <f t="shared" si="52"/>
        <v>92.0754716981132</v>
      </c>
      <c r="Q215" s="14">
        <f t="shared" si="52"/>
        <v>92.72727272727272</v>
      </c>
      <c r="R215" s="14">
        <f t="shared" si="52"/>
        <v>93.56042930471303</v>
      </c>
      <c r="S215" s="8">
        <f t="shared" si="52"/>
        <v>93.01699129714049</v>
      </c>
    </row>
    <row r="216" spans="1:19" ht="13.5" customHeight="1">
      <c r="A216" s="70"/>
      <c r="B216" s="55"/>
      <c r="C216" s="7" t="s">
        <v>88</v>
      </c>
      <c r="D216" s="43">
        <v>4</v>
      </c>
      <c r="E216" s="18">
        <v>9</v>
      </c>
      <c r="F216" s="18">
        <v>14</v>
      </c>
      <c r="G216" s="18">
        <v>14</v>
      </c>
      <c r="H216" s="18">
        <v>34</v>
      </c>
      <c r="I216" s="18">
        <v>80</v>
      </c>
      <c r="J216" s="18">
        <v>102</v>
      </c>
      <c r="K216" s="19">
        <v>257</v>
      </c>
      <c r="L216" s="20">
        <f>+D216/D$218*100</f>
        <v>2.877697841726619</v>
      </c>
      <c r="M216" s="14">
        <f t="shared" si="52"/>
        <v>4.787234042553192</v>
      </c>
      <c r="N216" s="14">
        <f t="shared" si="52"/>
        <v>7.954545454545454</v>
      </c>
      <c r="O216" s="14">
        <f t="shared" si="52"/>
        <v>6.363636363636363</v>
      </c>
      <c r="P216" s="14">
        <f t="shared" si="52"/>
        <v>6.415094339622642</v>
      </c>
      <c r="Q216" s="14">
        <f t="shared" si="52"/>
        <v>5.594405594405594</v>
      </c>
      <c r="R216" s="14">
        <f t="shared" si="52"/>
        <v>4.759682687820812</v>
      </c>
      <c r="S216" s="8">
        <f t="shared" si="52"/>
        <v>5.325321176958144</v>
      </c>
    </row>
    <row r="217" spans="1:19" ht="13.5" customHeight="1">
      <c r="A217" s="70"/>
      <c r="B217" s="55"/>
      <c r="C217" s="7" t="s">
        <v>89</v>
      </c>
      <c r="D217" s="43">
        <v>1</v>
      </c>
      <c r="E217" s="18">
        <v>2</v>
      </c>
      <c r="F217" s="18">
        <v>3</v>
      </c>
      <c r="G217" s="18">
        <v>6</v>
      </c>
      <c r="H217" s="18">
        <v>8</v>
      </c>
      <c r="I217" s="18">
        <v>24</v>
      </c>
      <c r="J217" s="18">
        <v>36</v>
      </c>
      <c r="K217" s="19">
        <v>80</v>
      </c>
      <c r="L217" s="20">
        <f>+D217/D$218*100</f>
        <v>0.7194244604316548</v>
      </c>
      <c r="M217" s="14">
        <f t="shared" si="52"/>
        <v>1.0638297872340425</v>
      </c>
      <c r="N217" s="14">
        <f t="shared" si="52"/>
        <v>1.7045454545454544</v>
      </c>
      <c r="O217" s="14">
        <f t="shared" si="52"/>
        <v>2.727272727272727</v>
      </c>
      <c r="P217" s="14">
        <f t="shared" si="52"/>
        <v>1.509433962264151</v>
      </c>
      <c r="Q217" s="14">
        <f t="shared" si="52"/>
        <v>1.6783216783216783</v>
      </c>
      <c r="R217" s="14">
        <f t="shared" si="52"/>
        <v>1.6798880074661688</v>
      </c>
      <c r="S217" s="8">
        <f t="shared" si="52"/>
        <v>1.6576875259013677</v>
      </c>
    </row>
    <row r="218" spans="1:19" ht="13.5" customHeight="1">
      <c r="A218" s="70"/>
      <c r="B218" s="55"/>
      <c r="C218" s="9" t="s">
        <v>0</v>
      </c>
      <c r="D218" s="44">
        <v>139</v>
      </c>
      <c r="E218" s="23">
        <v>188</v>
      </c>
      <c r="F218" s="23">
        <v>176</v>
      </c>
      <c r="G218" s="23">
        <v>220</v>
      </c>
      <c r="H218" s="23">
        <v>530</v>
      </c>
      <c r="I218" s="23">
        <v>1430</v>
      </c>
      <c r="J218" s="23">
        <v>2143</v>
      </c>
      <c r="K218" s="24">
        <v>4826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70"/>
      <c r="B219" s="56" t="s">
        <v>59</v>
      </c>
      <c r="C219" s="7" t="s">
        <v>90</v>
      </c>
      <c r="D219" s="43">
        <v>106</v>
      </c>
      <c r="E219" s="18">
        <v>128</v>
      </c>
      <c r="F219" s="18">
        <v>140</v>
      </c>
      <c r="G219" s="18">
        <v>168</v>
      </c>
      <c r="H219" s="18">
        <v>403</v>
      </c>
      <c r="I219" s="18">
        <v>1147</v>
      </c>
      <c r="J219" s="18">
        <v>1587</v>
      </c>
      <c r="K219" s="19">
        <v>3679</v>
      </c>
      <c r="L219" s="25">
        <f>+D219/D$222*100</f>
        <v>92.98245614035088</v>
      </c>
      <c r="M219" s="13">
        <f aca="true" t="shared" si="53" ref="M219:S222">+E219/E$222*100</f>
        <v>94.11764705882352</v>
      </c>
      <c r="N219" s="13">
        <f t="shared" si="53"/>
        <v>91.50326797385621</v>
      </c>
      <c r="O219" s="13">
        <f t="shared" si="53"/>
        <v>89.83957219251337</v>
      </c>
      <c r="P219" s="13">
        <f t="shared" si="53"/>
        <v>89.55555555555556</v>
      </c>
      <c r="Q219" s="13">
        <f t="shared" si="53"/>
        <v>91.98075380914193</v>
      </c>
      <c r="R219" s="13">
        <f t="shared" si="53"/>
        <v>92.97012302284709</v>
      </c>
      <c r="S219" s="6">
        <f t="shared" si="53"/>
        <v>92.11316975463195</v>
      </c>
    </row>
    <row r="220" spans="1:19" ht="13.5" customHeight="1">
      <c r="A220" s="70"/>
      <c r="B220" s="55"/>
      <c r="C220" s="7" t="s">
        <v>88</v>
      </c>
      <c r="D220" s="43">
        <v>7</v>
      </c>
      <c r="E220" s="18">
        <v>6</v>
      </c>
      <c r="F220" s="18">
        <v>10</v>
      </c>
      <c r="G220" s="18">
        <v>14</v>
      </c>
      <c r="H220" s="18">
        <v>35</v>
      </c>
      <c r="I220" s="18">
        <v>69</v>
      </c>
      <c r="J220" s="18">
        <v>92</v>
      </c>
      <c r="K220" s="19">
        <v>233</v>
      </c>
      <c r="L220" s="20">
        <f>+D220/D$222*100</f>
        <v>6.140350877192982</v>
      </c>
      <c r="M220" s="14">
        <f t="shared" si="53"/>
        <v>4.411764705882353</v>
      </c>
      <c r="N220" s="14">
        <f t="shared" si="53"/>
        <v>6.535947712418301</v>
      </c>
      <c r="O220" s="14">
        <f t="shared" si="53"/>
        <v>7.4866310160427805</v>
      </c>
      <c r="P220" s="14">
        <f t="shared" si="53"/>
        <v>7.777777777777778</v>
      </c>
      <c r="Q220" s="14">
        <f t="shared" si="53"/>
        <v>5.533279871692061</v>
      </c>
      <c r="R220" s="14">
        <f t="shared" si="53"/>
        <v>5.389572349150557</v>
      </c>
      <c r="S220" s="8">
        <f t="shared" si="53"/>
        <v>5.833750625938908</v>
      </c>
    </row>
    <row r="221" spans="1:19" ht="13.5" customHeight="1">
      <c r="A221" s="70"/>
      <c r="B221" s="55"/>
      <c r="C221" s="7" t="s">
        <v>89</v>
      </c>
      <c r="D221" s="43">
        <v>1</v>
      </c>
      <c r="E221" s="18">
        <v>2</v>
      </c>
      <c r="F221" s="18">
        <v>3</v>
      </c>
      <c r="G221" s="18">
        <v>5</v>
      </c>
      <c r="H221" s="18">
        <v>12</v>
      </c>
      <c r="I221" s="18">
        <v>31</v>
      </c>
      <c r="J221" s="18">
        <v>28</v>
      </c>
      <c r="K221" s="19">
        <v>82</v>
      </c>
      <c r="L221" s="20">
        <f>+D221/D$222*100</f>
        <v>0.8771929824561403</v>
      </c>
      <c r="M221" s="14">
        <f t="shared" si="53"/>
        <v>1.4705882352941175</v>
      </c>
      <c r="N221" s="14">
        <f t="shared" si="53"/>
        <v>1.9607843137254901</v>
      </c>
      <c r="O221" s="14">
        <f t="shared" si="53"/>
        <v>2.6737967914438503</v>
      </c>
      <c r="P221" s="14">
        <f t="shared" si="53"/>
        <v>2.666666666666667</v>
      </c>
      <c r="Q221" s="14">
        <f t="shared" si="53"/>
        <v>2.4859663191659984</v>
      </c>
      <c r="R221" s="14">
        <f t="shared" si="53"/>
        <v>1.6403046280023432</v>
      </c>
      <c r="S221" s="8">
        <f t="shared" si="53"/>
        <v>2.053079619429144</v>
      </c>
    </row>
    <row r="222" spans="1:19" ht="13.5" customHeight="1" thickBot="1">
      <c r="A222" s="70"/>
      <c r="B222" s="59"/>
      <c r="C222" s="27" t="s">
        <v>0</v>
      </c>
      <c r="D222" s="47">
        <v>114</v>
      </c>
      <c r="E222" s="28">
        <v>136</v>
      </c>
      <c r="F222" s="28">
        <v>153</v>
      </c>
      <c r="G222" s="28">
        <v>187</v>
      </c>
      <c r="H222" s="28">
        <v>450</v>
      </c>
      <c r="I222" s="28">
        <v>1247</v>
      </c>
      <c r="J222" s="28">
        <v>1707</v>
      </c>
      <c r="K222" s="29">
        <v>3994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0"/>
      <c r="B223" s="56" t="s">
        <v>60</v>
      </c>
      <c r="C223" s="7" t="s">
        <v>90</v>
      </c>
      <c r="D223" s="43">
        <v>113</v>
      </c>
      <c r="E223" s="18">
        <v>142</v>
      </c>
      <c r="F223" s="18">
        <v>153</v>
      </c>
      <c r="G223" s="18">
        <v>259</v>
      </c>
      <c r="H223" s="18">
        <v>616</v>
      </c>
      <c r="I223" s="18">
        <v>1368</v>
      </c>
      <c r="J223" s="18">
        <v>1341</v>
      </c>
      <c r="K223" s="19">
        <v>3992</v>
      </c>
      <c r="L223" s="20">
        <f>+D223/D$226*100</f>
        <v>91.869918699187</v>
      </c>
      <c r="M223" s="14">
        <f aca="true" t="shared" si="54" ref="M223:S226">+E223/E$226*100</f>
        <v>94.66666666666667</v>
      </c>
      <c r="N223" s="14">
        <f t="shared" si="54"/>
        <v>91.61676646706587</v>
      </c>
      <c r="O223" s="14">
        <f t="shared" si="54"/>
        <v>91.51943462897526</v>
      </c>
      <c r="P223" s="14">
        <f t="shared" si="54"/>
        <v>92.07772795216741</v>
      </c>
      <c r="Q223" s="14">
        <f t="shared" si="54"/>
        <v>93.12457454050374</v>
      </c>
      <c r="R223" s="14">
        <f t="shared" si="54"/>
        <v>93.97337070777856</v>
      </c>
      <c r="S223" s="8">
        <f t="shared" si="54"/>
        <v>93.09701492537313</v>
      </c>
    </row>
    <row r="224" spans="1:19" ht="13.5" customHeight="1">
      <c r="A224" s="70"/>
      <c r="B224" s="55"/>
      <c r="C224" s="7" t="s">
        <v>88</v>
      </c>
      <c r="D224" s="43">
        <v>8</v>
      </c>
      <c r="E224" s="18">
        <v>6</v>
      </c>
      <c r="F224" s="18">
        <v>9</v>
      </c>
      <c r="G224" s="18">
        <v>18</v>
      </c>
      <c r="H224" s="18">
        <v>40</v>
      </c>
      <c r="I224" s="18">
        <v>81</v>
      </c>
      <c r="J224" s="18">
        <v>64</v>
      </c>
      <c r="K224" s="19">
        <v>226</v>
      </c>
      <c r="L224" s="20">
        <f>+D224/D$226*100</f>
        <v>6.504065040650407</v>
      </c>
      <c r="M224" s="14">
        <f t="shared" si="54"/>
        <v>4</v>
      </c>
      <c r="N224" s="14">
        <f t="shared" si="54"/>
        <v>5.389221556886228</v>
      </c>
      <c r="O224" s="14">
        <f t="shared" si="54"/>
        <v>6.36042402826855</v>
      </c>
      <c r="P224" s="14">
        <f t="shared" si="54"/>
        <v>5.9790732436472345</v>
      </c>
      <c r="Q224" s="14">
        <f t="shared" si="54"/>
        <v>5.513955071477195</v>
      </c>
      <c r="R224" s="14">
        <f t="shared" si="54"/>
        <v>4.484933426769446</v>
      </c>
      <c r="S224" s="8">
        <f t="shared" si="54"/>
        <v>5.270522388059701</v>
      </c>
    </row>
    <row r="225" spans="1:19" ht="13.5" customHeight="1">
      <c r="A225" s="70"/>
      <c r="B225" s="55"/>
      <c r="C225" s="7" t="s">
        <v>89</v>
      </c>
      <c r="D225" s="43">
        <v>2</v>
      </c>
      <c r="E225" s="18">
        <v>2</v>
      </c>
      <c r="F225" s="18">
        <v>5</v>
      </c>
      <c r="G225" s="18">
        <v>6</v>
      </c>
      <c r="H225" s="18">
        <v>13</v>
      </c>
      <c r="I225" s="18">
        <v>20</v>
      </c>
      <c r="J225" s="18">
        <v>22</v>
      </c>
      <c r="K225" s="19">
        <v>70</v>
      </c>
      <c r="L225" s="20">
        <f>+D225/D$226*100</f>
        <v>1.6260162601626018</v>
      </c>
      <c r="M225" s="14">
        <f t="shared" si="54"/>
        <v>1.3333333333333335</v>
      </c>
      <c r="N225" s="14">
        <f t="shared" si="54"/>
        <v>2.9940119760479043</v>
      </c>
      <c r="O225" s="14">
        <f t="shared" si="54"/>
        <v>2.1201413427561837</v>
      </c>
      <c r="P225" s="14">
        <f t="shared" si="54"/>
        <v>1.9431988041853512</v>
      </c>
      <c r="Q225" s="14">
        <f t="shared" si="54"/>
        <v>1.3614703880190604</v>
      </c>
      <c r="R225" s="14">
        <f t="shared" si="54"/>
        <v>1.5416958654519972</v>
      </c>
      <c r="S225" s="8">
        <f t="shared" si="54"/>
        <v>1.632462686567164</v>
      </c>
    </row>
    <row r="226" spans="1:19" ht="13.5" customHeight="1">
      <c r="A226" s="70"/>
      <c r="B226" s="55"/>
      <c r="C226" s="9" t="s">
        <v>0</v>
      </c>
      <c r="D226" s="44">
        <v>123</v>
      </c>
      <c r="E226" s="23">
        <v>150</v>
      </c>
      <c r="F226" s="23">
        <v>167</v>
      </c>
      <c r="G226" s="23">
        <v>283</v>
      </c>
      <c r="H226" s="23">
        <v>669</v>
      </c>
      <c r="I226" s="23">
        <v>1469</v>
      </c>
      <c r="J226" s="23">
        <v>1427</v>
      </c>
      <c r="K226" s="24">
        <v>4288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1"/>
      <c r="B227" s="56" t="s">
        <v>61</v>
      </c>
      <c r="C227" s="7" t="s">
        <v>90</v>
      </c>
      <c r="D227" s="43">
        <v>9</v>
      </c>
      <c r="E227" s="18">
        <v>9</v>
      </c>
      <c r="F227" s="18">
        <v>13</v>
      </c>
      <c r="G227" s="18">
        <v>17</v>
      </c>
      <c r="H227" s="18">
        <v>41</v>
      </c>
      <c r="I227" s="18">
        <v>60</v>
      </c>
      <c r="J227" s="18">
        <v>82</v>
      </c>
      <c r="K227" s="19">
        <v>231</v>
      </c>
      <c r="L227" s="25">
        <f>+D227/D$230*100</f>
        <v>75</v>
      </c>
      <c r="M227" s="13">
        <f aca="true" t="shared" si="55" ref="M227:S230">+E227/E$230*100</f>
        <v>81.81818181818183</v>
      </c>
      <c r="N227" s="13">
        <f t="shared" si="55"/>
        <v>100</v>
      </c>
      <c r="O227" s="13">
        <f t="shared" si="55"/>
        <v>80.95238095238095</v>
      </c>
      <c r="P227" s="13">
        <f t="shared" si="55"/>
        <v>89.13043478260869</v>
      </c>
      <c r="Q227" s="13">
        <f t="shared" si="55"/>
        <v>96.7741935483871</v>
      </c>
      <c r="R227" s="13">
        <f t="shared" si="55"/>
        <v>96.47058823529412</v>
      </c>
      <c r="S227" s="6">
        <f t="shared" si="55"/>
        <v>92.4</v>
      </c>
    </row>
    <row r="228" spans="1:19" ht="13.5" customHeight="1">
      <c r="A228" s="61"/>
      <c r="B228" s="55"/>
      <c r="C228" s="7" t="s">
        <v>88</v>
      </c>
      <c r="D228" s="43">
        <v>2</v>
      </c>
      <c r="E228" s="18">
        <v>2</v>
      </c>
      <c r="F228" s="18">
        <v>0</v>
      </c>
      <c r="G228" s="18">
        <v>2</v>
      </c>
      <c r="H228" s="18">
        <v>5</v>
      </c>
      <c r="I228" s="18">
        <v>1</v>
      </c>
      <c r="J228" s="18">
        <v>2</v>
      </c>
      <c r="K228" s="19">
        <v>14</v>
      </c>
      <c r="L228" s="20">
        <f>+D228/D$230*100</f>
        <v>16.666666666666664</v>
      </c>
      <c r="M228" s="14">
        <f t="shared" si="55"/>
        <v>18.181818181818183</v>
      </c>
      <c r="N228" s="14">
        <f t="shared" si="55"/>
        <v>0</v>
      </c>
      <c r="O228" s="14">
        <f t="shared" si="55"/>
        <v>9.523809523809524</v>
      </c>
      <c r="P228" s="14">
        <f t="shared" si="55"/>
        <v>10.869565217391305</v>
      </c>
      <c r="Q228" s="14">
        <f t="shared" si="55"/>
        <v>1.6129032258064515</v>
      </c>
      <c r="R228" s="14">
        <f t="shared" si="55"/>
        <v>2.3529411764705883</v>
      </c>
      <c r="S228" s="8">
        <f t="shared" si="55"/>
        <v>5.6000000000000005</v>
      </c>
    </row>
    <row r="229" spans="1:19" ht="13.5" customHeight="1">
      <c r="A229" s="61"/>
      <c r="B229" s="55"/>
      <c r="C229" s="7" t="s">
        <v>89</v>
      </c>
      <c r="D229" s="43">
        <v>1</v>
      </c>
      <c r="E229" s="18">
        <v>0</v>
      </c>
      <c r="F229" s="18">
        <v>0</v>
      </c>
      <c r="G229" s="18">
        <v>2</v>
      </c>
      <c r="H229" s="18">
        <v>0</v>
      </c>
      <c r="I229" s="18">
        <v>1</v>
      </c>
      <c r="J229" s="18">
        <v>1</v>
      </c>
      <c r="K229" s="19">
        <v>5</v>
      </c>
      <c r="L229" s="20">
        <f>+D229/D$230*100</f>
        <v>8.333333333333332</v>
      </c>
      <c r="M229" s="14">
        <f t="shared" si="55"/>
        <v>0</v>
      </c>
      <c r="N229" s="14">
        <f t="shared" si="55"/>
        <v>0</v>
      </c>
      <c r="O229" s="14">
        <f t="shared" si="55"/>
        <v>9.523809523809524</v>
      </c>
      <c r="P229" s="14">
        <f t="shared" si="55"/>
        <v>0</v>
      </c>
      <c r="Q229" s="14">
        <f t="shared" si="55"/>
        <v>1.6129032258064515</v>
      </c>
      <c r="R229" s="14">
        <f t="shared" si="55"/>
        <v>1.1764705882352942</v>
      </c>
      <c r="S229" s="8">
        <f t="shared" si="55"/>
        <v>2</v>
      </c>
    </row>
    <row r="230" spans="1:19" ht="13.5" customHeight="1">
      <c r="A230" s="61"/>
      <c r="B230" s="57"/>
      <c r="C230" s="7" t="s">
        <v>0</v>
      </c>
      <c r="D230" s="43">
        <v>12</v>
      </c>
      <c r="E230" s="18">
        <v>11</v>
      </c>
      <c r="F230" s="18">
        <v>13</v>
      </c>
      <c r="G230" s="18">
        <v>21</v>
      </c>
      <c r="H230" s="18">
        <v>46</v>
      </c>
      <c r="I230" s="18">
        <v>62</v>
      </c>
      <c r="J230" s="18">
        <v>85</v>
      </c>
      <c r="K230" s="19">
        <v>250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70"/>
      <c r="B231" s="55" t="s">
        <v>62</v>
      </c>
      <c r="C231" s="5" t="s">
        <v>90</v>
      </c>
      <c r="D231" s="42">
        <v>26</v>
      </c>
      <c r="E231" s="21">
        <v>33</v>
      </c>
      <c r="F231" s="21">
        <v>36</v>
      </c>
      <c r="G231" s="21">
        <v>60</v>
      </c>
      <c r="H231" s="21">
        <v>124</v>
      </c>
      <c r="I231" s="21">
        <v>237</v>
      </c>
      <c r="J231" s="21">
        <v>241</v>
      </c>
      <c r="K231" s="22">
        <v>757</v>
      </c>
      <c r="L231" s="20">
        <f>+D231/D$234*100</f>
        <v>96.29629629629629</v>
      </c>
      <c r="M231" s="14">
        <f aca="true" t="shared" si="56" ref="M231:S234">+E231/E$234*100</f>
        <v>97.05882352941177</v>
      </c>
      <c r="N231" s="14">
        <f t="shared" si="56"/>
        <v>90</v>
      </c>
      <c r="O231" s="14">
        <f t="shared" si="56"/>
        <v>92.3076923076923</v>
      </c>
      <c r="P231" s="14">
        <f t="shared" si="56"/>
        <v>93.23308270676691</v>
      </c>
      <c r="Q231" s="14">
        <f t="shared" si="56"/>
        <v>91.15384615384615</v>
      </c>
      <c r="R231" s="14">
        <f t="shared" si="56"/>
        <v>93.05019305019306</v>
      </c>
      <c r="S231" s="8">
        <f t="shared" si="56"/>
        <v>92.54278728606357</v>
      </c>
    </row>
    <row r="232" spans="1:19" ht="13.5" customHeight="1">
      <c r="A232" s="70"/>
      <c r="B232" s="55"/>
      <c r="C232" s="7" t="s">
        <v>88</v>
      </c>
      <c r="D232" s="43">
        <v>1</v>
      </c>
      <c r="E232" s="18">
        <v>1</v>
      </c>
      <c r="F232" s="18">
        <v>3</v>
      </c>
      <c r="G232" s="18">
        <v>4</v>
      </c>
      <c r="H232" s="18">
        <v>5</v>
      </c>
      <c r="I232" s="18">
        <v>17</v>
      </c>
      <c r="J232" s="18">
        <v>11</v>
      </c>
      <c r="K232" s="19">
        <v>42</v>
      </c>
      <c r="L232" s="20">
        <f>+D232/D$234*100</f>
        <v>3.7037037037037033</v>
      </c>
      <c r="M232" s="14">
        <f t="shared" si="56"/>
        <v>2.941176470588235</v>
      </c>
      <c r="N232" s="14">
        <f t="shared" si="56"/>
        <v>7.5</v>
      </c>
      <c r="O232" s="14">
        <f t="shared" si="56"/>
        <v>6.153846153846154</v>
      </c>
      <c r="P232" s="14">
        <f t="shared" si="56"/>
        <v>3.7593984962406015</v>
      </c>
      <c r="Q232" s="14">
        <f t="shared" si="56"/>
        <v>6.538461538461539</v>
      </c>
      <c r="R232" s="14">
        <f t="shared" si="56"/>
        <v>4.247104247104247</v>
      </c>
      <c r="S232" s="8">
        <f t="shared" si="56"/>
        <v>5.134474327628362</v>
      </c>
    </row>
    <row r="233" spans="1:19" ht="13.5" customHeight="1">
      <c r="A233" s="70"/>
      <c r="B233" s="55"/>
      <c r="C233" s="7" t="s">
        <v>89</v>
      </c>
      <c r="D233" s="43">
        <v>0</v>
      </c>
      <c r="E233" s="18">
        <v>0</v>
      </c>
      <c r="F233" s="18">
        <v>1</v>
      </c>
      <c r="G233" s="18">
        <v>1</v>
      </c>
      <c r="H233" s="18">
        <v>4</v>
      </c>
      <c r="I233" s="18">
        <v>6</v>
      </c>
      <c r="J233" s="18">
        <v>7</v>
      </c>
      <c r="K233" s="19">
        <v>19</v>
      </c>
      <c r="L233" s="20">
        <f>+D233/D$234*100</f>
        <v>0</v>
      </c>
      <c r="M233" s="14">
        <f t="shared" si="56"/>
        <v>0</v>
      </c>
      <c r="N233" s="14">
        <f t="shared" si="56"/>
        <v>2.5</v>
      </c>
      <c r="O233" s="14">
        <f t="shared" si="56"/>
        <v>1.5384615384615385</v>
      </c>
      <c r="P233" s="14">
        <f t="shared" si="56"/>
        <v>3.007518796992481</v>
      </c>
      <c r="Q233" s="14">
        <f t="shared" si="56"/>
        <v>2.307692307692308</v>
      </c>
      <c r="R233" s="14">
        <f t="shared" si="56"/>
        <v>2.7027027027027026</v>
      </c>
      <c r="S233" s="8">
        <f t="shared" si="56"/>
        <v>2.3227383863080684</v>
      </c>
    </row>
    <row r="234" spans="1:19" ht="13.5" customHeight="1">
      <c r="A234" s="70"/>
      <c r="B234" s="55"/>
      <c r="C234" s="9" t="s">
        <v>0</v>
      </c>
      <c r="D234" s="44">
        <v>27</v>
      </c>
      <c r="E234" s="23">
        <v>34</v>
      </c>
      <c r="F234" s="23">
        <v>40</v>
      </c>
      <c r="G234" s="23">
        <v>65</v>
      </c>
      <c r="H234" s="23">
        <v>133</v>
      </c>
      <c r="I234" s="23">
        <v>260</v>
      </c>
      <c r="J234" s="23">
        <v>259</v>
      </c>
      <c r="K234" s="24">
        <v>818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1"/>
      <c r="B235" s="56" t="s">
        <v>63</v>
      </c>
      <c r="C235" s="7" t="s">
        <v>90</v>
      </c>
      <c r="D235" s="43">
        <v>33</v>
      </c>
      <c r="E235" s="18">
        <v>43</v>
      </c>
      <c r="F235" s="18">
        <v>40</v>
      </c>
      <c r="G235" s="18">
        <v>56</v>
      </c>
      <c r="H235" s="18">
        <v>152</v>
      </c>
      <c r="I235" s="18">
        <v>311</v>
      </c>
      <c r="J235" s="18">
        <v>306</v>
      </c>
      <c r="K235" s="19">
        <v>941</v>
      </c>
      <c r="L235" s="25">
        <f>+D235/D$238*100</f>
        <v>89.1891891891892</v>
      </c>
      <c r="M235" s="13">
        <f aca="true" t="shared" si="57" ref="M235:S238">+E235/E$238*100</f>
        <v>95.55555555555556</v>
      </c>
      <c r="N235" s="13">
        <f t="shared" si="57"/>
        <v>97.5609756097561</v>
      </c>
      <c r="O235" s="13">
        <f t="shared" si="57"/>
        <v>91.80327868852459</v>
      </c>
      <c r="P235" s="13">
        <f t="shared" si="57"/>
        <v>96.20253164556962</v>
      </c>
      <c r="Q235" s="13">
        <f t="shared" si="57"/>
        <v>93.3933933933934</v>
      </c>
      <c r="R235" s="13">
        <f t="shared" si="57"/>
        <v>95.625</v>
      </c>
      <c r="S235" s="6">
        <f t="shared" si="57"/>
        <v>94.57286432160804</v>
      </c>
    </row>
    <row r="236" spans="1:19" ht="13.5" customHeight="1">
      <c r="A236" s="61"/>
      <c r="B236" s="55"/>
      <c r="C236" s="7" t="s">
        <v>88</v>
      </c>
      <c r="D236" s="43">
        <v>3</v>
      </c>
      <c r="E236" s="18">
        <v>2</v>
      </c>
      <c r="F236" s="18">
        <v>1</v>
      </c>
      <c r="G236" s="18">
        <v>4</v>
      </c>
      <c r="H236" s="18">
        <v>4</v>
      </c>
      <c r="I236" s="18">
        <v>17</v>
      </c>
      <c r="J236" s="18">
        <v>10</v>
      </c>
      <c r="K236" s="19">
        <v>41</v>
      </c>
      <c r="L236" s="20">
        <f>+D236/D$238*100</f>
        <v>8.108108108108109</v>
      </c>
      <c r="M236" s="14">
        <f t="shared" si="57"/>
        <v>4.444444444444445</v>
      </c>
      <c r="N236" s="14">
        <f t="shared" si="57"/>
        <v>2.4390243902439024</v>
      </c>
      <c r="O236" s="14">
        <f t="shared" si="57"/>
        <v>6.557377049180328</v>
      </c>
      <c r="P236" s="14">
        <f t="shared" si="57"/>
        <v>2.5316455696202533</v>
      </c>
      <c r="Q236" s="14">
        <f t="shared" si="57"/>
        <v>5.105105105105105</v>
      </c>
      <c r="R236" s="14">
        <f t="shared" si="57"/>
        <v>3.125</v>
      </c>
      <c r="S236" s="8">
        <f t="shared" si="57"/>
        <v>4.1206030150753765</v>
      </c>
    </row>
    <row r="237" spans="1:19" ht="13.5" customHeight="1">
      <c r="A237" s="61"/>
      <c r="B237" s="55"/>
      <c r="C237" s="7" t="s">
        <v>89</v>
      </c>
      <c r="D237" s="43">
        <v>1</v>
      </c>
      <c r="E237" s="18">
        <v>0</v>
      </c>
      <c r="F237" s="18">
        <v>0</v>
      </c>
      <c r="G237" s="18">
        <v>1</v>
      </c>
      <c r="H237" s="18">
        <v>2</v>
      </c>
      <c r="I237" s="18">
        <v>5</v>
      </c>
      <c r="J237" s="18">
        <v>4</v>
      </c>
      <c r="K237" s="19">
        <v>13</v>
      </c>
      <c r="L237" s="20">
        <f>+D237/D$238*100</f>
        <v>2.7027027027027026</v>
      </c>
      <c r="M237" s="14">
        <f t="shared" si="57"/>
        <v>0</v>
      </c>
      <c r="N237" s="14">
        <f t="shared" si="57"/>
        <v>0</v>
      </c>
      <c r="O237" s="14">
        <f t="shared" si="57"/>
        <v>1.639344262295082</v>
      </c>
      <c r="P237" s="14">
        <f t="shared" si="57"/>
        <v>1.2658227848101267</v>
      </c>
      <c r="Q237" s="14">
        <f t="shared" si="57"/>
        <v>1.5015015015015014</v>
      </c>
      <c r="R237" s="14">
        <f t="shared" si="57"/>
        <v>1.25</v>
      </c>
      <c r="S237" s="8">
        <f t="shared" si="57"/>
        <v>1.306532663316583</v>
      </c>
    </row>
    <row r="238" spans="1:19" ht="13.5" customHeight="1" thickBot="1">
      <c r="A238" s="61"/>
      <c r="B238" s="57"/>
      <c r="C238" s="7" t="s">
        <v>0</v>
      </c>
      <c r="D238" s="43">
        <v>37</v>
      </c>
      <c r="E238" s="18">
        <v>45</v>
      </c>
      <c r="F238" s="18">
        <v>41</v>
      </c>
      <c r="G238" s="18">
        <v>61</v>
      </c>
      <c r="H238" s="18">
        <v>158</v>
      </c>
      <c r="I238" s="18">
        <v>333</v>
      </c>
      <c r="J238" s="18">
        <v>320</v>
      </c>
      <c r="K238" s="19">
        <v>995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70"/>
      <c r="B239" s="58" t="s">
        <v>64</v>
      </c>
      <c r="C239" s="30" t="s">
        <v>90</v>
      </c>
      <c r="D239" s="46">
        <v>116</v>
      </c>
      <c r="E239" s="31">
        <v>123</v>
      </c>
      <c r="F239" s="31">
        <v>157</v>
      </c>
      <c r="G239" s="31">
        <v>218</v>
      </c>
      <c r="H239" s="31">
        <v>483</v>
      </c>
      <c r="I239" s="31">
        <v>871</v>
      </c>
      <c r="J239" s="31">
        <v>888</v>
      </c>
      <c r="K239" s="32">
        <v>2856</v>
      </c>
      <c r="L239" s="33">
        <f>+D239/D$242*100</f>
        <v>95.86776859504133</v>
      </c>
      <c r="M239" s="34">
        <f aca="true" t="shared" si="58" ref="M239:S242">+E239/E$242*100</f>
        <v>91.7910447761194</v>
      </c>
      <c r="N239" s="34">
        <f t="shared" si="58"/>
        <v>92.3529411764706</v>
      </c>
      <c r="O239" s="34">
        <f t="shared" si="58"/>
        <v>90.45643153526972</v>
      </c>
      <c r="P239" s="34">
        <f t="shared" si="58"/>
        <v>92.35181644359464</v>
      </c>
      <c r="Q239" s="34">
        <f t="shared" si="58"/>
        <v>92.36479321314953</v>
      </c>
      <c r="R239" s="34">
        <f t="shared" si="58"/>
        <v>94.56869009584665</v>
      </c>
      <c r="S239" s="48">
        <f t="shared" si="58"/>
        <v>92.99902311950504</v>
      </c>
    </row>
    <row r="240" spans="1:19" ht="13.5" customHeight="1">
      <c r="A240" s="70"/>
      <c r="B240" s="55"/>
      <c r="C240" s="7" t="s">
        <v>88</v>
      </c>
      <c r="D240" s="43">
        <v>3</v>
      </c>
      <c r="E240" s="18">
        <v>8</v>
      </c>
      <c r="F240" s="18">
        <v>11</v>
      </c>
      <c r="G240" s="18">
        <v>19</v>
      </c>
      <c r="H240" s="18">
        <v>31</v>
      </c>
      <c r="I240" s="18">
        <v>60</v>
      </c>
      <c r="J240" s="18">
        <v>41</v>
      </c>
      <c r="K240" s="19">
        <v>173</v>
      </c>
      <c r="L240" s="20">
        <f>+D240/D$242*100</f>
        <v>2.479338842975207</v>
      </c>
      <c r="M240" s="14">
        <f t="shared" si="58"/>
        <v>5.970149253731343</v>
      </c>
      <c r="N240" s="14">
        <f t="shared" si="58"/>
        <v>6.470588235294119</v>
      </c>
      <c r="O240" s="14">
        <f t="shared" si="58"/>
        <v>7.883817427385892</v>
      </c>
      <c r="P240" s="14">
        <f t="shared" si="58"/>
        <v>5.927342256214149</v>
      </c>
      <c r="Q240" s="14">
        <f t="shared" si="58"/>
        <v>6.362672322375397</v>
      </c>
      <c r="R240" s="14">
        <f t="shared" si="58"/>
        <v>4.366347177848776</v>
      </c>
      <c r="S240" s="8">
        <f t="shared" si="58"/>
        <v>5.633344187561055</v>
      </c>
    </row>
    <row r="241" spans="1:19" ht="13.5" customHeight="1">
      <c r="A241" s="70"/>
      <c r="B241" s="55"/>
      <c r="C241" s="7" t="s">
        <v>89</v>
      </c>
      <c r="D241" s="43">
        <v>2</v>
      </c>
      <c r="E241" s="18">
        <v>3</v>
      </c>
      <c r="F241" s="18">
        <v>2</v>
      </c>
      <c r="G241" s="18">
        <v>4</v>
      </c>
      <c r="H241" s="18">
        <v>9</v>
      </c>
      <c r="I241" s="18">
        <v>12</v>
      </c>
      <c r="J241" s="18">
        <v>10</v>
      </c>
      <c r="K241" s="19">
        <v>42</v>
      </c>
      <c r="L241" s="20">
        <f>+D241/D$242*100</f>
        <v>1.6528925619834711</v>
      </c>
      <c r="M241" s="14">
        <f t="shared" si="58"/>
        <v>2.2388059701492535</v>
      </c>
      <c r="N241" s="14">
        <f t="shared" si="58"/>
        <v>1.1764705882352942</v>
      </c>
      <c r="O241" s="14">
        <f t="shared" si="58"/>
        <v>1.6597510373443984</v>
      </c>
      <c r="P241" s="14">
        <f t="shared" si="58"/>
        <v>1.7208413001912046</v>
      </c>
      <c r="Q241" s="14">
        <f t="shared" si="58"/>
        <v>1.2725344644750796</v>
      </c>
      <c r="R241" s="14">
        <f t="shared" si="58"/>
        <v>1.0649627263045793</v>
      </c>
      <c r="S241" s="8">
        <f t="shared" si="58"/>
        <v>1.3676326929338978</v>
      </c>
    </row>
    <row r="242" spans="1:19" ht="13.5" customHeight="1">
      <c r="A242" s="70"/>
      <c r="B242" s="55"/>
      <c r="C242" s="9" t="s">
        <v>0</v>
      </c>
      <c r="D242" s="44">
        <v>121</v>
      </c>
      <c r="E242" s="23">
        <v>134</v>
      </c>
      <c r="F242" s="23">
        <v>170</v>
      </c>
      <c r="G242" s="23">
        <v>241</v>
      </c>
      <c r="H242" s="23">
        <v>523</v>
      </c>
      <c r="I242" s="23">
        <v>943</v>
      </c>
      <c r="J242" s="23">
        <v>939</v>
      </c>
      <c r="K242" s="24">
        <v>3071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70"/>
      <c r="B243" s="56" t="s">
        <v>65</v>
      </c>
      <c r="C243" s="7" t="s">
        <v>90</v>
      </c>
      <c r="D243" s="43">
        <v>140</v>
      </c>
      <c r="E243" s="18">
        <v>174</v>
      </c>
      <c r="F243" s="18">
        <v>174</v>
      </c>
      <c r="G243" s="18">
        <v>274</v>
      </c>
      <c r="H243" s="18">
        <v>521</v>
      </c>
      <c r="I243" s="18">
        <v>1093</v>
      </c>
      <c r="J243" s="18">
        <v>1034</v>
      </c>
      <c r="K243" s="19">
        <v>3410</v>
      </c>
      <c r="L243" s="25">
        <f>+D243/D$246*100</f>
        <v>96.55172413793103</v>
      </c>
      <c r="M243" s="13">
        <f aca="true" t="shared" si="59" ref="M243:S246">+E243/E$246*100</f>
        <v>93.54838709677419</v>
      </c>
      <c r="N243" s="13">
        <f t="shared" si="59"/>
        <v>93.04812834224599</v>
      </c>
      <c r="O243" s="13">
        <f t="shared" si="59"/>
        <v>90.13157894736842</v>
      </c>
      <c r="P243" s="13">
        <f t="shared" si="59"/>
        <v>90.45138888888889</v>
      </c>
      <c r="Q243" s="13">
        <f t="shared" si="59"/>
        <v>94.14298018949182</v>
      </c>
      <c r="R243" s="13">
        <f t="shared" si="59"/>
        <v>94.86238532110092</v>
      </c>
      <c r="S243" s="6">
        <f t="shared" si="59"/>
        <v>93.45026034530008</v>
      </c>
    </row>
    <row r="244" spans="1:19" ht="13.5" customHeight="1">
      <c r="A244" s="70"/>
      <c r="B244" s="55"/>
      <c r="C244" s="7" t="s">
        <v>88</v>
      </c>
      <c r="D244" s="43">
        <v>4</v>
      </c>
      <c r="E244" s="18">
        <v>12</v>
      </c>
      <c r="F244" s="18">
        <v>11</v>
      </c>
      <c r="G244" s="18">
        <v>21</v>
      </c>
      <c r="H244" s="18">
        <v>43</v>
      </c>
      <c r="I244" s="18">
        <v>49</v>
      </c>
      <c r="J244" s="18">
        <v>45</v>
      </c>
      <c r="K244" s="19">
        <v>185</v>
      </c>
      <c r="L244" s="20">
        <f>+D244/D$246*100</f>
        <v>2.7586206896551726</v>
      </c>
      <c r="M244" s="14">
        <f t="shared" si="59"/>
        <v>6.451612903225806</v>
      </c>
      <c r="N244" s="14">
        <f t="shared" si="59"/>
        <v>5.88235294117647</v>
      </c>
      <c r="O244" s="14">
        <f t="shared" si="59"/>
        <v>6.907894736842106</v>
      </c>
      <c r="P244" s="14">
        <f t="shared" si="59"/>
        <v>7.465277777777778</v>
      </c>
      <c r="Q244" s="14">
        <f t="shared" si="59"/>
        <v>4.220499569336779</v>
      </c>
      <c r="R244" s="14">
        <f t="shared" si="59"/>
        <v>4.128440366972478</v>
      </c>
      <c r="S244" s="8">
        <f t="shared" si="59"/>
        <v>5.069882159495752</v>
      </c>
    </row>
    <row r="245" spans="1:19" ht="13.5" customHeight="1">
      <c r="A245" s="70"/>
      <c r="B245" s="55"/>
      <c r="C245" s="7" t="s">
        <v>89</v>
      </c>
      <c r="D245" s="43">
        <v>1</v>
      </c>
      <c r="E245" s="18">
        <v>0</v>
      </c>
      <c r="F245" s="18">
        <v>2</v>
      </c>
      <c r="G245" s="18">
        <v>9</v>
      </c>
      <c r="H245" s="18">
        <v>12</v>
      </c>
      <c r="I245" s="18">
        <v>19</v>
      </c>
      <c r="J245" s="18">
        <v>11</v>
      </c>
      <c r="K245" s="19">
        <v>54</v>
      </c>
      <c r="L245" s="20">
        <f>+D245/D$246*100</f>
        <v>0.6896551724137931</v>
      </c>
      <c r="M245" s="14">
        <f t="shared" si="59"/>
        <v>0</v>
      </c>
      <c r="N245" s="14">
        <f t="shared" si="59"/>
        <v>1.06951871657754</v>
      </c>
      <c r="O245" s="14">
        <f t="shared" si="59"/>
        <v>2.9605263157894735</v>
      </c>
      <c r="P245" s="14">
        <f t="shared" si="59"/>
        <v>2.083333333333333</v>
      </c>
      <c r="Q245" s="14">
        <f t="shared" si="59"/>
        <v>1.636520241171404</v>
      </c>
      <c r="R245" s="14">
        <f t="shared" si="59"/>
        <v>1.0091743119266057</v>
      </c>
      <c r="S245" s="8">
        <f t="shared" si="59"/>
        <v>1.4798574952041657</v>
      </c>
    </row>
    <row r="246" spans="1:19" ht="13.5" customHeight="1">
      <c r="A246" s="70"/>
      <c r="B246" s="57"/>
      <c r="C246" s="7" t="s">
        <v>0</v>
      </c>
      <c r="D246" s="43">
        <v>145</v>
      </c>
      <c r="E246" s="18">
        <v>186</v>
      </c>
      <c r="F246" s="18">
        <v>187</v>
      </c>
      <c r="G246" s="18">
        <v>304</v>
      </c>
      <c r="H246" s="18">
        <v>576</v>
      </c>
      <c r="I246" s="18">
        <v>1161</v>
      </c>
      <c r="J246" s="18">
        <v>1090</v>
      </c>
      <c r="K246" s="19">
        <v>3649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70"/>
      <c r="B247" s="55" t="s">
        <v>66</v>
      </c>
      <c r="C247" s="5" t="s">
        <v>90</v>
      </c>
      <c r="D247" s="42">
        <v>60</v>
      </c>
      <c r="E247" s="21">
        <v>75</v>
      </c>
      <c r="F247" s="21">
        <v>94</v>
      </c>
      <c r="G247" s="21">
        <v>127</v>
      </c>
      <c r="H247" s="21">
        <v>292</v>
      </c>
      <c r="I247" s="21">
        <v>584</v>
      </c>
      <c r="J247" s="21">
        <v>561</v>
      </c>
      <c r="K247" s="22">
        <v>1793</v>
      </c>
      <c r="L247" s="20">
        <f>+D247/D$250*100</f>
        <v>86.95652173913044</v>
      </c>
      <c r="M247" s="14">
        <f aca="true" t="shared" si="60" ref="M247:S250">+E247/E$250*100</f>
        <v>88.23529411764706</v>
      </c>
      <c r="N247" s="14">
        <f t="shared" si="60"/>
        <v>89.52380952380953</v>
      </c>
      <c r="O247" s="14">
        <f t="shared" si="60"/>
        <v>90.0709219858156</v>
      </c>
      <c r="P247" s="14">
        <f t="shared" si="60"/>
        <v>93.58974358974359</v>
      </c>
      <c r="Q247" s="14">
        <f t="shared" si="60"/>
        <v>94.04186795491142</v>
      </c>
      <c r="R247" s="14">
        <f t="shared" si="60"/>
        <v>94.44444444444444</v>
      </c>
      <c r="S247" s="8">
        <f t="shared" si="60"/>
        <v>93.04618578100676</v>
      </c>
    </row>
    <row r="248" spans="1:19" ht="13.5" customHeight="1">
      <c r="A248" s="70"/>
      <c r="B248" s="55"/>
      <c r="C248" s="7" t="s">
        <v>88</v>
      </c>
      <c r="D248" s="43">
        <v>8</v>
      </c>
      <c r="E248" s="18">
        <v>9</v>
      </c>
      <c r="F248" s="18">
        <v>9</v>
      </c>
      <c r="G248" s="18">
        <v>12</v>
      </c>
      <c r="H248" s="18">
        <v>15</v>
      </c>
      <c r="I248" s="18">
        <v>30</v>
      </c>
      <c r="J248" s="18">
        <v>19</v>
      </c>
      <c r="K248" s="19">
        <v>102</v>
      </c>
      <c r="L248" s="20">
        <f>+D248/D$250*100</f>
        <v>11.594202898550725</v>
      </c>
      <c r="M248" s="14">
        <f t="shared" si="60"/>
        <v>10.588235294117647</v>
      </c>
      <c r="N248" s="14">
        <f t="shared" si="60"/>
        <v>8.571428571428571</v>
      </c>
      <c r="O248" s="14">
        <f t="shared" si="60"/>
        <v>8.51063829787234</v>
      </c>
      <c r="P248" s="14">
        <f t="shared" si="60"/>
        <v>4.807692307692308</v>
      </c>
      <c r="Q248" s="14">
        <f t="shared" si="60"/>
        <v>4.830917874396135</v>
      </c>
      <c r="R248" s="14">
        <f t="shared" si="60"/>
        <v>3.1986531986531985</v>
      </c>
      <c r="S248" s="8">
        <f t="shared" si="60"/>
        <v>5.293201868188895</v>
      </c>
    </row>
    <row r="249" spans="1:19" ht="13.5" customHeight="1">
      <c r="A249" s="70"/>
      <c r="B249" s="55"/>
      <c r="C249" s="7" t="s">
        <v>89</v>
      </c>
      <c r="D249" s="43">
        <v>1</v>
      </c>
      <c r="E249" s="18">
        <v>1</v>
      </c>
      <c r="F249" s="18">
        <v>2</v>
      </c>
      <c r="G249" s="18">
        <v>2</v>
      </c>
      <c r="H249" s="18">
        <v>5</v>
      </c>
      <c r="I249" s="18">
        <v>7</v>
      </c>
      <c r="J249" s="18">
        <v>14</v>
      </c>
      <c r="K249" s="19">
        <v>32</v>
      </c>
      <c r="L249" s="20">
        <f>+D249/D$250*100</f>
        <v>1.4492753623188406</v>
      </c>
      <c r="M249" s="14">
        <f t="shared" si="60"/>
        <v>1.1764705882352942</v>
      </c>
      <c r="N249" s="14">
        <f t="shared" si="60"/>
        <v>1.9047619047619049</v>
      </c>
      <c r="O249" s="14">
        <f t="shared" si="60"/>
        <v>1.4184397163120568</v>
      </c>
      <c r="P249" s="14">
        <f t="shared" si="60"/>
        <v>1.6025641025641024</v>
      </c>
      <c r="Q249" s="14">
        <f t="shared" si="60"/>
        <v>1.1272141706924315</v>
      </c>
      <c r="R249" s="14">
        <f t="shared" si="60"/>
        <v>2.356902356902357</v>
      </c>
      <c r="S249" s="8">
        <f t="shared" si="60"/>
        <v>1.660612350804359</v>
      </c>
    </row>
    <row r="250" spans="1:19" ht="13.5" customHeight="1" thickBot="1">
      <c r="A250" s="70"/>
      <c r="B250" s="59"/>
      <c r="C250" s="27" t="s">
        <v>0</v>
      </c>
      <c r="D250" s="47">
        <v>69</v>
      </c>
      <c r="E250" s="28">
        <v>85</v>
      </c>
      <c r="F250" s="28">
        <v>105</v>
      </c>
      <c r="G250" s="28">
        <v>141</v>
      </c>
      <c r="H250" s="28">
        <v>312</v>
      </c>
      <c r="I250" s="28">
        <v>621</v>
      </c>
      <c r="J250" s="28">
        <v>594</v>
      </c>
      <c r="K250" s="29">
        <v>1927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1"/>
      <c r="B251" s="56" t="s">
        <v>67</v>
      </c>
      <c r="C251" s="7" t="s">
        <v>90</v>
      </c>
      <c r="D251" s="43">
        <v>81</v>
      </c>
      <c r="E251" s="18">
        <v>89</v>
      </c>
      <c r="F251" s="18">
        <v>120</v>
      </c>
      <c r="G251" s="18">
        <v>156</v>
      </c>
      <c r="H251" s="18">
        <v>409</v>
      </c>
      <c r="I251" s="18">
        <v>824</v>
      </c>
      <c r="J251" s="18">
        <v>783</v>
      </c>
      <c r="K251" s="19">
        <v>2462</v>
      </c>
      <c r="L251" s="20">
        <f>+D251/D$254*100</f>
        <v>94.18604651162791</v>
      </c>
      <c r="M251" s="14">
        <f aca="true" t="shared" si="61" ref="M251:S254">+E251/E$254*100</f>
        <v>92.70833333333334</v>
      </c>
      <c r="N251" s="14">
        <f t="shared" si="61"/>
        <v>90.9090909090909</v>
      </c>
      <c r="O251" s="14">
        <f t="shared" si="61"/>
        <v>93.41317365269461</v>
      </c>
      <c r="P251" s="14">
        <f t="shared" si="61"/>
        <v>94.67592592592592</v>
      </c>
      <c r="Q251" s="14">
        <f t="shared" si="61"/>
        <v>93.53007945516458</v>
      </c>
      <c r="R251" s="14">
        <f t="shared" si="61"/>
        <v>94.79418886198548</v>
      </c>
      <c r="S251" s="8">
        <f t="shared" si="61"/>
        <v>93.96946564885496</v>
      </c>
    </row>
    <row r="252" spans="1:19" ht="13.5" customHeight="1">
      <c r="A252" s="61"/>
      <c r="B252" s="55"/>
      <c r="C252" s="7" t="s">
        <v>88</v>
      </c>
      <c r="D252" s="43">
        <v>3</v>
      </c>
      <c r="E252" s="18">
        <v>5</v>
      </c>
      <c r="F252" s="18">
        <v>9</v>
      </c>
      <c r="G252" s="18">
        <v>8</v>
      </c>
      <c r="H252" s="18">
        <v>19</v>
      </c>
      <c r="I252" s="18">
        <v>44</v>
      </c>
      <c r="J252" s="18">
        <v>34</v>
      </c>
      <c r="K252" s="19">
        <v>122</v>
      </c>
      <c r="L252" s="20">
        <f>+D252/D$254*100</f>
        <v>3.488372093023256</v>
      </c>
      <c r="M252" s="14">
        <f t="shared" si="61"/>
        <v>5.208333333333334</v>
      </c>
      <c r="N252" s="14">
        <f t="shared" si="61"/>
        <v>6.8181818181818175</v>
      </c>
      <c r="O252" s="14">
        <f t="shared" si="61"/>
        <v>4.790419161676647</v>
      </c>
      <c r="P252" s="14">
        <f t="shared" si="61"/>
        <v>4.398148148148148</v>
      </c>
      <c r="Q252" s="14">
        <f t="shared" si="61"/>
        <v>4.994324631101021</v>
      </c>
      <c r="R252" s="14">
        <f t="shared" si="61"/>
        <v>4.116222760290557</v>
      </c>
      <c r="S252" s="8">
        <f t="shared" si="61"/>
        <v>4.65648854961832</v>
      </c>
    </row>
    <row r="253" spans="1:19" ht="13.5" customHeight="1">
      <c r="A253" s="61"/>
      <c r="B253" s="55"/>
      <c r="C253" s="7" t="s">
        <v>89</v>
      </c>
      <c r="D253" s="43">
        <v>2</v>
      </c>
      <c r="E253" s="18">
        <v>2</v>
      </c>
      <c r="F253" s="18">
        <v>3</v>
      </c>
      <c r="G253" s="18">
        <v>3</v>
      </c>
      <c r="H253" s="18">
        <v>4</v>
      </c>
      <c r="I253" s="18">
        <v>13</v>
      </c>
      <c r="J253" s="18">
        <v>9</v>
      </c>
      <c r="K253" s="19">
        <v>36</v>
      </c>
      <c r="L253" s="20">
        <f>+D253/D$254*100</f>
        <v>2.3255813953488373</v>
      </c>
      <c r="M253" s="14">
        <f t="shared" si="61"/>
        <v>2.083333333333333</v>
      </c>
      <c r="N253" s="14">
        <f t="shared" si="61"/>
        <v>2.272727272727273</v>
      </c>
      <c r="O253" s="14">
        <f t="shared" si="61"/>
        <v>1.7964071856287425</v>
      </c>
      <c r="P253" s="14">
        <f t="shared" si="61"/>
        <v>0.9259259259259258</v>
      </c>
      <c r="Q253" s="14">
        <f t="shared" si="61"/>
        <v>1.4755959137343928</v>
      </c>
      <c r="R253" s="14">
        <f t="shared" si="61"/>
        <v>1.0895883777239708</v>
      </c>
      <c r="S253" s="8">
        <f t="shared" si="61"/>
        <v>1.3740458015267176</v>
      </c>
    </row>
    <row r="254" spans="1:19" ht="13.5" customHeight="1">
      <c r="A254" s="61"/>
      <c r="B254" s="57"/>
      <c r="C254" s="7" t="s">
        <v>0</v>
      </c>
      <c r="D254" s="43">
        <v>86</v>
      </c>
      <c r="E254" s="18">
        <v>96</v>
      </c>
      <c r="F254" s="18">
        <v>132</v>
      </c>
      <c r="G254" s="18">
        <v>167</v>
      </c>
      <c r="H254" s="18">
        <v>432</v>
      </c>
      <c r="I254" s="18">
        <v>881</v>
      </c>
      <c r="J254" s="18">
        <v>826</v>
      </c>
      <c r="K254" s="19">
        <v>2620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70"/>
      <c r="B255" s="55" t="s">
        <v>68</v>
      </c>
      <c r="C255" s="5" t="s">
        <v>90</v>
      </c>
      <c r="D255" s="42">
        <v>85</v>
      </c>
      <c r="E255" s="21">
        <v>93</v>
      </c>
      <c r="F255" s="21">
        <v>113</v>
      </c>
      <c r="G255" s="21">
        <v>178</v>
      </c>
      <c r="H255" s="21">
        <v>392</v>
      </c>
      <c r="I255" s="21">
        <v>761</v>
      </c>
      <c r="J255" s="21">
        <v>760</v>
      </c>
      <c r="K255" s="22">
        <v>2382</v>
      </c>
      <c r="L255" s="20">
        <f>+D255/D$258*100</f>
        <v>92.3913043478261</v>
      </c>
      <c r="M255" s="14">
        <f aca="true" t="shared" si="62" ref="M255:S258">+E255/E$258*100</f>
        <v>94.89795918367348</v>
      </c>
      <c r="N255" s="14">
        <f t="shared" si="62"/>
        <v>87.59689922480621</v>
      </c>
      <c r="O255" s="14">
        <f t="shared" si="62"/>
        <v>90.81632653061224</v>
      </c>
      <c r="P255" s="14">
        <f t="shared" si="62"/>
        <v>91.58878504672897</v>
      </c>
      <c r="Q255" s="14">
        <f t="shared" si="62"/>
        <v>91.6867469879518</v>
      </c>
      <c r="R255" s="14">
        <f t="shared" si="62"/>
        <v>93.711467324291</v>
      </c>
      <c r="S255" s="8">
        <f t="shared" si="62"/>
        <v>92.18266253869969</v>
      </c>
    </row>
    <row r="256" spans="1:19" ht="13.5" customHeight="1">
      <c r="A256" s="70"/>
      <c r="B256" s="55"/>
      <c r="C256" s="7" t="s">
        <v>88</v>
      </c>
      <c r="D256" s="43">
        <v>6</v>
      </c>
      <c r="E256" s="18">
        <v>3</v>
      </c>
      <c r="F256" s="18">
        <v>9</v>
      </c>
      <c r="G256" s="18">
        <v>11</v>
      </c>
      <c r="H256" s="18">
        <v>33</v>
      </c>
      <c r="I256" s="18">
        <v>60</v>
      </c>
      <c r="J256" s="18">
        <v>46</v>
      </c>
      <c r="K256" s="19">
        <v>168</v>
      </c>
      <c r="L256" s="20">
        <f>+D256/D$258*100</f>
        <v>6.521739130434782</v>
      </c>
      <c r="M256" s="14">
        <f t="shared" si="62"/>
        <v>3.061224489795918</v>
      </c>
      <c r="N256" s="14">
        <f t="shared" si="62"/>
        <v>6.976744186046512</v>
      </c>
      <c r="O256" s="14">
        <f t="shared" si="62"/>
        <v>5.612244897959184</v>
      </c>
      <c r="P256" s="14">
        <f t="shared" si="62"/>
        <v>7.710280373831775</v>
      </c>
      <c r="Q256" s="14">
        <f t="shared" si="62"/>
        <v>7.228915662650602</v>
      </c>
      <c r="R256" s="14">
        <f t="shared" si="62"/>
        <v>5.6720098643649814</v>
      </c>
      <c r="S256" s="8">
        <f t="shared" si="62"/>
        <v>6.5015479876160995</v>
      </c>
    </row>
    <row r="257" spans="1:19" ht="13.5" customHeight="1">
      <c r="A257" s="70"/>
      <c r="B257" s="55"/>
      <c r="C257" s="7" t="s">
        <v>89</v>
      </c>
      <c r="D257" s="43">
        <v>1</v>
      </c>
      <c r="E257" s="18">
        <v>2</v>
      </c>
      <c r="F257" s="18">
        <v>7</v>
      </c>
      <c r="G257" s="18">
        <v>7</v>
      </c>
      <c r="H257" s="18">
        <v>3</v>
      </c>
      <c r="I257" s="18">
        <v>9</v>
      </c>
      <c r="J257" s="18">
        <v>5</v>
      </c>
      <c r="K257" s="19">
        <v>34</v>
      </c>
      <c r="L257" s="20">
        <f>+D257/D$258*100</f>
        <v>1.0869565217391304</v>
      </c>
      <c r="M257" s="14">
        <f t="shared" si="62"/>
        <v>2.0408163265306123</v>
      </c>
      <c r="N257" s="14">
        <f t="shared" si="62"/>
        <v>5.426356589147287</v>
      </c>
      <c r="O257" s="14">
        <f t="shared" si="62"/>
        <v>3.571428571428571</v>
      </c>
      <c r="P257" s="14">
        <f t="shared" si="62"/>
        <v>0.7009345794392523</v>
      </c>
      <c r="Q257" s="14">
        <f t="shared" si="62"/>
        <v>1.0843373493975903</v>
      </c>
      <c r="R257" s="14">
        <f t="shared" si="62"/>
        <v>0.6165228113440198</v>
      </c>
      <c r="S257" s="8">
        <f t="shared" si="62"/>
        <v>1.3157894736842104</v>
      </c>
    </row>
    <row r="258" spans="1:19" ht="13.5" customHeight="1">
      <c r="A258" s="70"/>
      <c r="B258" s="55"/>
      <c r="C258" s="9" t="s">
        <v>0</v>
      </c>
      <c r="D258" s="44">
        <v>92</v>
      </c>
      <c r="E258" s="23">
        <v>98</v>
      </c>
      <c r="F258" s="23">
        <v>129</v>
      </c>
      <c r="G258" s="23">
        <v>196</v>
      </c>
      <c r="H258" s="23">
        <v>428</v>
      </c>
      <c r="I258" s="23">
        <v>830</v>
      </c>
      <c r="J258" s="23">
        <v>811</v>
      </c>
      <c r="K258" s="24">
        <v>2584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1"/>
      <c r="B259" s="56" t="s">
        <v>94</v>
      </c>
      <c r="C259" s="7" t="s">
        <v>90</v>
      </c>
      <c r="D259" s="43">
        <v>68</v>
      </c>
      <c r="E259" s="18">
        <v>93</v>
      </c>
      <c r="F259" s="18">
        <v>104</v>
      </c>
      <c r="G259" s="18">
        <v>139</v>
      </c>
      <c r="H259" s="18">
        <v>340</v>
      </c>
      <c r="I259" s="18">
        <v>717</v>
      </c>
      <c r="J259" s="18">
        <v>800</v>
      </c>
      <c r="K259" s="19">
        <v>2261</v>
      </c>
      <c r="L259" s="25">
        <f>+D259/D$262*100</f>
        <v>95.77464788732394</v>
      </c>
      <c r="M259" s="13">
        <f aca="true" t="shared" si="63" ref="M259:S262">+E259/E$262*100</f>
        <v>93.93939393939394</v>
      </c>
      <c r="N259" s="13">
        <f t="shared" si="63"/>
        <v>95.41284403669725</v>
      </c>
      <c r="O259" s="13">
        <f t="shared" si="63"/>
        <v>85.80246913580247</v>
      </c>
      <c r="P259" s="13">
        <f t="shared" si="63"/>
        <v>90.66666666666666</v>
      </c>
      <c r="Q259" s="13">
        <f t="shared" si="63"/>
        <v>91.92307692307692</v>
      </c>
      <c r="R259" s="13">
        <f t="shared" si="63"/>
        <v>94.7867298578199</v>
      </c>
      <c r="S259" s="6">
        <f t="shared" si="63"/>
        <v>92.66393442622952</v>
      </c>
    </row>
    <row r="260" spans="1:19" ht="13.5" customHeight="1">
      <c r="A260" s="61"/>
      <c r="B260" s="55"/>
      <c r="C260" s="7" t="s">
        <v>88</v>
      </c>
      <c r="D260" s="43">
        <v>3</v>
      </c>
      <c r="E260" s="18">
        <v>3</v>
      </c>
      <c r="F260" s="18">
        <v>3</v>
      </c>
      <c r="G260" s="18">
        <v>17</v>
      </c>
      <c r="H260" s="18">
        <v>26</v>
      </c>
      <c r="I260" s="18">
        <v>52</v>
      </c>
      <c r="J260" s="18">
        <v>38</v>
      </c>
      <c r="K260" s="19">
        <v>142</v>
      </c>
      <c r="L260" s="20">
        <f>+D260/D$262*100</f>
        <v>4.225352112676056</v>
      </c>
      <c r="M260" s="14">
        <f t="shared" si="63"/>
        <v>3.0303030303030303</v>
      </c>
      <c r="N260" s="14">
        <f t="shared" si="63"/>
        <v>2.7522935779816518</v>
      </c>
      <c r="O260" s="14">
        <f t="shared" si="63"/>
        <v>10.493827160493826</v>
      </c>
      <c r="P260" s="14">
        <f t="shared" si="63"/>
        <v>6.933333333333333</v>
      </c>
      <c r="Q260" s="14">
        <f t="shared" si="63"/>
        <v>6.666666666666667</v>
      </c>
      <c r="R260" s="14">
        <f t="shared" si="63"/>
        <v>4.502369668246446</v>
      </c>
      <c r="S260" s="8">
        <f t="shared" si="63"/>
        <v>5.819672131147541</v>
      </c>
    </row>
    <row r="261" spans="1:19" ht="13.5" customHeight="1">
      <c r="A261" s="61"/>
      <c r="B261" s="55"/>
      <c r="C261" s="7" t="s">
        <v>89</v>
      </c>
      <c r="D261" s="43">
        <v>0</v>
      </c>
      <c r="E261" s="18">
        <v>3</v>
      </c>
      <c r="F261" s="18">
        <v>2</v>
      </c>
      <c r="G261" s="18">
        <v>6</v>
      </c>
      <c r="H261" s="18">
        <v>9</v>
      </c>
      <c r="I261" s="18">
        <v>11</v>
      </c>
      <c r="J261" s="18">
        <v>6</v>
      </c>
      <c r="K261" s="19">
        <v>37</v>
      </c>
      <c r="L261" s="20">
        <f>+D261/D$262*100</f>
        <v>0</v>
      </c>
      <c r="M261" s="14">
        <f t="shared" si="63"/>
        <v>3.0303030303030303</v>
      </c>
      <c r="N261" s="14">
        <f t="shared" si="63"/>
        <v>1.834862385321101</v>
      </c>
      <c r="O261" s="14">
        <f t="shared" si="63"/>
        <v>3.7037037037037033</v>
      </c>
      <c r="P261" s="14">
        <f t="shared" si="63"/>
        <v>2.4</v>
      </c>
      <c r="Q261" s="14">
        <f t="shared" si="63"/>
        <v>1.4102564102564104</v>
      </c>
      <c r="R261" s="14">
        <f t="shared" si="63"/>
        <v>0.7109004739336493</v>
      </c>
      <c r="S261" s="8">
        <f t="shared" si="63"/>
        <v>1.5163934426229508</v>
      </c>
    </row>
    <row r="262" spans="1:19" ht="13.5" customHeight="1">
      <c r="A262" s="61"/>
      <c r="B262" s="57"/>
      <c r="C262" s="7" t="s">
        <v>0</v>
      </c>
      <c r="D262" s="43">
        <v>71</v>
      </c>
      <c r="E262" s="18">
        <v>99</v>
      </c>
      <c r="F262" s="18">
        <v>109</v>
      </c>
      <c r="G262" s="18">
        <v>162</v>
      </c>
      <c r="H262" s="18">
        <v>375</v>
      </c>
      <c r="I262" s="18">
        <v>780</v>
      </c>
      <c r="J262" s="18">
        <v>844</v>
      </c>
      <c r="K262" s="19">
        <v>2440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70"/>
      <c r="B263" s="55" t="s">
        <v>69</v>
      </c>
      <c r="C263" s="5" t="s">
        <v>90</v>
      </c>
      <c r="D263" s="42">
        <v>24</v>
      </c>
      <c r="E263" s="21">
        <v>26</v>
      </c>
      <c r="F263" s="21">
        <v>28</v>
      </c>
      <c r="G263" s="21">
        <v>49</v>
      </c>
      <c r="H263" s="21">
        <v>111</v>
      </c>
      <c r="I263" s="21">
        <v>214</v>
      </c>
      <c r="J263" s="21">
        <v>260</v>
      </c>
      <c r="K263" s="22">
        <v>712</v>
      </c>
      <c r="L263" s="20">
        <f>+D263/D$266*100</f>
        <v>96</v>
      </c>
      <c r="M263" s="14">
        <f aca="true" t="shared" si="64" ref="M263:S266">+E263/E$266*100</f>
        <v>83.87096774193549</v>
      </c>
      <c r="N263" s="14">
        <f t="shared" si="64"/>
        <v>87.5</v>
      </c>
      <c r="O263" s="14">
        <f t="shared" si="64"/>
        <v>89.0909090909091</v>
      </c>
      <c r="P263" s="14">
        <f t="shared" si="64"/>
        <v>90.98360655737704</v>
      </c>
      <c r="Q263" s="14">
        <f t="shared" si="64"/>
        <v>93.85964912280701</v>
      </c>
      <c r="R263" s="14">
        <f t="shared" si="64"/>
        <v>96.29629629629629</v>
      </c>
      <c r="S263" s="8">
        <f t="shared" si="64"/>
        <v>93.31585845347313</v>
      </c>
    </row>
    <row r="264" spans="1:19" ht="13.5" customHeight="1">
      <c r="A264" s="70"/>
      <c r="B264" s="55"/>
      <c r="C264" s="7" t="s">
        <v>88</v>
      </c>
      <c r="D264" s="43">
        <v>0</v>
      </c>
      <c r="E264" s="18">
        <v>5</v>
      </c>
      <c r="F264" s="18">
        <v>4</v>
      </c>
      <c r="G264" s="18">
        <v>3</v>
      </c>
      <c r="H264" s="18">
        <v>9</v>
      </c>
      <c r="I264" s="18">
        <v>7</v>
      </c>
      <c r="J264" s="18">
        <v>6</v>
      </c>
      <c r="K264" s="19">
        <v>34</v>
      </c>
      <c r="L264" s="20">
        <f>+D264/D$266*100</f>
        <v>0</v>
      </c>
      <c r="M264" s="14">
        <f t="shared" si="64"/>
        <v>16.129032258064516</v>
      </c>
      <c r="N264" s="14">
        <f t="shared" si="64"/>
        <v>12.5</v>
      </c>
      <c r="O264" s="14">
        <f t="shared" si="64"/>
        <v>5.454545454545454</v>
      </c>
      <c r="P264" s="14">
        <f t="shared" si="64"/>
        <v>7.377049180327869</v>
      </c>
      <c r="Q264" s="14">
        <f t="shared" si="64"/>
        <v>3.070175438596491</v>
      </c>
      <c r="R264" s="14">
        <f t="shared" si="64"/>
        <v>2.2222222222222223</v>
      </c>
      <c r="S264" s="8">
        <f t="shared" si="64"/>
        <v>4.456094364351245</v>
      </c>
    </row>
    <row r="265" spans="1:19" ht="13.5" customHeight="1">
      <c r="A265" s="70"/>
      <c r="B265" s="55"/>
      <c r="C265" s="7" t="s">
        <v>89</v>
      </c>
      <c r="D265" s="43">
        <v>1</v>
      </c>
      <c r="E265" s="18">
        <v>0</v>
      </c>
      <c r="F265" s="18">
        <v>0</v>
      </c>
      <c r="G265" s="18">
        <v>3</v>
      </c>
      <c r="H265" s="18">
        <v>2</v>
      </c>
      <c r="I265" s="18">
        <v>7</v>
      </c>
      <c r="J265" s="18">
        <v>4</v>
      </c>
      <c r="K265" s="19">
        <v>17</v>
      </c>
      <c r="L265" s="20">
        <f>+D265/D$266*100</f>
        <v>4</v>
      </c>
      <c r="M265" s="14">
        <f t="shared" si="64"/>
        <v>0</v>
      </c>
      <c r="N265" s="14">
        <f t="shared" si="64"/>
        <v>0</v>
      </c>
      <c r="O265" s="14">
        <f t="shared" si="64"/>
        <v>5.454545454545454</v>
      </c>
      <c r="P265" s="14">
        <f t="shared" si="64"/>
        <v>1.639344262295082</v>
      </c>
      <c r="Q265" s="14">
        <f t="shared" si="64"/>
        <v>3.070175438596491</v>
      </c>
      <c r="R265" s="14">
        <f t="shared" si="64"/>
        <v>1.4814814814814816</v>
      </c>
      <c r="S265" s="8">
        <f t="shared" si="64"/>
        <v>2.2280471821756227</v>
      </c>
    </row>
    <row r="266" spans="1:19" ht="13.5" customHeight="1">
      <c r="A266" s="70"/>
      <c r="B266" s="55"/>
      <c r="C266" s="9" t="s">
        <v>0</v>
      </c>
      <c r="D266" s="44">
        <v>25</v>
      </c>
      <c r="E266" s="23">
        <v>31</v>
      </c>
      <c r="F266" s="23">
        <v>32</v>
      </c>
      <c r="G266" s="23">
        <v>55</v>
      </c>
      <c r="H266" s="23">
        <v>122</v>
      </c>
      <c r="I266" s="23">
        <v>228</v>
      </c>
      <c r="J266" s="23">
        <v>270</v>
      </c>
      <c r="K266" s="24">
        <v>763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1"/>
      <c r="B267" s="66" t="s">
        <v>70</v>
      </c>
      <c r="C267" s="7" t="s">
        <v>90</v>
      </c>
      <c r="D267" s="43">
        <v>13</v>
      </c>
      <c r="E267" s="18">
        <v>14</v>
      </c>
      <c r="F267" s="18">
        <v>20</v>
      </c>
      <c r="G267" s="18">
        <v>25</v>
      </c>
      <c r="H267" s="18">
        <v>68</v>
      </c>
      <c r="I267" s="18">
        <v>102</v>
      </c>
      <c r="J267" s="18">
        <v>91</v>
      </c>
      <c r="K267" s="19">
        <v>333</v>
      </c>
      <c r="L267" s="25">
        <f>+D267/D$270*100</f>
        <v>100</v>
      </c>
      <c r="M267" s="13">
        <f aca="true" t="shared" si="65" ref="M267:S270">+E267/E$270*100</f>
        <v>87.5</v>
      </c>
      <c r="N267" s="13">
        <f t="shared" si="65"/>
        <v>86.95652173913044</v>
      </c>
      <c r="O267" s="13">
        <f t="shared" si="65"/>
        <v>75.75757575757575</v>
      </c>
      <c r="P267" s="13">
        <f t="shared" si="65"/>
        <v>91.8918918918919</v>
      </c>
      <c r="Q267" s="13">
        <f t="shared" si="65"/>
        <v>94.44444444444444</v>
      </c>
      <c r="R267" s="13">
        <f t="shared" si="65"/>
        <v>96.80851063829788</v>
      </c>
      <c r="S267" s="6">
        <f t="shared" si="65"/>
        <v>92.24376731301939</v>
      </c>
    </row>
    <row r="268" spans="1:19" ht="13.5" customHeight="1">
      <c r="A268" s="61"/>
      <c r="B268" s="61"/>
      <c r="C268" s="7" t="s">
        <v>88</v>
      </c>
      <c r="D268" s="43">
        <v>0</v>
      </c>
      <c r="E268" s="18">
        <v>1</v>
      </c>
      <c r="F268" s="18">
        <v>2</v>
      </c>
      <c r="G268" s="18">
        <v>5</v>
      </c>
      <c r="H268" s="18">
        <v>5</v>
      </c>
      <c r="I268" s="18">
        <v>6</v>
      </c>
      <c r="J268" s="18">
        <v>2</v>
      </c>
      <c r="K268" s="19">
        <v>21</v>
      </c>
      <c r="L268" s="20">
        <f>+D268/D$270*100</f>
        <v>0</v>
      </c>
      <c r="M268" s="14">
        <f t="shared" si="65"/>
        <v>6.25</v>
      </c>
      <c r="N268" s="14">
        <f t="shared" si="65"/>
        <v>8.695652173913043</v>
      </c>
      <c r="O268" s="14">
        <f t="shared" si="65"/>
        <v>15.151515151515152</v>
      </c>
      <c r="P268" s="14">
        <f t="shared" si="65"/>
        <v>6.756756756756757</v>
      </c>
      <c r="Q268" s="14">
        <f t="shared" si="65"/>
        <v>5.555555555555555</v>
      </c>
      <c r="R268" s="14">
        <f t="shared" si="65"/>
        <v>2.127659574468085</v>
      </c>
      <c r="S268" s="8">
        <f t="shared" si="65"/>
        <v>5.8171745152354575</v>
      </c>
    </row>
    <row r="269" spans="1:19" ht="13.5" customHeight="1">
      <c r="A269" s="61"/>
      <c r="B269" s="61"/>
      <c r="C269" s="7" t="s">
        <v>89</v>
      </c>
      <c r="D269" s="43">
        <v>0</v>
      </c>
      <c r="E269" s="18">
        <v>1</v>
      </c>
      <c r="F269" s="18">
        <v>1</v>
      </c>
      <c r="G269" s="18">
        <v>3</v>
      </c>
      <c r="H269" s="18">
        <v>1</v>
      </c>
      <c r="I269" s="18">
        <v>0</v>
      </c>
      <c r="J269" s="18">
        <v>1</v>
      </c>
      <c r="K269" s="19">
        <v>7</v>
      </c>
      <c r="L269" s="20">
        <f>+D269/D$270*100</f>
        <v>0</v>
      </c>
      <c r="M269" s="14">
        <f t="shared" si="65"/>
        <v>6.25</v>
      </c>
      <c r="N269" s="14">
        <f t="shared" si="65"/>
        <v>4.3478260869565215</v>
      </c>
      <c r="O269" s="14">
        <f t="shared" si="65"/>
        <v>9.090909090909092</v>
      </c>
      <c r="P269" s="14">
        <f t="shared" si="65"/>
        <v>1.3513513513513513</v>
      </c>
      <c r="Q269" s="14">
        <f t="shared" si="65"/>
        <v>0</v>
      </c>
      <c r="R269" s="14">
        <f t="shared" si="65"/>
        <v>1.0638297872340425</v>
      </c>
      <c r="S269" s="8">
        <f t="shared" si="65"/>
        <v>1.9390581717451523</v>
      </c>
    </row>
    <row r="270" spans="1:19" ht="13.5" customHeight="1">
      <c r="A270" s="61"/>
      <c r="B270" s="67"/>
      <c r="C270" s="7" t="s">
        <v>0</v>
      </c>
      <c r="D270" s="43">
        <v>13</v>
      </c>
      <c r="E270" s="18">
        <v>16</v>
      </c>
      <c r="F270" s="18">
        <v>23</v>
      </c>
      <c r="G270" s="18">
        <v>33</v>
      </c>
      <c r="H270" s="18">
        <v>74</v>
      </c>
      <c r="I270" s="18">
        <v>108</v>
      </c>
      <c r="J270" s="18">
        <v>94</v>
      </c>
      <c r="K270" s="19">
        <v>361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70"/>
      <c r="B271" s="61" t="s">
        <v>71</v>
      </c>
      <c r="C271" s="5" t="s">
        <v>90</v>
      </c>
      <c r="D271" s="42">
        <v>42</v>
      </c>
      <c r="E271" s="21">
        <v>58</v>
      </c>
      <c r="F271" s="21">
        <v>50</v>
      </c>
      <c r="G271" s="21">
        <v>82</v>
      </c>
      <c r="H271" s="21">
        <v>183</v>
      </c>
      <c r="I271" s="21">
        <v>322</v>
      </c>
      <c r="J271" s="21">
        <v>354</v>
      </c>
      <c r="K271" s="22">
        <v>1091</v>
      </c>
      <c r="L271" s="20">
        <f>+D271/D$274*100</f>
        <v>95.45454545454545</v>
      </c>
      <c r="M271" s="14">
        <f aca="true" t="shared" si="66" ref="M271:S274">+E271/E$274*100</f>
        <v>98.30508474576271</v>
      </c>
      <c r="N271" s="14">
        <f t="shared" si="66"/>
        <v>96.15384615384616</v>
      </c>
      <c r="O271" s="14">
        <f t="shared" si="66"/>
        <v>92.13483146067416</v>
      </c>
      <c r="P271" s="14">
        <f t="shared" si="66"/>
        <v>91.5</v>
      </c>
      <c r="Q271" s="14">
        <f t="shared" si="66"/>
        <v>94.15204678362574</v>
      </c>
      <c r="R271" s="14">
        <f t="shared" si="66"/>
        <v>96.19565217391305</v>
      </c>
      <c r="S271" s="8">
        <f t="shared" si="66"/>
        <v>94.54072790294627</v>
      </c>
    </row>
    <row r="272" spans="1:19" ht="13.5" customHeight="1">
      <c r="A272" s="70"/>
      <c r="B272" s="61"/>
      <c r="C272" s="7" t="s">
        <v>88</v>
      </c>
      <c r="D272" s="43">
        <v>1</v>
      </c>
      <c r="E272" s="18">
        <v>1</v>
      </c>
      <c r="F272" s="18">
        <v>2</v>
      </c>
      <c r="G272" s="18">
        <v>7</v>
      </c>
      <c r="H272" s="18">
        <v>15</v>
      </c>
      <c r="I272" s="18">
        <v>16</v>
      </c>
      <c r="J272" s="18">
        <v>10</v>
      </c>
      <c r="K272" s="19">
        <v>52</v>
      </c>
      <c r="L272" s="20">
        <f>+D272/D$274*100</f>
        <v>2.272727272727273</v>
      </c>
      <c r="M272" s="14">
        <f t="shared" si="66"/>
        <v>1.694915254237288</v>
      </c>
      <c r="N272" s="14">
        <f t="shared" si="66"/>
        <v>3.8461538461538463</v>
      </c>
      <c r="O272" s="14">
        <f t="shared" si="66"/>
        <v>7.865168539325842</v>
      </c>
      <c r="P272" s="14">
        <f t="shared" si="66"/>
        <v>7.5</v>
      </c>
      <c r="Q272" s="14">
        <f t="shared" si="66"/>
        <v>4.678362573099415</v>
      </c>
      <c r="R272" s="14">
        <f t="shared" si="66"/>
        <v>2.717391304347826</v>
      </c>
      <c r="S272" s="8">
        <f t="shared" si="66"/>
        <v>4.506065857885615</v>
      </c>
    </row>
    <row r="273" spans="1:19" ht="13.5" customHeight="1">
      <c r="A273" s="70"/>
      <c r="B273" s="61"/>
      <c r="C273" s="7" t="s">
        <v>89</v>
      </c>
      <c r="D273" s="43">
        <v>1</v>
      </c>
      <c r="E273" s="18">
        <v>0</v>
      </c>
      <c r="F273" s="18">
        <v>0</v>
      </c>
      <c r="G273" s="18">
        <v>0</v>
      </c>
      <c r="H273" s="18">
        <v>2</v>
      </c>
      <c r="I273" s="18">
        <v>4</v>
      </c>
      <c r="J273" s="18">
        <v>4</v>
      </c>
      <c r="K273" s="19">
        <v>11</v>
      </c>
      <c r="L273" s="20">
        <f>+D273/D$274*100</f>
        <v>2.272727272727273</v>
      </c>
      <c r="M273" s="14">
        <f t="shared" si="66"/>
        <v>0</v>
      </c>
      <c r="N273" s="14">
        <f t="shared" si="66"/>
        <v>0</v>
      </c>
      <c r="O273" s="14">
        <f t="shared" si="66"/>
        <v>0</v>
      </c>
      <c r="P273" s="14">
        <f t="shared" si="66"/>
        <v>1</v>
      </c>
      <c r="Q273" s="14">
        <f t="shared" si="66"/>
        <v>1.1695906432748537</v>
      </c>
      <c r="R273" s="14">
        <f t="shared" si="66"/>
        <v>1.0869565217391304</v>
      </c>
      <c r="S273" s="8">
        <f t="shared" si="66"/>
        <v>0.9532062391681109</v>
      </c>
    </row>
    <row r="274" spans="1:19" ht="13.5" customHeight="1" thickBot="1">
      <c r="A274" s="70"/>
      <c r="B274" s="67"/>
      <c r="C274" s="7" t="s">
        <v>0</v>
      </c>
      <c r="D274" s="43">
        <v>44</v>
      </c>
      <c r="E274" s="18">
        <v>59</v>
      </c>
      <c r="F274" s="18">
        <v>52</v>
      </c>
      <c r="G274" s="18">
        <v>89</v>
      </c>
      <c r="H274" s="18">
        <v>200</v>
      </c>
      <c r="I274" s="18">
        <v>342</v>
      </c>
      <c r="J274" s="18">
        <v>368</v>
      </c>
      <c r="K274" s="19">
        <v>1154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70"/>
      <c r="B275" s="68" t="s">
        <v>72</v>
      </c>
      <c r="C275" s="30" t="s">
        <v>90</v>
      </c>
      <c r="D275" s="46">
        <v>50</v>
      </c>
      <c r="E275" s="31">
        <v>90</v>
      </c>
      <c r="F275" s="31">
        <v>82</v>
      </c>
      <c r="G275" s="31">
        <v>106</v>
      </c>
      <c r="H275" s="31">
        <v>262</v>
      </c>
      <c r="I275" s="31">
        <v>656</v>
      </c>
      <c r="J275" s="31">
        <v>684</v>
      </c>
      <c r="K275" s="32">
        <v>1930</v>
      </c>
      <c r="L275" s="33">
        <f>+D275/D$278*100</f>
        <v>87.71929824561403</v>
      </c>
      <c r="M275" s="34">
        <f aca="true" t="shared" si="67" ref="M275:S278">+E275/E$278*100</f>
        <v>95.74468085106383</v>
      </c>
      <c r="N275" s="34">
        <f t="shared" si="67"/>
        <v>84.5360824742268</v>
      </c>
      <c r="O275" s="34">
        <f t="shared" si="67"/>
        <v>95.4954954954955</v>
      </c>
      <c r="P275" s="34">
        <f t="shared" si="67"/>
        <v>92.90780141843972</v>
      </c>
      <c r="Q275" s="34">
        <f t="shared" si="67"/>
        <v>92.65536723163842</v>
      </c>
      <c r="R275" s="34">
        <f t="shared" si="67"/>
        <v>95</v>
      </c>
      <c r="S275" s="48">
        <f t="shared" si="67"/>
        <v>93.28177863702271</v>
      </c>
    </row>
    <row r="276" spans="1:19" ht="13.5" customHeight="1">
      <c r="A276" s="70"/>
      <c r="B276" s="61"/>
      <c r="C276" s="7" t="s">
        <v>88</v>
      </c>
      <c r="D276" s="43">
        <v>7</v>
      </c>
      <c r="E276" s="18">
        <v>4</v>
      </c>
      <c r="F276" s="18">
        <v>8</v>
      </c>
      <c r="G276" s="18">
        <v>5</v>
      </c>
      <c r="H276" s="18">
        <v>19</v>
      </c>
      <c r="I276" s="18">
        <v>43</v>
      </c>
      <c r="J276" s="18">
        <v>33</v>
      </c>
      <c r="K276" s="19">
        <v>119</v>
      </c>
      <c r="L276" s="20">
        <f>+D276/D$278*100</f>
        <v>12.280701754385964</v>
      </c>
      <c r="M276" s="14">
        <f t="shared" si="67"/>
        <v>4.25531914893617</v>
      </c>
      <c r="N276" s="14">
        <f t="shared" si="67"/>
        <v>8.24742268041237</v>
      </c>
      <c r="O276" s="14">
        <f t="shared" si="67"/>
        <v>4.504504504504505</v>
      </c>
      <c r="P276" s="14">
        <f t="shared" si="67"/>
        <v>6.73758865248227</v>
      </c>
      <c r="Q276" s="14">
        <f t="shared" si="67"/>
        <v>6.073446327683616</v>
      </c>
      <c r="R276" s="14">
        <f t="shared" si="67"/>
        <v>4.583333333333333</v>
      </c>
      <c r="S276" s="8">
        <f t="shared" si="67"/>
        <v>5.751570807153214</v>
      </c>
    </row>
    <row r="277" spans="1:19" ht="13.5" customHeight="1">
      <c r="A277" s="70"/>
      <c r="B277" s="61"/>
      <c r="C277" s="7" t="s">
        <v>89</v>
      </c>
      <c r="D277" s="43">
        <v>0</v>
      </c>
      <c r="E277" s="18">
        <v>0</v>
      </c>
      <c r="F277" s="18">
        <v>7</v>
      </c>
      <c r="G277" s="18">
        <v>0</v>
      </c>
      <c r="H277" s="18">
        <v>1</v>
      </c>
      <c r="I277" s="18">
        <v>9</v>
      </c>
      <c r="J277" s="18">
        <v>3</v>
      </c>
      <c r="K277" s="19">
        <v>20</v>
      </c>
      <c r="L277" s="20">
        <f>+D277/D$278*100</f>
        <v>0</v>
      </c>
      <c r="M277" s="14">
        <f t="shared" si="67"/>
        <v>0</v>
      </c>
      <c r="N277" s="14">
        <f t="shared" si="67"/>
        <v>7.216494845360824</v>
      </c>
      <c r="O277" s="14">
        <f t="shared" si="67"/>
        <v>0</v>
      </c>
      <c r="P277" s="14">
        <f t="shared" si="67"/>
        <v>0.3546099290780142</v>
      </c>
      <c r="Q277" s="14">
        <f t="shared" si="67"/>
        <v>1.2711864406779663</v>
      </c>
      <c r="R277" s="14">
        <f t="shared" si="67"/>
        <v>0.4166666666666667</v>
      </c>
      <c r="S277" s="8">
        <f t="shared" si="67"/>
        <v>0.9666505558240696</v>
      </c>
    </row>
    <row r="278" spans="1:19" ht="13.5" customHeight="1">
      <c r="A278" s="70"/>
      <c r="B278" s="67"/>
      <c r="C278" s="7" t="s">
        <v>0</v>
      </c>
      <c r="D278" s="43">
        <v>57</v>
      </c>
      <c r="E278" s="18">
        <v>94</v>
      </c>
      <c r="F278" s="18">
        <v>97</v>
      </c>
      <c r="G278" s="18">
        <v>111</v>
      </c>
      <c r="H278" s="18">
        <v>282</v>
      </c>
      <c r="I278" s="18">
        <v>708</v>
      </c>
      <c r="J278" s="18">
        <v>720</v>
      </c>
      <c r="K278" s="19">
        <v>2069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70"/>
      <c r="B279" s="61" t="s">
        <v>73</v>
      </c>
      <c r="C279" s="5" t="s">
        <v>90</v>
      </c>
      <c r="D279" s="42">
        <v>28</v>
      </c>
      <c r="E279" s="21">
        <v>35</v>
      </c>
      <c r="F279" s="21">
        <v>33</v>
      </c>
      <c r="G279" s="21">
        <v>45</v>
      </c>
      <c r="H279" s="21">
        <v>125</v>
      </c>
      <c r="I279" s="21">
        <v>315</v>
      </c>
      <c r="J279" s="21">
        <v>330</v>
      </c>
      <c r="K279" s="22">
        <v>911</v>
      </c>
      <c r="L279" s="20">
        <f>+D279/D$282*100</f>
        <v>96.55172413793103</v>
      </c>
      <c r="M279" s="14">
        <f aca="true" t="shared" si="68" ref="M279:S282">+E279/E$282*100</f>
        <v>97.22222222222221</v>
      </c>
      <c r="N279" s="14">
        <f t="shared" si="68"/>
        <v>82.5</v>
      </c>
      <c r="O279" s="14">
        <f t="shared" si="68"/>
        <v>86.53846153846155</v>
      </c>
      <c r="P279" s="14">
        <f t="shared" si="68"/>
        <v>90.57971014492753</v>
      </c>
      <c r="Q279" s="14">
        <f t="shared" si="68"/>
        <v>94.5945945945946</v>
      </c>
      <c r="R279" s="14">
        <f t="shared" si="68"/>
        <v>95.10086455331412</v>
      </c>
      <c r="S279" s="8">
        <f t="shared" si="68"/>
        <v>93.43589743589743</v>
      </c>
    </row>
    <row r="280" spans="1:19" ht="13.5" customHeight="1">
      <c r="A280" s="70"/>
      <c r="B280" s="61"/>
      <c r="C280" s="7" t="s">
        <v>88</v>
      </c>
      <c r="D280" s="43">
        <v>0</v>
      </c>
      <c r="E280" s="18">
        <v>0</v>
      </c>
      <c r="F280" s="18">
        <v>6</v>
      </c>
      <c r="G280" s="18">
        <v>6</v>
      </c>
      <c r="H280" s="18">
        <v>10</v>
      </c>
      <c r="I280" s="18">
        <v>18</v>
      </c>
      <c r="J280" s="18">
        <v>11</v>
      </c>
      <c r="K280" s="19">
        <v>51</v>
      </c>
      <c r="L280" s="20">
        <f>+D280/D$282*100</f>
        <v>0</v>
      </c>
      <c r="M280" s="14">
        <f t="shared" si="68"/>
        <v>0</v>
      </c>
      <c r="N280" s="14">
        <f t="shared" si="68"/>
        <v>15</v>
      </c>
      <c r="O280" s="14">
        <f t="shared" si="68"/>
        <v>11.538461538461538</v>
      </c>
      <c r="P280" s="14">
        <f t="shared" si="68"/>
        <v>7.246376811594203</v>
      </c>
      <c r="Q280" s="14">
        <f t="shared" si="68"/>
        <v>5.405405405405405</v>
      </c>
      <c r="R280" s="14">
        <f t="shared" si="68"/>
        <v>3.170028818443804</v>
      </c>
      <c r="S280" s="8">
        <f t="shared" si="68"/>
        <v>5.230769230769231</v>
      </c>
    </row>
    <row r="281" spans="1:19" ht="13.5" customHeight="1">
      <c r="A281" s="70"/>
      <c r="B281" s="61"/>
      <c r="C281" s="7" t="s">
        <v>89</v>
      </c>
      <c r="D281" s="43">
        <v>1</v>
      </c>
      <c r="E281" s="18">
        <v>1</v>
      </c>
      <c r="F281" s="18">
        <v>1</v>
      </c>
      <c r="G281" s="18">
        <v>1</v>
      </c>
      <c r="H281" s="18">
        <v>3</v>
      </c>
      <c r="I281" s="18">
        <v>0</v>
      </c>
      <c r="J281" s="18">
        <v>6</v>
      </c>
      <c r="K281" s="19">
        <v>13</v>
      </c>
      <c r="L281" s="20">
        <f>+D281/D$282*100</f>
        <v>3.4482758620689653</v>
      </c>
      <c r="M281" s="14">
        <f t="shared" si="68"/>
        <v>2.7777777777777777</v>
      </c>
      <c r="N281" s="14">
        <f t="shared" si="68"/>
        <v>2.5</v>
      </c>
      <c r="O281" s="14">
        <f t="shared" si="68"/>
        <v>1.9230769230769231</v>
      </c>
      <c r="P281" s="14">
        <f t="shared" si="68"/>
        <v>2.1739130434782608</v>
      </c>
      <c r="Q281" s="14">
        <f t="shared" si="68"/>
        <v>0</v>
      </c>
      <c r="R281" s="14">
        <f t="shared" si="68"/>
        <v>1.729106628242075</v>
      </c>
      <c r="S281" s="8">
        <f t="shared" si="68"/>
        <v>1.3333333333333335</v>
      </c>
    </row>
    <row r="282" spans="1:19" ht="13.5" customHeight="1">
      <c r="A282" s="70"/>
      <c r="B282" s="61"/>
      <c r="C282" s="9" t="s">
        <v>0</v>
      </c>
      <c r="D282" s="44">
        <v>29</v>
      </c>
      <c r="E282" s="23">
        <v>36</v>
      </c>
      <c r="F282" s="23">
        <v>40</v>
      </c>
      <c r="G282" s="23">
        <v>52</v>
      </c>
      <c r="H282" s="23">
        <v>138</v>
      </c>
      <c r="I282" s="23">
        <v>333</v>
      </c>
      <c r="J282" s="23">
        <v>347</v>
      </c>
      <c r="K282" s="24">
        <v>975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70"/>
      <c r="B283" s="66" t="s">
        <v>74</v>
      </c>
      <c r="C283" s="7" t="s">
        <v>90</v>
      </c>
      <c r="D283" s="43">
        <v>51</v>
      </c>
      <c r="E283" s="18">
        <v>70</v>
      </c>
      <c r="F283" s="18">
        <v>74</v>
      </c>
      <c r="G283" s="18">
        <v>109</v>
      </c>
      <c r="H283" s="18">
        <v>311</v>
      </c>
      <c r="I283" s="18">
        <v>648</v>
      </c>
      <c r="J283" s="18">
        <v>752</v>
      </c>
      <c r="K283" s="19">
        <v>2015</v>
      </c>
      <c r="L283" s="25">
        <f>+D283/D$286*100</f>
        <v>94.44444444444444</v>
      </c>
      <c r="M283" s="13">
        <f aca="true" t="shared" si="69" ref="M283:S286">+E283/E$286*100</f>
        <v>92.10526315789474</v>
      </c>
      <c r="N283" s="13">
        <f t="shared" si="69"/>
        <v>97.36842105263158</v>
      </c>
      <c r="O283" s="13">
        <f t="shared" si="69"/>
        <v>91.59663865546219</v>
      </c>
      <c r="P283" s="13">
        <f t="shared" si="69"/>
        <v>91.74041297935102</v>
      </c>
      <c r="Q283" s="13">
        <f t="shared" si="69"/>
        <v>92.7038626609442</v>
      </c>
      <c r="R283" s="13">
        <f t="shared" si="69"/>
        <v>93.30024813895783</v>
      </c>
      <c r="S283" s="6">
        <f t="shared" si="69"/>
        <v>92.89995389580452</v>
      </c>
    </row>
    <row r="284" spans="1:19" ht="13.5" customHeight="1">
      <c r="A284" s="70"/>
      <c r="B284" s="61"/>
      <c r="C284" s="7" t="s">
        <v>88</v>
      </c>
      <c r="D284" s="43">
        <v>1</v>
      </c>
      <c r="E284" s="18">
        <v>5</v>
      </c>
      <c r="F284" s="18">
        <v>2</v>
      </c>
      <c r="G284" s="18">
        <v>7</v>
      </c>
      <c r="H284" s="18">
        <v>22</v>
      </c>
      <c r="I284" s="18">
        <v>44</v>
      </c>
      <c r="J284" s="18">
        <v>44</v>
      </c>
      <c r="K284" s="19">
        <v>125</v>
      </c>
      <c r="L284" s="20">
        <f>+D284/D$286*100</f>
        <v>1.8518518518518516</v>
      </c>
      <c r="M284" s="14">
        <f t="shared" si="69"/>
        <v>6.578947368421052</v>
      </c>
      <c r="N284" s="14">
        <f t="shared" si="69"/>
        <v>2.631578947368421</v>
      </c>
      <c r="O284" s="14">
        <f t="shared" si="69"/>
        <v>5.88235294117647</v>
      </c>
      <c r="P284" s="14">
        <f t="shared" si="69"/>
        <v>6.489675516224189</v>
      </c>
      <c r="Q284" s="14">
        <f t="shared" si="69"/>
        <v>6.294706723891273</v>
      </c>
      <c r="R284" s="14">
        <f t="shared" si="69"/>
        <v>5.459057071960298</v>
      </c>
      <c r="S284" s="8">
        <f t="shared" si="69"/>
        <v>5.763024435223605</v>
      </c>
    </row>
    <row r="285" spans="1:19" ht="13.5" customHeight="1">
      <c r="A285" s="70"/>
      <c r="B285" s="61"/>
      <c r="C285" s="7" t="s">
        <v>89</v>
      </c>
      <c r="D285" s="43">
        <v>2</v>
      </c>
      <c r="E285" s="18">
        <v>1</v>
      </c>
      <c r="F285" s="18">
        <v>0</v>
      </c>
      <c r="G285" s="18">
        <v>3</v>
      </c>
      <c r="H285" s="18">
        <v>6</v>
      </c>
      <c r="I285" s="18">
        <v>7</v>
      </c>
      <c r="J285" s="18">
        <v>10</v>
      </c>
      <c r="K285" s="19">
        <v>29</v>
      </c>
      <c r="L285" s="20">
        <f>+D285/D$286*100</f>
        <v>3.7037037037037033</v>
      </c>
      <c r="M285" s="14">
        <f t="shared" si="69"/>
        <v>1.3157894736842104</v>
      </c>
      <c r="N285" s="14">
        <f t="shared" si="69"/>
        <v>0</v>
      </c>
      <c r="O285" s="14">
        <f t="shared" si="69"/>
        <v>2.5210084033613445</v>
      </c>
      <c r="P285" s="14">
        <f t="shared" si="69"/>
        <v>1.7699115044247788</v>
      </c>
      <c r="Q285" s="14">
        <f t="shared" si="69"/>
        <v>1.0014306151645207</v>
      </c>
      <c r="R285" s="14">
        <f t="shared" si="69"/>
        <v>1.240694789081886</v>
      </c>
      <c r="S285" s="8">
        <f t="shared" si="69"/>
        <v>1.3370216689718764</v>
      </c>
    </row>
    <row r="286" spans="1:19" ht="13.5" customHeight="1">
      <c r="A286" s="70"/>
      <c r="B286" s="67"/>
      <c r="C286" s="7" t="s">
        <v>0</v>
      </c>
      <c r="D286" s="43">
        <v>54</v>
      </c>
      <c r="E286" s="18">
        <v>76</v>
      </c>
      <c r="F286" s="18">
        <v>76</v>
      </c>
      <c r="G286" s="18">
        <v>119</v>
      </c>
      <c r="H286" s="18">
        <v>339</v>
      </c>
      <c r="I286" s="18">
        <v>699</v>
      </c>
      <c r="J286" s="18">
        <v>806</v>
      </c>
      <c r="K286" s="19">
        <v>2169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70"/>
      <c r="B287" s="61" t="s">
        <v>75</v>
      </c>
      <c r="C287" s="5" t="s">
        <v>90</v>
      </c>
      <c r="D287" s="42">
        <v>10</v>
      </c>
      <c r="E287" s="21">
        <v>9</v>
      </c>
      <c r="F287" s="21">
        <v>13</v>
      </c>
      <c r="G287" s="21">
        <v>15</v>
      </c>
      <c r="H287" s="21">
        <v>44</v>
      </c>
      <c r="I287" s="21">
        <v>115</v>
      </c>
      <c r="J287" s="21">
        <v>107</v>
      </c>
      <c r="K287" s="22">
        <v>313</v>
      </c>
      <c r="L287" s="20">
        <f>+D287/D$290*100</f>
        <v>83.33333333333334</v>
      </c>
      <c r="M287" s="14">
        <f aca="true" t="shared" si="70" ref="M287:S290">+E287/E$290*100</f>
        <v>90</v>
      </c>
      <c r="N287" s="14">
        <f t="shared" si="70"/>
        <v>100</v>
      </c>
      <c r="O287" s="14">
        <f t="shared" si="70"/>
        <v>100</v>
      </c>
      <c r="P287" s="14">
        <f t="shared" si="70"/>
        <v>89.79591836734694</v>
      </c>
      <c r="Q287" s="14">
        <f t="shared" si="70"/>
        <v>95.83333333333334</v>
      </c>
      <c r="R287" s="14">
        <f t="shared" si="70"/>
        <v>96.3963963963964</v>
      </c>
      <c r="S287" s="8">
        <f t="shared" si="70"/>
        <v>94.84848484848484</v>
      </c>
    </row>
    <row r="288" spans="1:19" ht="13.5" customHeight="1">
      <c r="A288" s="70"/>
      <c r="B288" s="61"/>
      <c r="C288" s="7" t="s">
        <v>88</v>
      </c>
      <c r="D288" s="43">
        <v>2</v>
      </c>
      <c r="E288" s="18">
        <v>1</v>
      </c>
      <c r="F288" s="18">
        <v>0</v>
      </c>
      <c r="G288" s="18">
        <v>0</v>
      </c>
      <c r="H288" s="18">
        <v>4</v>
      </c>
      <c r="I288" s="18">
        <v>3</v>
      </c>
      <c r="J288" s="18">
        <v>4</v>
      </c>
      <c r="K288" s="19">
        <v>14</v>
      </c>
      <c r="L288" s="20">
        <f>+D288/D$290*100</f>
        <v>16.666666666666664</v>
      </c>
      <c r="M288" s="14">
        <f t="shared" si="70"/>
        <v>10</v>
      </c>
      <c r="N288" s="14">
        <f t="shared" si="70"/>
        <v>0</v>
      </c>
      <c r="O288" s="14">
        <f t="shared" si="70"/>
        <v>0</v>
      </c>
      <c r="P288" s="14">
        <f t="shared" si="70"/>
        <v>8.16326530612245</v>
      </c>
      <c r="Q288" s="14">
        <f t="shared" si="70"/>
        <v>2.5</v>
      </c>
      <c r="R288" s="14">
        <f t="shared" si="70"/>
        <v>3.6036036036036037</v>
      </c>
      <c r="S288" s="8">
        <f t="shared" si="70"/>
        <v>4.242424242424243</v>
      </c>
    </row>
    <row r="289" spans="1:19" ht="13.5" customHeight="1">
      <c r="A289" s="70"/>
      <c r="B289" s="61"/>
      <c r="C289" s="7" t="s">
        <v>89</v>
      </c>
      <c r="D289" s="43">
        <v>0</v>
      </c>
      <c r="E289" s="18">
        <v>0</v>
      </c>
      <c r="F289" s="18">
        <v>0</v>
      </c>
      <c r="G289" s="18">
        <v>0</v>
      </c>
      <c r="H289" s="18">
        <v>1</v>
      </c>
      <c r="I289" s="18">
        <v>2</v>
      </c>
      <c r="J289" s="18">
        <v>0</v>
      </c>
      <c r="K289" s="19">
        <v>3</v>
      </c>
      <c r="L289" s="20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2.0408163265306123</v>
      </c>
      <c r="Q289" s="14">
        <f t="shared" si="70"/>
        <v>1.6666666666666667</v>
      </c>
      <c r="R289" s="14">
        <f t="shared" si="70"/>
        <v>0</v>
      </c>
      <c r="S289" s="8">
        <f t="shared" si="70"/>
        <v>0.9090909090909091</v>
      </c>
    </row>
    <row r="290" spans="1:19" ht="13.5" customHeight="1" thickBot="1">
      <c r="A290" s="70"/>
      <c r="B290" s="65"/>
      <c r="C290" s="27" t="s">
        <v>0</v>
      </c>
      <c r="D290" s="47">
        <v>12</v>
      </c>
      <c r="E290" s="28">
        <v>10</v>
      </c>
      <c r="F290" s="28">
        <v>13</v>
      </c>
      <c r="G290" s="28">
        <v>15</v>
      </c>
      <c r="H290" s="28">
        <v>49</v>
      </c>
      <c r="I290" s="28">
        <v>120</v>
      </c>
      <c r="J290" s="28">
        <v>111</v>
      </c>
      <c r="K290" s="29">
        <v>330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0"/>
      <c r="B291" s="66" t="s">
        <v>0</v>
      </c>
      <c r="C291" s="7" t="s">
        <v>90</v>
      </c>
      <c r="D291" s="43">
        <v>6615</v>
      </c>
      <c r="E291" s="18">
        <v>8094</v>
      </c>
      <c r="F291" s="18">
        <v>8328</v>
      </c>
      <c r="G291" s="18">
        <v>10967</v>
      </c>
      <c r="H291" s="18">
        <v>25914</v>
      </c>
      <c r="I291" s="18">
        <v>66272</v>
      </c>
      <c r="J291" s="18">
        <v>85325</v>
      </c>
      <c r="K291" s="19">
        <v>211515</v>
      </c>
      <c r="L291" s="20">
        <f>+D291/D$294*100</f>
        <v>94.28449258836945</v>
      </c>
      <c r="M291" s="14">
        <f aca="true" t="shared" si="71" ref="M291:S294">+E291/E$294*100</f>
        <v>92.43947007766103</v>
      </c>
      <c r="N291" s="14">
        <f t="shared" si="71"/>
        <v>90.81788440567067</v>
      </c>
      <c r="O291" s="14">
        <f t="shared" si="71"/>
        <v>89.5557733137351</v>
      </c>
      <c r="P291" s="14">
        <f t="shared" si="71"/>
        <v>90.89442300947036</v>
      </c>
      <c r="Q291" s="14">
        <f t="shared" si="71"/>
        <v>92.22120174779438</v>
      </c>
      <c r="R291" s="14">
        <f t="shared" si="71"/>
        <v>93.52119777280899</v>
      </c>
      <c r="S291" s="8">
        <f t="shared" si="71"/>
        <v>92.44698333886956</v>
      </c>
    </row>
    <row r="292" spans="1:19" ht="13.5" customHeight="1">
      <c r="A292" s="70"/>
      <c r="B292" s="61"/>
      <c r="C292" s="7" t="s">
        <v>88</v>
      </c>
      <c r="D292" s="43">
        <v>288</v>
      </c>
      <c r="E292" s="18">
        <v>486</v>
      </c>
      <c r="F292" s="18">
        <v>610</v>
      </c>
      <c r="G292" s="18">
        <v>927</v>
      </c>
      <c r="H292" s="18">
        <v>2022</v>
      </c>
      <c r="I292" s="18">
        <v>4409</v>
      </c>
      <c r="J292" s="18">
        <v>4657</v>
      </c>
      <c r="K292" s="19">
        <v>13399</v>
      </c>
      <c r="L292" s="20">
        <f>+D292/D$294*100</f>
        <v>4.104903078677309</v>
      </c>
      <c r="M292" s="14">
        <f t="shared" si="71"/>
        <v>5.5504796710826865</v>
      </c>
      <c r="N292" s="14">
        <f t="shared" si="71"/>
        <v>6.652126499454744</v>
      </c>
      <c r="O292" s="14">
        <f t="shared" si="71"/>
        <v>7.569818716315532</v>
      </c>
      <c r="P292" s="14">
        <f t="shared" si="71"/>
        <v>7.092248333917923</v>
      </c>
      <c r="Q292" s="14">
        <f t="shared" si="71"/>
        <v>6.135370571372909</v>
      </c>
      <c r="R292" s="14">
        <f t="shared" si="71"/>
        <v>5.104344776184839</v>
      </c>
      <c r="S292" s="8">
        <f t="shared" si="71"/>
        <v>5.856308676725117</v>
      </c>
    </row>
    <row r="293" spans="1:19" ht="13.5" customHeight="1">
      <c r="A293" s="70"/>
      <c r="B293" s="61"/>
      <c r="C293" s="7" t="s">
        <v>89</v>
      </c>
      <c r="D293" s="43">
        <v>113</v>
      </c>
      <c r="E293" s="18">
        <v>176</v>
      </c>
      <c r="F293" s="18">
        <v>232</v>
      </c>
      <c r="G293" s="18">
        <v>352</v>
      </c>
      <c r="H293" s="18">
        <v>574</v>
      </c>
      <c r="I293" s="18">
        <v>1181</v>
      </c>
      <c r="J293" s="18">
        <v>1254</v>
      </c>
      <c r="K293" s="19">
        <v>3882</v>
      </c>
      <c r="L293" s="20">
        <f>+D293/D$294*100</f>
        <v>1.6106043329532496</v>
      </c>
      <c r="M293" s="14">
        <f t="shared" si="71"/>
        <v>2.0100502512562812</v>
      </c>
      <c r="N293" s="14">
        <f t="shared" si="71"/>
        <v>2.529989094874591</v>
      </c>
      <c r="O293" s="14">
        <f t="shared" si="71"/>
        <v>2.874407969949371</v>
      </c>
      <c r="P293" s="14">
        <f t="shared" si="71"/>
        <v>2.0133286566117152</v>
      </c>
      <c r="Q293" s="14">
        <f t="shared" si="71"/>
        <v>1.643427680832707</v>
      </c>
      <c r="R293" s="14">
        <f t="shared" si="71"/>
        <v>1.3744574510061818</v>
      </c>
      <c r="S293" s="8">
        <f t="shared" si="71"/>
        <v>1.696707984405322</v>
      </c>
    </row>
    <row r="294" spans="1:19" ht="13.5" customHeight="1">
      <c r="A294" s="70"/>
      <c r="B294" s="61"/>
      <c r="C294" s="9" t="s">
        <v>0</v>
      </c>
      <c r="D294" s="44">
        <v>7016</v>
      </c>
      <c r="E294" s="23">
        <v>8756</v>
      </c>
      <c r="F294" s="23">
        <v>9170</v>
      </c>
      <c r="G294" s="23">
        <v>12246</v>
      </c>
      <c r="H294" s="23">
        <v>28510</v>
      </c>
      <c r="I294" s="23">
        <v>71862</v>
      </c>
      <c r="J294" s="23">
        <v>91236</v>
      </c>
      <c r="K294" s="24">
        <v>228796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2020-06-29T02:04:23Z</dcterms:modified>
  <cp:category/>
  <cp:version/>
  <cp:contentType/>
  <cp:contentStatus/>
</cp:coreProperties>
</file>